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822"/>
  <workbookPr defaultThemeVersion="124226"/>
  <mc:AlternateContent xmlns:mc="http://schemas.openxmlformats.org/markup-compatibility/2006">
    <mc:Choice Requires="x15">
      <x15ac:absPath xmlns:x15ac="http://schemas.microsoft.com/office/spreadsheetml/2010/11/ac" url="https://sipen-my.sharepoint.com/personal/aperez_sipen_gov_do/Documents/Inversiones Arianny/Datos WEB/2026/"/>
    </mc:Choice>
  </mc:AlternateContent>
  <xr:revisionPtr revIDLastSave="273" documentId="13_ncr:1_{766C25A6-0AB9-4440-A8E9-079BD62E4D37}" xr6:coauthVersionLast="47" xr6:coauthVersionMax="47" xr10:uidLastSave="{E6F9D961-20A8-4003-A6F1-2FDCA8205B01}"/>
  <bookViews>
    <workbookView xWindow="-120" yWindow="-120" windowWidth="29040" windowHeight="15720" xr2:uid="{00000000-000D-0000-FFFF-FFFF00000000}"/>
  </bookViews>
  <sheets>
    <sheet name="RentabilidadFP" sheetId="4" r:id="rId1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A25" i="4" l="1"/>
</calcChain>
</file>

<file path=xl/sharedStrings.xml><?xml version="1.0" encoding="utf-8"?>
<sst xmlns="http://schemas.openxmlformats.org/spreadsheetml/2006/main" count="576" uniqueCount="35">
  <si>
    <t>Rentabilidad Nominal de los Fondos de Pensiones</t>
  </si>
  <si>
    <t xml:space="preserve">FONDO  </t>
  </si>
  <si>
    <t>ENERO</t>
  </si>
  <si>
    <t>FEBRERO</t>
  </si>
  <si>
    <t>MARZO</t>
  </si>
  <si>
    <t>ABRIL</t>
  </si>
  <si>
    <t>MAYO</t>
  </si>
  <si>
    <t>JUNIO</t>
  </si>
  <si>
    <t>JULIO</t>
  </si>
  <si>
    <t>AGOSTO</t>
  </si>
  <si>
    <t>SEPTIEMBRE</t>
  </si>
  <si>
    <t>OCTUBRE</t>
  </si>
  <si>
    <t>NOVIEMBRE</t>
  </si>
  <si>
    <t>DICIEMBRE</t>
  </si>
  <si>
    <t>HISTÓRICA</t>
  </si>
  <si>
    <t>ÚLTIMOS 12 MESES</t>
  </si>
  <si>
    <r>
      <t>PROMEDIO CCI</t>
    </r>
    <r>
      <rPr>
        <b/>
        <vertAlign val="superscript"/>
        <sz val="11"/>
        <rFont val="Calibri"/>
        <family val="2"/>
      </rPr>
      <t>1</t>
    </r>
  </si>
  <si>
    <t>ATLÁNTICO</t>
  </si>
  <si>
    <t>CRECER</t>
  </si>
  <si>
    <t>JMMB-BDI</t>
  </si>
  <si>
    <t>POPULAR</t>
  </si>
  <si>
    <t>RESERVAS</t>
  </si>
  <si>
    <t>ROMANA</t>
  </si>
  <si>
    <t>SIEMBRA</t>
  </si>
  <si>
    <t>PROMEDIO REPARTO INDIVIDUALIZADO</t>
  </si>
  <si>
    <t>BANCO CENTRAL</t>
  </si>
  <si>
    <t>FONDO DE SOLIDARIDAD SOCIAL</t>
  </si>
  <si>
    <r>
      <t>PROMEDIO SISTEMA</t>
    </r>
    <r>
      <rPr>
        <b/>
        <vertAlign val="superscript"/>
        <sz val="11"/>
        <rFont val="Calibri"/>
        <family val="2"/>
      </rPr>
      <t>2</t>
    </r>
  </si>
  <si>
    <t/>
  </si>
  <si>
    <t>1/Promedio ponderado sobre la base del patrimonio de los Fondos de Pensiones de Capitalización Individual. No incluye INABIMA.</t>
  </si>
  <si>
    <t>2/Promedio ponderado sobre la base del patrimonio de los Fondos de Pensiones. No incluye INABIMA.</t>
  </si>
  <si>
    <t>Rentabilidad Real de los Fondos de Pensiones</t>
  </si>
  <si>
    <r>
      <t>PROMEDIO SISTEMA</t>
    </r>
    <r>
      <rPr>
        <b/>
        <vertAlign val="superscript"/>
        <sz val="11"/>
        <rFont val="Calibri"/>
        <family val="2"/>
      </rPr>
      <t>1</t>
    </r>
  </si>
  <si>
    <t>-</t>
  </si>
  <si>
    <t>Al 31 de marzo 2026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</si>
</sst>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#,##0.00\ %"/>
    <numFmt numFmtId="165" formatCode="0.00000000000000%"/>
    <numFmt numFmtId="166" formatCode="0.0000%"/>
  </numFmts>
  <fonts count="9" x14ac:knownFonts="1">
    <font>
      <sz val="11"/>
      <name val="Calibri"/>
    </font>
    <font>
      <b/>
      <sz val="11"/>
      <name val="Calibri"/>
      <family val="2"/>
    </font>
    <font>
      <b/>
      <sz val="11"/>
      <color rgb="FFFFFFFF"/>
      <name val="Calibri"/>
      <family val="2"/>
    </font>
    <font>
      <sz val="11"/>
      <name val="Calibri"/>
      <family val="2"/>
    </font>
    <font>
      <b/>
      <sz val="10"/>
      <color rgb="FFFFFFFF"/>
      <name val="Calibri"/>
      <family val="2"/>
    </font>
    <font>
      <b/>
      <sz val="12"/>
      <name val="Calibri"/>
      <family val="2"/>
    </font>
    <font>
      <sz val="8"/>
      <name val="Calibri"/>
      <family val="2"/>
    </font>
    <font>
      <b/>
      <vertAlign val="superscript"/>
      <sz val="11"/>
      <name val="Calibri"/>
      <family val="2"/>
    </font>
    <font>
      <sz val="11"/>
      <name val="Calibri"/>
      <family val="2"/>
    </font>
  </fonts>
  <fills count="4">
    <fill>
      <patternFill patternType="none"/>
    </fill>
    <fill>
      <patternFill patternType="gray125"/>
    </fill>
    <fill>
      <patternFill patternType="solid">
        <fgColor theme="3"/>
        <bgColor indexed="64"/>
      </patternFill>
    </fill>
    <fill>
      <patternFill patternType="solid">
        <fgColor theme="0" tint="-0.14999847407452621"/>
        <bgColor indexed="64"/>
      </patternFill>
    </fill>
  </fills>
  <borders count="23">
    <border>
      <left/>
      <right/>
      <top/>
      <bottom/>
      <diagonal/>
    </border>
    <border>
      <left style="medium">
        <color indexed="64"/>
      </left>
      <right/>
      <top style="medium">
        <color indexed="64"/>
      </top>
      <bottom style="thin">
        <color auto="1"/>
      </bottom>
      <diagonal/>
    </border>
    <border>
      <left/>
      <right style="medium">
        <color indexed="64"/>
      </right>
      <top style="medium">
        <color indexed="64"/>
      </top>
      <bottom style="thin">
        <color auto="1"/>
      </bottom>
      <diagonal/>
    </border>
    <border>
      <left style="medium">
        <color indexed="64"/>
      </left>
      <right style="thin">
        <color auto="1"/>
      </right>
      <top/>
      <bottom style="thin">
        <color auto="1"/>
      </bottom>
      <diagonal/>
    </border>
    <border>
      <left style="thin">
        <color auto="1"/>
      </left>
      <right style="medium">
        <color indexed="64"/>
      </right>
      <top/>
      <bottom style="thin">
        <color auto="1"/>
      </bottom>
      <diagonal/>
    </border>
    <border>
      <left style="medium">
        <color indexed="64"/>
      </left>
      <right style="thin">
        <color auto="1"/>
      </right>
      <top/>
      <bottom style="medium">
        <color indexed="64"/>
      </bottom>
      <diagonal/>
    </border>
    <border>
      <left style="thin">
        <color auto="1"/>
      </left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 style="medium">
        <color indexed="64"/>
      </left>
      <right/>
      <top/>
      <bottom style="thin">
        <color auto="1"/>
      </bottom>
      <diagonal/>
    </border>
    <border>
      <left style="medium">
        <color indexed="64"/>
      </left>
      <right/>
      <top/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auto="1"/>
      </right>
      <top/>
      <bottom/>
      <diagonal/>
    </border>
    <border>
      <left style="thin">
        <color auto="1"/>
      </left>
      <right style="medium">
        <color indexed="64"/>
      </right>
      <top/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thin">
        <color auto="1"/>
      </left>
      <right/>
      <top/>
      <bottom style="thin">
        <color auto="1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medium">
        <color indexed="64"/>
      </bottom>
      <diagonal/>
    </border>
  </borders>
  <cellStyleXfs count="3">
    <xf numFmtId="0" fontId="0" fillId="0" borderId="0"/>
    <xf numFmtId="9" fontId="8" fillId="0" borderId="0" applyFont="0" applyFill="0" applyBorder="0" applyAlignment="0" applyProtection="0"/>
    <xf numFmtId="0" fontId="3" fillId="0" borderId="0"/>
  </cellStyleXfs>
  <cellXfs count="42">
    <xf numFmtId="0" fontId="0" fillId="0" borderId="0" xfId="0"/>
    <xf numFmtId="164" fontId="1" fillId="3" borderId="3" xfId="0" applyNumberFormat="1" applyFont="1" applyFill="1" applyBorder="1" applyAlignment="1">
      <alignment horizontal="center"/>
    </xf>
    <xf numFmtId="164" fontId="1" fillId="3" borderId="4" xfId="0" applyNumberFormat="1" applyFont="1" applyFill="1" applyBorder="1" applyAlignment="1">
      <alignment horizontal="center"/>
    </xf>
    <xf numFmtId="164" fontId="0" fillId="0" borderId="3" xfId="0" applyNumberFormat="1" applyBorder="1" applyAlignment="1">
      <alignment horizontal="center"/>
    </xf>
    <xf numFmtId="164" fontId="0" fillId="0" borderId="4" xfId="0" applyNumberFormat="1" applyBorder="1" applyAlignment="1">
      <alignment horizontal="center"/>
    </xf>
    <xf numFmtId="164" fontId="1" fillId="3" borderId="5" xfId="0" applyNumberFormat="1" applyFont="1" applyFill="1" applyBorder="1" applyAlignment="1">
      <alignment horizontal="center"/>
    </xf>
    <xf numFmtId="164" fontId="1" fillId="3" borderId="6" xfId="0" applyNumberFormat="1" applyFont="1" applyFill="1" applyBorder="1" applyAlignment="1">
      <alignment horizontal="center"/>
    </xf>
    <xf numFmtId="164" fontId="4" fillId="2" borderId="5" xfId="0" applyNumberFormat="1" applyFont="1" applyFill="1" applyBorder="1" applyAlignment="1">
      <alignment horizontal="center" vertical="center" wrapText="1"/>
    </xf>
    <xf numFmtId="164" fontId="4" fillId="2" borderId="6" xfId="0" applyNumberFormat="1" applyFont="1" applyFill="1" applyBorder="1" applyAlignment="1">
      <alignment horizontal="center" vertical="center" wrapText="1"/>
    </xf>
    <xf numFmtId="0" fontId="3" fillId="0" borderId="8" xfId="0" applyFont="1" applyBorder="1"/>
    <xf numFmtId="0" fontId="6" fillId="0" borderId="0" xfId="0" applyFont="1"/>
    <xf numFmtId="164" fontId="3" fillId="0" borderId="4" xfId="0" applyNumberFormat="1" applyFont="1" applyBorder="1" applyAlignment="1">
      <alignment horizontal="center"/>
    </xf>
    <xf numFmtId="164" fontId="1" fillId="3" borderId="10" xfId="0" applyNumberFormat="1" applyFont="1" applyFill="1" applyBorder="1" applyAlignment="1">
      <alignment horizontal="center"/>
    </xf>
    <xf numFmtId="164" fontId="1" fillId="3" borderId="11" xfId="0" applyNumberFormat="1" applyFont="1" applyFill="1" applyBorder="1" applyAlignment="1">
      <alignment horizontal="center"/>
    </xf>
    <xf numFmtId="164" fontId="0" fillId="0" borderId="10" xfId="0" applyNumberFormat="1" applyBorder="1" applyAlignment="1">
      <alignment horizontal="center"/>
    </xf>
    <xf numFmtId="164" fontId="0" fillId="0" borderId="11" xfId="0" applyNumberFormat="1" applyBorder="1" applyAlignment="1">
      <alignment horizontal="center"/>
    </xf>
    <xf numFmtId="164" fontId="1" fillId="3" borderId="12" xfId="0" applyNumberFormat="1" applyFont="1" applyFill="1" applyBorder="1" applyAlignment="1">
      <alignment horizontal="center"/>
    </xf>
    <xf numFmtId="164" fontId="1" fillId="3" borderId="13" xfId="0" applyNumberFormat="1" applyFont="1" applyFill="1" applyBorder="1" applyAlignment="1">
      <alignment horizontal="center"/>
    </xf>
    <xf numFmtId="164" fontId="4" fillId="2" borderId="14" xfId="0" applyNumberFormat="1" applyFont="1" applyFill="1" applyBorder="1" applyAlignment="1">
      <alignment horizontal="center" vertical="center" wrapText="1"/>
    </xf>
    <xf numFmtId="164" fontId="4" fillId="2" borderId="15" xfId="0" applyNumberFormat="1" applyFont="1" applyFill="1" applyBorder="1" applyAlignment="1">
      <alignment horizontal="center" vertical="center" wrapText="1"/>
    </xf>
    <xf numFmtId="164" fontId="1" fillId="3" borderId="16" xfId="0" applyNumberFormat="1" applyFont="1" applyFill="1" applyBorder="1" applyAlignment="1">
      <alignment horizontal="center"/>
    </xf>
    <xf numFmtId="164" fontId="1" fillId="3" borderId="17" xfId="0" applyNumberFormat="1" applyFont="1" applyFill="1" applyBorder="1" applyAlignment="1">
      <alignment horizontal="center"/>
    </xf>
    <xf numFmtId="164" fontId="0" fillId="0" borderId="4" xfId="1" applyNumberFormat="1" applyFont="1" applyFill="1" applyBorder="1" applyAlignment="1">
      <alignment horizontal="center"/>
    </xf>
    <xf numFmtId="0" fontId="1" fillId="3" borderId="8" xfId="0" applyFont="1" applyFill="1" applyBorder="1"/>
    <xf numFmtId="0" fontId="1" fillId="3" borderId="9" xfId="0" applyFont="1" applyFill="1" applyBorder="1"/>
    <xf numFmtId="165" fontId="0" fillId="0" borderId="0" xfId="0" applyNumberFormat="1"/>
    <xf numFmtId="166" fontId="0" fillId="0" borderId="0" xfId="0" applyNumberFormat="1"/>
    <xf numFmtId="164" fontId="1" fillId="3" borderId="18" xfId="0" applyNumberFormat="1" applyFont="1" applyFill="1" applyBorder="1" applyAlignment="1">
      <alignment horizontal="center"/>
    </xf>
    <xf numFmtId="164" fontId="0" fillId="0" borderId="19" xfId="0" applyNumberFormat="1" applyBorder="1" applyAlignment="1">
      <alignment horizontal="center"/>
    </xf>
    <xf numFmtId="164" fontId="1" fillId="3" borderId="19" xfId="0" applyNumberFormat="1" applyFont="1" applyFill="1" applyBorder="1" applyAlignment="1">
      <alignment horizontal="center"/>
    </xf>
    <xf numFmtId="164" fontId="1" fillId="3" borderId="20" xfId="0" applyNumberFormat="1" applyFont="1" applyFill="1" applyBorder="1" applyAlignment="1">
      <alignment horizontal="center"/>
    </xf>
    <xf numFmtId="164" fontId="0" fillId="0" borderId="21" xfId="0" applyNumberFormat="1" applyBorder="1" applyAlignment="1">
      <alignment horizontal="center"/>
    </xf>
    <xf numFmtId="164" fontId="1" fillId="3" borderId="21" xfId="0" applyNumberFormat="1" applyFont="1" applyFill="1" applyBorder="1" applyAlignment="1">
      <alignment horizontal="center"/>
    </xf>
    <xf numFmtId="164" fontId="1" fillId="3" borderId="22" xfId="0" applyNumberFormat="1" applyFont="1" applyFill="1" applyBorder="1" applyAlignment="1">
      <alignment horizontal="center"/>
    </xf>
    <xf numFmtId="164" fontId="1" fillId="3" borderId="2" xfId="0" applyNumberFormat="1" applyFont="1" applyFill="1" applyBorder="1" applyAlignment="1">
      <alignment horizontal="center"/>
    </xf>
    <xf numFmtId="164" fontId="0" fillId="0" borderId="0" xfId="0" applyNumberFormat="1"/>
    <xf numFmtId="0" fontId="5" fillId="0" borderId="0" xfId="0" applyFont="1" applyAlignment="1">
      <alignment horizontal="center"/>
    </xf>
    <xf numFmtId="0" fontId="1" fillId="0" borderId="0" xfId="0" applyFont="1" applyAlignment="1">
      <alignment horizontal="center"/>
    </xf>
    <xf numFmtId="0" fontId="2" fillId="2" borderId="7" xfId="0" applyFont="1" applyFill="1" applyBorder="1" applyAlignment="1">
      <alignment horizontal="center" vertical="center" wrapText="1"/>
    </xf>
    <xf numFmtId="0" fontId="2" fillId="2" borderId="9" xfId="0" applyFont="1" applyFill="1" applyBorder="1" applyAlignment="1">
      <alignment horizontal="center" vertical="center" wrapText="1"/>
    </xf>
    <xf numFmtId="164" fontId="2" fillId="2" borderId="1" xfId="0" applyNumberFormat="1" applyFont="1" applyFill="1" applyBorder="1" applyAlignment="1">
      <alignment horizontal="center"/>
    </xf>
    <xf numFmtId="164" fontId="2" fillId="2" borderId="2" xfId="0" applyNumberFormat="1" applyFont="1" applyFill="1" applyBorder="1" applyAlignment="1">
      <alignment horizontal="center"/>
    </xf>
  </cellXfs>
  <cellStyles count="3">
    <cellStyle name="Normal" xfId="0" builtinId="0"/>
    <cellStyle name="Normal 2" xfId="2" xr:uid="{00000000-0005-0000-0000-000001000000}"/>
    <cellStyle name="Porcentaje" xfId="1" builtinId="5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3.xml"/><Relationship Id="rId3" Type="http://schemas.openxmlformats.org/officeDocument/2006/relationships/styles" Target="styles.xml"/><Relationship Id="rId7" Type="http://schemas.openxmlformats.org/officeDocument/2006/relationships/customXml" Target="../customXml/item2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A44"/>
  <sheetViews>
    <sheetView showGridLines="0" tabSelected="1" zoomScaleNormal="100" workbookViewId="0">
      <pane xSplit="1" topLeftCell="B1" activePane="topRight" state="frozen"/>
      <selection pane="topRight" activeCell="I48" sqref="I48"/>
    </sheetView>
  </sheetViews>
  <sheetFormatPr baseColWidth="10" defaultColWidth="9.140625" defaultRowHeight="15" x14ac:dyDescent="0.25"/>
  <cols>
    <col min="1" max="1" width="36.85546875" customWidth="1"/>
    <col min="2" max="18" width="10.5703125" customWidth="1"/>
    <col min="19" max="19" width="10.7109375" customWidth="1"/>
    <col min="20" max="20" width="10.42578125" customWidth="1"/>
    <col min="21" max="21" width="9.140625" customWidth="1"/>
    <col min="22" max="22" width="10" customWidth="1"/>
    <col min="23" max="23" width="9.140625" customWidth="1"/>
    <col min="24" max="24" width="10.7109375" customWidth="1"/>
    <col min="25" max="25" width="10.140625" bestFit="1" customWidth="1"/>
    <col min="26" max="26" width="10.42578125" bestFit="1" customWidth="1"/>
    <col min="27" max="27" width="20.5703125" bestFit="1" customWidth="1"/>
  </cols>
  <sheetData>
    <row r="1" spans="1:27" ht="15.75" x14ac:dyDescent="0.25">
      <c r="A1" s="36" t="s">
        <v>0</v>
      </c>
      <c r="B1" s="36"/>
      <c r="C1" s="36"/>
      <c r="D1" s="36"/>
      <c r="E1" s="36"/>
      <c r="F1" s="36"/>
      <c r="G1" s="36"/>
      <c r="H1" s="36"/>
      <c r="I1" s="36"/>
      <c r="J1" s="36"/>
      <c r="K1" s="36"/>
      <c r="L1" s="36"/>
      <c r="M1" s="36"/>
      <c r="N1" s="36"/>
      <c r="O1" s="36"/>
      <c r="P1" s="36"/>
      <c r="Q1" s="36"/>
      <c r="R1" s="36"/>
      <c r="S1" s="36"/>
      <c r="T1" s="36"/>
      <c r="U1" s="36"/>
      <c r="V1" s="36"/>
      <c r="W1" s="36"/>
    </row>
    <row r="2" spans="1:27" x14ac:dyDescent="0.25">
      <c r="A2" s="37" t="s">
        <v>34</v>
      </c>
      <c r="B2" s="37"/>
      <c r="C2" s="37"/>
      <c r="D2" s="37"/>
      <c r="E2" s="37"/>
      <c r="F2" s="37"/>
      <c r="G2" s="37"/>
      <c r="H2" s="37"/>
      <c r="I2" s="37"/>
      <c r="J2" s="37"/>
      <c r="K2" s="37"/>
      <c r="L2" s="37"/>
      <c r="M2" s="37"/>
      <c r="N2" s="37"/>
      <c r="O2" s="37"/>
      <c r="P2" s="37"/>
      <c r="Q2" s="37"/>
      <c r="R2" s="37"/>
      <c r="S2" s="37"/>
      <c r="T2" s="37"/>
      <c r="U2" s="37"/>
      <c r="V2" s="37"/>
      <c r="W2" s="37"/>
    </row>
    <row r="3" spans="1:27" ht="15.75" thickBot="1" x14ac:dyDescent="0.3"/>
    <row r="4" spans="1:27" x14ac:dyDescent="0.25">
      <c r="A4" s="38" t="s">
        <v>1</v>
      </c>
      <c r="B4" s="40" t="s">
        <v>2</v>
      </c>
      <c r="C4" s="41"/>
      <c r="D4" s="40" t="s">
        <v>3</v>
      </c>
      <c r="E4" s="41"/>
      <c r="F4" s="40" t="s">
        <v>4</v>
      </c>
      <c r="G4" s="41"/>
      <c r="H4" s="40" t="s">
        <v>5</v>
      </c>
      <c r="I4" s="41"/>
      <c r="J4" s="40" t="s">
        <v>6</v>
      </c>
      <c r="K4" s="41"/>
      <c r="L4" s="40" t="s">
        <v>7</v>
      </c>
      <c r="M4" s="41"/>
      <c r="N4" s="40" t="s">
        <v>8</v>
      </c>
      <c r="O4" s="41"/>
      <c r="P4" s="40" t="s">
        <v>9</v>
      </c>
      <c r="Q4" s="41"/>
      <c r="R4" s="40" t="s">
        <v>10</v>
      </c>
      <c r="S4" s="41"/>
      <c r="T4" s="40" t="s">
        <v>11</v>
      </c>
      <c r="U4" s="41"/>
      <c r="V4" s="40" t="s">
        <v>12</v>
      </c>
      <c r="W4" s="41"/>
      <c r="X4" s="40" t="s">
        <v>13</v>
      </c>
      <c r="Y4" s="41"/>
    </row>
    <row r="5" spans="1:27" ht="26.25" thickBot="1" x14ac:dyDescent="0.3">
      <c r="A5" s="39"/>
      <c r="B5" s="7" t="s">
        <v>14</v>
      </c>
      <c r="C5" s="8" t="s">
        <v>15</v>
      </c>
      <c r="D5" s="7" t="s">
        <v>14</v>
      </c>
      <c r="E5" s="8" t="s">
        <v>15</v>
      </c>
      <c r="F5" s="7" t="s">
        <v>14</v>
      </c>
      <c r="G5" s="8" t="s">
        <v>15</v>
      </c>
      <c r="H5" s="7" t="s">
        <v>14</v>
      </c>
      <c r="I5" s="8" t="s">
        <v>15</v>
      </c>
      <c r="J5" s="7" t="s">
        <v>14</v>
      </c>
      <c r="K5" s="8" t="s">
        <v>15</v>
      </c>
      <c r="L5" s="18" t="s">
        <v>14</v>
      </c>
      <c r="M5" s="19" t="s">
        <v>15</v>
      </c>
      <c r="N5" s="7" t="s">
        <v>14</v>
      </c>
      <c r="O5" s="8" t="s">
        <v>15</v>
      </c>
      <c r="P5" s="7" t="s">
        <v>14</v>
      </c>
      <c r="Q5" s="8" t="s">
        <v>15</v>
      </c>
      <c r="R5" s="7" t="s">
        <v>14</v>
      </c>
      <c r="S5" s="8" t="s">
        <v>15</v>
      </c>
      <c r="T5" s="7" t="s">
        <v>14</v>
      </c>
      <c r="U5" s="8" t="s">
        <v>15</v>
      </c>
      <c r="V5" s="18" t="s">
        <v>14</v>
      </c>
      <c r="W5" s="19" t="s">
        <v>15</v>
      </c>
      <c r="X5" s="7" t="s">
        <v>14</v>
      </c>
      <c r="Y5" s="8" t="s">
        <v>15</v>
      </c>
    </row>
    <row r="6" spans="1:27" ht="17.25" x14ac:dyDescent="0.25">
      <c r="A6" s="23" t="s">
        <v>16</v>
      </c>
      <c r="B6" s="1">
        <v>0.1171</v>
      </c>
      <c r="C6" s="2">
        <v>9.2899999999999996E-2</v>
      </c>
      <c r="D6" s="1">
        <v>0.1169</v>
      </c>
      <c r="E6" s="2">
        <v>8.6300000000000002E-2</v>
      </c>
      <c r="F6" s="1">
        <v>0.1164</v>
      </c>
      <c r="G6" s="2">
        <v>7.9200000000000007E-2</v>
      </c>
      <c r="H6" s="1" t="s">
        <v>33</v>
      </c>
      <c r="I6" s="2" t="s">
        <v>33</v>
      </c>
      <c r="J6" s="1" t="s">
        <v>33</v>
      </c>
      <c r="K6" s="2" t="s">
        <v>33</v>
      </c>
      <c r="L6" s="20" t="s">
        <v>33</v>
      </c>
      <c r="M6" s="21" t="s">
        <v>33</v>
      </c>
      <c r="N6" s="1" t="s">
        <v>33</v>
      </c>
      <c r="O6" s="2" t="s">
        <v>33</v>
      </c>
      <c r="P6" s="2" t="s">
        <v>33</v>
      </c>
      <c r="Q6" s="2" t="s">
        <v>33</v>
      </c>
      <c r="R6" s="1" t="s">
        <v>33</v>
      </c>
      <c r="S6" s="2" t="s">
        <v>33</v>
      </c>
      <c r="T6" s="1" t="s">
        <v>33</v>
      </c>
      <c r="U6" s="27" t="s">
        <v>33</v>
      </c>
      <c r="V6" s="20" t="s">
        <v>33</v>
      </c>
      <c r="W6" s="34" t="s">
        <v>33</v>
      </c>
      <c r="X6" s="1" t="s">
        <v>33</v>
      </c>
      <c r="Y6" s="2" t="s">
        <v>33</v>
      </c>
    </row>
    <row r="7" spans="1:27" x14ac:dyDescent="0.25">
      <c r="A7" s="9" t="s">
        <v>17</v>
      </c>
      <c r="B7" s="3">
        <v>9.1899999999999996E-2</v>
      </c>
      <c r="C7" s="4">
        <v>7.6799999999999993E-2</v>
      </c>
      <c r="D7" s="3">
        <v>9.1300000000000006E-2</v>
      </c>
      <c r="E7" s="4">
        <v>7.1099999999999997E-2</v>
      </c>
      <c r="F7" s="3">
        <v>9.0700000000000003E-2</v>
      </c>
      <c r="G7" s="22">
        <v>6.3399999999999998E-2</v>
      </c>
      <c r="H7" s="3" t="s">
        <v>33</v>
      </c>
      <c r="I7" s="4" t="s">
        <v>33</v>
      </c>
      <c r="J7" s="14" t="s">
        <v>33</v>
      </c>
      <c r="K7" s="15" t="s">
        <v>33</v>
      </c>
      <c r="L7" s="14" t="s">
        <v>33</v>
      </c>
      <c r="M7" s="15" t="s">
        <v>33</v>
      </c>
      <c r="N7" s="14" t="s">
        <v>33</v>
      </c>
      <c r="O7" s="15" t="s">
        <v>33</v>
      </c>
      <c r="P7" s="15" t="s">
        <v>33</v>
      </c>
      <c r="Q7" s="15" t="s">
        <v>33</v>
      </c>
      <c r="R7" s="14" t="s">
        <v>33</v>
      </c>
      <c r="S7" s="15" t="s">
        <v>33</v>
      </c>
      <c r="T7" s="14" t="s">
        <v>33</v>
      </c>
      <c r="U7" s="28" t="s">
        <v>33</v>
      </c>
      <c r="V7" s="14" t="s">
        <v>33</v>
      </c>
      <c r="W7" s="31" t="s">
        <v>33</v>
      </c>
      <c r="X7" s="3" t="s">
        <v>33</v>
      </c>
      <c r="Y7" s="4" t="s">
        <v>33</v>
      </c>
    </row>
    <row r="8" spans="1:27" x14ac:dyDescent="0.25">
      <c r="A8" s="9" t="s">
        <v>18</v>
      </c>
      <c r="B8" s="3">
        <v>0.11650000000000001</v>
      </c>
      <c r="C8" s="4">
        <v>9.2999999999999999E-2</v>
      </c>
      <c r="D8" s="3">
        <v>0.1162</v>
      </c>
      <c r="E8" s="4">
        <v>8.5099999999999995E-2</v>
      </c>
      <c r="F8" s="3">
        <v>0.1158</v>
      </c>
      <c r="G8" s="22">
        <v>7.7399999999999997E-2</v>
      </c>
      <c r="H8" s="3" t="s">
        <v>33</v>
      </c>
      <c r="I8" s="22" t="s">
        <v>33</v>
      </c>
      <c r="J8" s="14" t="s">
        <v>33</v>
      </c>
      <c r="K8" s="15" t="s">
        <v>33</v>
      </c>
      <c r="L8" s="14" t="s">
        <v>33</v>
      </c>
      <c r="M8" s="15" t="s">
        <v>33</v>
      </c>
      <c r="N8" s="14" t="s">
        <v>33</v>
      </c>
      <c r="O8" s="15" t="s">
        <v>33</v>
      </c>
      <c r="P8" s="15" t="s">
        <v>33</v>
      </c>
      <c r="Q8" s="15" t="s">
        <v>33</v>
      </c>
      <c r="R8" s="14" t="s">
        <v>33</v>
      </c>
      <c r="S8" s="15" t="s">
        <v>33</v>
      </c>
      <c r="T8" s="14" t="s">
        <v>33</v>
      </c>
      <c r="U8" s="28" t="s">
        <v>33</v>
      </c>
      <c r="V8" s="14" t="s">
        <v>33</v>
      </c>
      <c r="W8" s="31" t="s">
        <v>33</v>
      </c>
      <c r="X8" s="3" t="s">
        <v>33</v>
      </c>
      <c r="Y8" s="4" t="s">
        <v>33</v>
      </c>
    </row>
    <row r="9" spans="1:27" x14ac:dyDescent="0.25">
      <c r="A9" s="9" t="s">
        <v>19</v>
      </c>
      <c r="B9" s="3">
        <v>0.10390000000000001</v>
      </c>
      <c r="C9" s="11">
        <v>9.7000000000000003E-2</v>
      </c>
      <c r="D9" s="3">
        <v>0.10349999999999999</v>
      </c>
      <c r="E9" s="4">
        <v>9.4500000000000001E-2</v>
      </c>
      <c r="F9" s="3">
        <v>0.1027</v>
      </c>
      <c r="G9" s="22">
        <v>8.5500000000000007E-2</v>
      </c>
      <c r="H9" s="3" t="s">
        <v>33</v>
      </c>
      <c r="I9" s="4" t="s">
        <v>33</v>
      </c>
      <c r="J9" s="14" t="s">
        <v>33</v>
      </c>
      <c r="K9" s="15" t="s">
        <v>33</v>
      </c>
      <c r="L9" s="14" t="s">
        <v>33</v>
      </c>
      <c r="M9" s="15" t="s">
        <v>33</v>
      </c>
      <c r="N9" s="14" t="s">
        <v>33</v>
      </c>
      <c r="O9" s="15" t="s">
        <v>33</v>
      </c>
      <c r="P9" s="15" t="s">
        <v>33</v>
      </c>
      <c r="Q9" s="15" t="s">
        <v>33</v>
      </c>
      <c r="R9" s="14" t="s">
        <v>33</v>
      </c>
      <c r="S9" s="15" t="s">
        <v>33</v>
      </c>
      <c r="T9" s="14" t="s">
        <v>33</v>
      </c>
      <c r="U9" s="28" t="s">
        <v>33</v>
      </c>
      <c r="V9" s="14" t="s">
        <v>33</v>
      </c>
      <c r="W9" s="31" t="s">
        <v>33</v>
      </c>
      <c r="X9" s="3" t="s">
        <v>33</v>
      </c>
      <c r="Y9" s="4" t="s">
        <v>33</v>
      </c>
      <c r="Z9" s="26"/>
    </row>
    <row r="10" spans="1:27" x14ac:dyDescent="0.25">
      <c r="A10" s="9" t="s">
        <v>20</v>
      </c>
      <c r="B10" s="3">
        <v>0.1168</v>
      </c>
      <c r="C10" s="4">
        <v>9.2600000000000002E-2</v>
      </c>
      <c r="D10" s="3">
        <v>0.11650000000000001</v>
      </c>
      <c r="E10" s="4">
        <v>8.5800000000000001E-2</v>
      </c>
      <c r="F10" s="3">
        <v>0.11600000000000001</v>
      </c>
      <c r="G10" s="22">
        <v>7.9000000000000001E-2</v>
      </c>
      <c r="H10" s="3" t="s">
        <v>33</v>
      </c>
      <c r="I10" s="22" t="s">
        <v>33</v>
      </c>
      <c r="J10" s="14" t="s">
        <v>33</v>
      </c>
      <c r="K10" s="15" t="s">
        <v>33</v>
      </c>
      <c r="L10" s="14" t="s">
        <v>33</v>
      </c>
      <c r="M10" s="15" t="s">
        <v>33</v>
      </c>
      <c r="N10" s="14" t="s">
        <v>33</v>
      </c>
      <c r="O10" s="15" t="s">
        <v>33</v>
      </c>
      <c r="P10" s="15" t="s">
        <v>33</v>
      </c>
      <c r="Q10" s="15" t="s">
        <v>33</v>
      </c>
      <c r="R10" s="14" t="s">
        <v>33</v>
      </c>
      <c r="S10" s="15" t="s">
        <v>33</v>
      </c>
      <c r="T10" s="14" t="s">
        <v>33</v>
      </c>
      <c r="U10" s="28" t="s">
        <v>33</v>
      </c>
      <c r="V10" s="14" t="s">
        <v>33</v>
      </c>
      <c r="W10" s="31" t="s">
        <v>33</v>
      </c>
      <c r="X10" s="3" t="s">
        <v>33</v>
      </c>
      <c r="Y10" s="4" t="s">
        <v>33</v>
      </c>
    </row>
    <row r="11" spans="1:27" x14ac:dyDescent="0.25">
      <c r="A11" s="9" t="s">
        <v>21</v>
      </c>
      <c r="B11" s="3">
        <v>0.1202</v>
      </c>
      <c r="C11" s="4">
        <v>8.9399999999999993E-2</v>
      </c>
      <c r="D11" s="3">
        <v>0.11990000000000001</v>
      </c>
      <c r="E11" s="4">
        <v>8.3799999999999999E-2</v>
      </c>
      <c r="F11" s="3">
        <v>0.1195</v>
      </c>
      <c r="G11" s="22">
        <v>7.6399999999999996E-2</v>
      </c>
      <c r="H11" s="3" t="s">
        <v>33</v>
      </c>
      <c r="I11" s="22" t="s">
        <v>33</v>
      </c>
      <c r="J11" s="14" t="s">
        <v>33</v>
      </c>
      <c r="K11" s="15" t="s">
        <v>33</v>
      </c>
      <c r="L11" s="14" t="s">
        <v>33</v>
      </c>
      <c r="M11" s="15" t="s">
        <v>33</v>
      </c>
      <c r="N11" s="14" t="s">
        <v>33</v>
      </c>
      <c r="O11" s="15" t="s">
        <v>33</v>
      </c>
      <c r="P11" s="15" t="s">
        <v>33</v>
      </c>
      <c r="Q11" s="15" t="s">
        <v>33</v>
      </c>
      <c r="R11" s="14" t="s">
        <v>33</v>
      </c>
      <c r="S11" s="15" t="s">
        <v>33</v>
      </c>
      <c r="T11" s="14" t="s">
        <v>33</v>
      </c>
      <c r="U11" s="28" t="s">
        <v>33</v>
      </c>
      <c r="V11" s="14" t="s">
        <v>33</v>
      </c>
      <c r="W11" s="31" t="s">
        <v>33</v>
      </c>
      <c r="X11" s="3" t="s">
        <v>33</v>
      </c>
      <c r="Y11" s="4" t="s">
        <v>33</v>
      </c>
    </row>
    <row r="12" spans="1:27" x14ac:dyDescent="0.25">
      <c r="A12" s="9" t="s">
        <v>22</v>
      </c>
      <c r="B12" s="3">
        <v>0.1159</v>
      </c>
      <c r="C12" s="4">
        <v>0.10150000000000001</v>
      </c>
      <c r="D12" s="3">
        <v>0.1159</v>
      </c>
      <c r="E12" s="4">
        <v>0.1024</v>
      </c>
      <c r="F12" s="3">
        <v>0.1157</v>
      </c>
      <c r="G12" s="22">
        <v>0.1018</v>
      </c>
      <c r="H12" s="3" t="s">
        <v>33</v>
      </c>
      <c r="I12" s="22" t="s">
        <v>33</v>
      </c>
      <c r="J12" s="14" t="s">
        <v>33</v>
      </c>
      <c r="K12" s="15" t="s">
        <v>33</v>
      </c>
      <c r="L12" s="14" t="s">
        <v>33</v>
      </c>
      <c r="M12" s="15" t="s">
        <v>33</v>
      </c>
      <c r="N12" s="14" t="s">
        <v>33</v>
      </c>
      <c r="O12" s="15" t="s">
        <v>33</v>
      </c>
      <c r="P12" s="15" t="s">
        <v>33</v>
      </c>
      <c r="Q12" s="15" t="s">
        <v>33</v>
      </c>
      <c r="R12" s="14" t="s">
        <v>33</v>
      </c>
      <c r="S12" s="15" t="s">
        <v>33</v>
      </c>
      <c r="T12" s="14" t="s">
        <v>33</v>
      </c>
      <c r="U12" s="28" t="s">
        <v>33</v>
      </c>
      <c r="V12" s="14" t="s">
        <v>33</v>
      </c>
      <c r="W12" s="31" t="s">
        <v>33</v>
      </c>
      <c r="X12" s="3" t="s">
        <v>33</v>
      </c>
      <c r="Y12" s="4" t="s">
        <v>33</v>
      </c>
      <c r="AA12" s="25"/>
    </row>
    <row r="13" spans="1:27" x14ac:dyDescent="0.25">
      <c r="A13" s="9" t="s">
        <v>23</v>
      </c>
      <c r="B13" s="3">
        <v>0.1188</v>
      </c>
      <c r="C13" s="4">
        <v>9.6799999999999997E-2</v>
      </c>
      <c r="D13" s="3">
        <v>0.11849999999999999</v>
      </c>
      <c r="E13" s="4">
        <v>9.0300000000000005E-2</v>
      </c>
      <c r="F13" s="3">
        <v>0.1182</v>
      </c>
      <c r="G13" s="22">
        <v>8.3699999999999997E-2</v>
      </c>
      <c r="H13" s="3" t="s">
        <v>33</v>
      </c>
      <c r="I13" s="22" t="s">
        <v>33</v>
      </c>
      <c r="J13" s="14" t="s">
        <v>33</v>
      </c>
      <c r="K13" s="15" t="s">
        <v>33</v>
      </c>
      <c r="L13" s="14" t="s">
        <v>33</v>
      </c>
      <c r="M13" s="15" t="s">
        <v>33</v>
      </c>
      <c r="N13" s="14" t="s">
        <v>33</v>
      </c>
      <c r="O13" s="15" t="s">
        <v>33</v>
      </c>
      <c r="P13" s="15" t="s">
        <v>33</v>
      </c>
      <c r="Q13" s="15" t="s">
        <v>33</v>
      </c>
      <c r="R13" s="14" t="s">
        <v>33</v>
      </c>
      <c r="S13" s="15" t="s">
        <v>33</v>
      </c>
      <c r="T13" s="14" t="s">
        <v>33</v>
      </c>
      <c r="U13" s="28" t="s">
        <v>33</v>
      </c>
      <c r="V13" s="14" t="s">
        <v>33</v>
      </c>
      <c r="W13" s="31" t="s">
        <v>33</v>
      </c>
      <c r="X13" s="3" t="s">
        <v>33</v>
      </c>
      <c r="Y13" s="4" t="s">
        <v>33</v>
      </c>
    </row>
    <row r="14" spans="1:27" x14ac:dyDescent="0.25">
      <c r="A14" s="23" t="s">
        <v>24</v>
      </c>
      <c r="B14" s="1">
        <v>0.1177</v>
      </c>
      <c r="C14" s="2">
        <v>0.1019</v>
      </c>
      <c r="D14" s="1">
        <v>0.11749999999999999</v>
      </c>
      <c r="E14" s="2">
        <v>9.6299999999999997E-2</v>
      </c>
      <c r="F14" s="1">
        <v>0.1171</v>
      </c>
      <c r="G14" s="2">
        <v>8.3400000000000002E-2</v>
      </c>
      <c r="H14" s="1" t="s">
        <v>33</v>
      </c>
      <c r="I14" s="2" t="s">
        <v>33</v>
      </c>
      <c r="J14" s="12" t="s">
        <v>33</v>
      </c>
      <c r="K14" s="13" t="s">
        <v>33</v>
      </c>
      <c r="L14" s="12" t="s">
        <v>33</v>
      </c>
      <c r="M14" s="13" t="s">
        <v>33</v>
      </c>
      <c r="N14" s="12" t="s">
        <v>33</v>
      </c>
      <c r="O14" s="13" t="s">
        <v>33</v>
      </c>
      <c r="P14" s="13" t="s">
        <v>33</v>
      </c>
      <c r="Q14" s="13" t="s">
        <v>33</v>
      </c>
      <c r="R14" s="12" t="s">
        <v>33</v>
      </c>
      <c r="S14" s="13" t="s">
        <v>33</v>
      </c>
      <c r="T14" s="12" t="s">
        <v>33</v>
      </c>
      <c r="U14" s="29" t="s">
        <v>33</v>
      </c>
      <c r="V14" s="12" t="s">
        <v>33</v>
      </c>
      <c r="W14" s="32" t="s">
        <v>33</v>
      </c>
      <c r="X14" s="1" t="s">
        <v>33</v>
      </c>
      <c r="Y14" s="2" t="s">
        <v>33</v>
      </c>
    </row>
    <row r="15" spans="1:27" x14ac:dyDescent="0.25">
      <c r="A15" s="9" t="s">
        <v>21</v>
      </c>
      <c r="B15" s="3">
        <v>0.1172</v>
      </c>
      <c r="C15" s="4">
        <v>9.06E-2</v>
      </c>
      <c r="D15" s="3">
        <v>0.1169</v>
      </c>
      <c r="E15" s="4">
        <v>8.2799999999999999E-2</v>
      </c>
      <c r="F15" s="3">
        <v>0.11650000000000001</v>
      </c>
      <c r="G15" s="4">
        <v>6.1800000000000001E-2</v>
      </c>
      <c r="H15" s="3" t="s">
        <v>33</v>
      </c>
      <c r="I15" s="4" t="s">
        <v>33</v>
      </c>
      <c r="J15" s="14" t="s">
        <v>33</v>
      </c>
      <c r="K15" s="15" t="s">
        <v>33</v>
      </c>
      <c r="L15" s="14" t="s">
        <v>33</v>
      </c>
      <c r="M15" s="15" t="s">
        <v>33</v>
      </c>
      <c r="N15" s="14" t="s">
        <v>33</v>
      </c>
      <c r="O15" s="15" t="s">
        <v>33</v>
      </c>
      <c r="P15" s="15" t="s">
        <v>33</v>
      </c>
      <c r="Q15" s="15" t="s">
        <v>33</v>
      </c>
      <c r="R15" s="14" t="s">
        <v>33</v>
      </c>
      <c r="S15" s="15" t="s">
        <v>33</v>
      </c>
      <c r="T15" s="14" t="s">
        <v>33</v>
      </c>
      <c r="U15" s="28" t="s">
        <v>33</v>
      </c>
      <c r="V15" s="14" t="s">
        <v>33</v>
      </c>
      <c r="W15" s="31" t="s">
        <v>33</v>
      </c>
      <c r="X15" s="3" t="s">
        <v>33</v>
      </c>
      <c r="Y15" s="4" t="s">
        <v>33</v>
      </c>
    </row>
    <row r="16" spans="1:27" x14ac:dyDescent="0.25">
      <c r="A16" s="9" t="s">
        <v>25</v>
      </c>
      <c r="B16" s="3">
        <v>0.1181</v>
      </c>
      <c r="C16" s="4">
        <v>0.1106</v>
      </c>
      <c r="D16" s="3">
        <v>0.11799999999999999</v>
      </c>
      <c r="E16" s="4">
        <v>0.10680000000000001</v>
      </c>
      <c r="F16" s="3">
        <v>0.1177</v>
      </c>
      <c r="G16" s="4">
        <v>0.10009999999999999</v>
      </c>
      <c r="H16" s="3" t="s">
        <v>33</v>
      </c>
      <c r="I16" s="4" t="s">
        <v>33</v>
      </c>
      <c r="J16" s="14" t="s">
        <v>33</v>
      </c>
      <c r="K16" s="15" t="s">
        <v>33</v>
      </c>
      <c r="L16" s="14" t="s">
        <v>33</v>
      </c>
      <c r="M16" s="15" t="s">
        <v>33</v>
      </c>
      <c r="N16" s="14" t="s">
        <v>33</v>
      </c>
      <c r="O16" s="15" t="s">
        <v>33</v>
      </c>
      <c r="P16" s="15" t="s">
        <v>33</v>
      </c>
      <c r="Q16" s="15" t="s">
        <v>33</v>
      </c>
      <c r="R16" s="14" t="s">
        <v>33</v>
      </c>
      <c r="S16" s="15" t="s">
        <v>33</v>
      </c>
      <c r="T16" s="14" t="s">
        <v>33</v>
      </c>
      <c r="U16" s="28" t="s">
        <v>33</v>
      </c>
      <c r="V16" s="14" t="s">
        <v>33</v>
      </c>
      <c r="W16" s="31" t="s">
        <v>33</v>
      </c>
      <c r="X16" s="3" t="s">
        <v>33</v>
      </c>
      <c r="Y16" s="4" t="s">
        <v>33</v>
      </c>
    </row>
    <row r="17" spans="1:25" x14ac:dyDescent="0.25">
      <c r="A17" s="23" t="s">
        <v>26</v>
      </c>
      <c r="B17" s="1">
        <v>0.1232</v>
      </c>
      <c r="C17" s="2">
        <v>9.2700000000000005E-2</v>
      </c>
      <c r="D17" s="1">
        <v>0.123</v>
      </c>
      <c r="E17" s="2">
        <v>7.7600000000000002E-2</v>
      </c>
      <c r="F17" s="1">
        <v>0.12239999999999999</v>
      </c>
      <c r="G17" s="2">
        <v>6.83E-2</v>
      </c>
      <c r="H17" s="1" t="s">
        <v>33</v>
      </c>
      <c r="I17" s="2" t="s">
        <v>33</v>
      </c>
      <c r="J17" s="12" t="s">
        <v>33</v>
      </c>
      <c r="K17" s="13" t="s">
        <v>33</v>
      </c>
      <c r="L17" s="12" t="s">
        <v>33</v>
      </c>
      <c r="M17" s="13" t="s">
        <v>33</v>
      </c>
      <c r="N17" s="12" t="s">
        <v>33</v>
      </c>
      <c r="O17" s="13" t="s">
        <v>33</v>
      </c>
      <c r="P17" s="13" t="s">
        <v>33</v>
      </c>
      <c r="Q17" s="13" t="s">
        <v>33</v>
      </c>
      <c r="R17" s="12" t="s">
        <v>33</v>
      </c>
      <c r="S17" s="13" t="s">
        <v>33</v>
      </c>
      <c r="T17" s="12" t="s">
        <v>33</v>
      </c>
      <c r="U17" s="29" t="s">
        <v>33</v>
      </c>
      <c r="V17" s="12" t="s">
        <v>33</v>
      </c>
      <c r="W17" s="32" t="s">
        <v>33</v>
      </c>
      <c r="X17" s="1" t="s">
        <v>33</v>
      </c>
      <c r="Y17" s="2" t="s">
        <v>33</v>
      </c>
    </row>
    <row r="18" spans="1:25" ht="18" thickBot="1" x14ac:dyDescent="0.3">
      <c r="A18" s="24" t="s">
        <v>27</v>
      </c>
      <c r="B18" s="5">
        <v>0.1176</v>
      </c>
      <c r="C18" s="6">
        <v>9.3200000000000005E-2</v>
      </c>
      <c r="D18" s="5">
        <v>0.1173</v>
      </c>
      <c r="E18" s="6">
        <v>8.7599999999999997E-2</v>
      </c>
      <c r="F18" s="5">
        <v>0.1168</v>
      </c>
      <c r="G18" s="6">
        <v>7.8600000000000003E-2</v>
      </c>
      <c r="H18" s="5" t="s">
        <v>33</v>
      </c>
      <c r="I18" s="6" t="s">
        <v>33</v>
      </c>
      <c r="J18" s="16" t="s">
        <v>33</v>
      </c>
      <c r="K18" s="17" t="s">
        <v>33</v>
      </c>
      <c r="L18" s="16" t="s">
        <v>33</v>
      </c>
      <c r="M18" s="17" t="s">
        <v>33</v>
      </c>
      <c r="N18" s="16" t="s">
        <v>33</v>
      </c>
      <c r="O18" s="17" t="s">
        <v>33</v>
      </c>
      <c r="P18" s="17" t="s">
        <v>33</v>
      </c>
      <c r="Q18" s="17" t="s">
        <v>33</v>
      </c>
      <c r="R18" s="16" t="s">
        <v>33</v>
      </c>
      <c r="S18" s="17" t="s">
        <v>33</v>
      </c>
      <c r="T18" s="16" t="s">
        <v>33</v>
      </c>
      <c r="U18" s="30" t="s">
        <v>33</v>
      </c>
      <c r="V18" s="16" t="s">
        <v>33</v>
      </c>
      <c r="W18" s="33" t="s">
        <v>33</v>
      </c>
      <c r="X18" s="5" t="s">
        <v>33</v>
      </c>
      <c r="Y18" s="6" t="s">
        <v>33</v>
      </c>
    </row>
    <row r="19" spans="1:25" ht="3" customHeight="1" x14ac:dyDescent="0.25">
      <c r="A19" t="s">
        <v>28</v>
      </c>
    </row>
    <row r="20" spans="1:25" x14ac:dyDescent="0.25">
      <c r="A20" s="10" t="s">
        <v>29</v>
      </c>
    </row>
    <row r="21" spans="1:25" x14ac:dyDescent="0.25">
      <c r="A21" s="10" t="s">
        <v>30</v>
      </c>
      <c r="K21" s="35"/>
    </row>
    <row r="22" spans="1:25" x14ac:dyDescent="0.25">
      <c r="A22" s="10"/>
      <c r="R22" s="35"/>
    </row>
    <row r="23" spans="1:25" x14ac:dyDescent="0.25">
      <c r="H23" s="35"/>
    </row>
    <row r="24" spans="1:25" ht="15.75" x14ac:dyDescent="0.25">
      <c r="A24" s="36" t="s">
        <v>31</v>
      </c>
      <c r="B24" s="36"/>
      <c r="C24" s="36"/>
      <c r="D24" s="36"/>
      <c r="E24" s="36"/>
      <c r="F24" s="36"/>
      <c r="G24" s="36"/>
      <c r="H24" s="36"/>
      <c r="I24" s="36"/>
      <c r="J24" s="36"/>
      <c r="K24" s="36"/>
      <c r="L24" s="36"/>
      <c r="M24" s="36"/>
      <c r="N24" s="36"/>
      <c r="O24" s="36"/>
      <c r="P24" s="36"/>
      <c r="Q24" s="36"/>
      <c r="R24" s="36"/>
      <c r="S24" s="36"/>
      <c r="T24" s="36"/>
      <c r="U24" s="36"/>
      <c r="V24" s="36"/>
      <c r="W24" s="36"/>
    </row>
    <row r="25" spans="1:25" x14ac:dyDescent="0.25">
      <c r="A25" s="37" t="str">
        <f>+A2</f>
        <v>Al 31 de marzo 2026</v>
      </c>
      <c r="B25" s="37"/>
      <c r="C25" s="37"/>
      <c r="D25" s="37"/>
      <c r="E25" s="37"/>
      <c r="F25" s="37"/>
      <c r="G25" s="37"/>
      <c r="H25" s="37"/>
      <c r="I25" s="37"/>
      <c r="J25" s="37"/>
      <c r="K25" s="37"/>
      <c r="L25" s="37"/>
      <c r="M25" s="37"/>
      <c r="N25" s="37"/>
      <c r="O25" s="37"/>
      <c r="P25" s="37"/>
      <c r="Q25" s="37"/>
      <c r="R25" s="37"/>
      <c r="S25" s="37"/>
      <c r="T25" s="37"/>
      <c r="U25" s="37"/>
      <c r="V25" s="37"/>
      <c r="W25" s="37"/>
    </row>
    <row r="26" spans="1:25" ht="15.75" thickBot="1" x14ac:dyDescent="0.3"/>
    <row r="27" spans="1:25" x14ac:dyDescent="0.25">
      <c r="A27" s="38" t="s">
        <v>1</v>
      </c>
      <c r="B27" s="40" t="s">
        <v>2</v>
      </c>
      <c r="C27" s="41"/>
      <c r="D27" s="40" t="s">
        <v>3</v>
      </c>
      <c r="E27" s="41"/>
      <c r="F27" s="40" t="s">
        <v>4</v>
      </c>
      <c r="G27" s="41"/>
      <c r="H27" s="40" t="s">
        <v>5</v>
      </c>
      <c r="I27" s="41"/>
      <c r="J27" s="40" t="s">
        <v>6</v>
      </c>
      <c r="K27" s="41"/>
      <c r="L27" s="40" t="s">
        <v>7</v>
      </c>
      <c r="M27" s="41"/>
      <c r="N27" s="40" t="s">
        <v>8</v>
      </c>
      <c r="O27" s="41"/>
      <c r="P27" s="40" t="s">
        <v>9</v>
      </c>
      <c r="Q27" s="41"/>
      <c r="R27" s="40" t="s">
        <v>10</v>
      </c>
      <c r="S27" s="41"/>
      <c r="T27" s="40" t="s">
        <v>11</v>
      </c>
      <c r="U27" s="41"/>
      <c r="V27" s="40" t="s">
        <v>12</v>
      </c>
      <c r="W27" s="41"/>
      <c r="X27" s="40" t="s">
        <v>13</v>
      </c>
      <c r="Y27" s="41"/>
    </row>
    <row r="28" spans="1:25" ht="26.25" thickBot="1" x14ac:dyDescent="0.3">
      <c r="A28" s="39"/>
      <c r="B28" s="7" t="s">
        <v>14</v>
      </c>
      <c r="C28" s="8" t="s">
        <v>15</v>
      </c>
      <c r="D28" s="7" t="s">
        <v>14</v>
      </c>
      <c r="E28" s="8" t="s">
        <v>15</v>
      </c>
      <c r="F28" s="7" t="s">
        <v>14</v>
      </c>
      <c r="G28" s="8" t="s">
        <v>15</v>
      </c>
      <c r="H28" s="7" t="s">
        <v>14</v>
      </c>
      <c r="I28" s="8" t="s">
        <v>15</v>
      </c>
      <c r="J28" s="7" t="s">
        <v>14</v>
      </c>
      <c r="K28" s="8" t="s">
        <v>15</v>
      </c>
      <c r="L28" s="7" t="s">
        <v>14</v>
      </c>
      <c r="M28" s="8" t="s">
        <v>15</v>
      </c>
      <c r="N28" s="7" t="s">
        <v>14</v>
      </c>
      <c r="O28" s="8" t="s">
        <v>15</v>
      </c>
      <c r="P28" s="7" t="s">
        <v>14</v>
      </c>
      <c r="Q28" s="8" t="s">
        <v>15</v>
      </c>
      <c r="R28" s="7" t="s">
        <v>14</v>
      </c>
      <c r="S28" s="8" t="s">
        <v>15</v>
      </c>
      <c r="T28" s="7" t="s">
        <v>14</v>
      </c>
      <c r="U28" s="8" t="s">
        <v>15</v>
      </c>
      <c r="V28" s="7" t="s">
        <v>14</v>
      </c>
      <c r="W28" s="8" t="s">
        <v>15</v>
      </c>
      <c r="X28" s="7" t="s">
        <v>14</v>
      </c>
      <c r="Y28" s="8" t="s">
        <v>15</v>
      </c>
    </row>
    <row r="29" spans="1:25" ht="17.25" x14ac:dyDescent="0.25">
      <c r="A29" s="23" t="s">
        <v>16</v>
      </c>
      <c r="B29" s="1">
        <v>4.3700000000000003E-2</v>
      </c>
      <c r="C29" s="2">
        <v>4.1000000000000002E-2</v>
      </c>
      <c r="D29" s="1">
        <v>4.3799999999999999E-2</v>
      </c>
      <c r="E29" s="2">
        <v>3.7699999999999997E-2</v>
      </c>
      <c r="F29" s="1">
        <v>4.3700000000000003E-2</v>
      </c>
      <c r="G29" s="2">
        <v>3.1399999999999997E-2</v>
      </c>
      <c r="H29" s="1" t="s">
        <v>33</v>
      </c>
      <c r="I29" s="2" t="s">
        <v>33</v>
      </c>
      <c r="J29" s="1" t="s">
        <v>33</v>
      </c>
      <c r="K29" s="2" t="s">
        <v>33</v>
      </c>
      <c r="L29" s="20" t="s">
        <v>33</v>
      </c>
      <c r="M29" s="21" t="s">
        <v>33</v>
      </c>
      <c r="N29" s="1" t="s">
        <v>33</v>
      </c>
      <c r="O29" s="2" t="s">
        <v>33</v>
      </c>
      <c r="P29" s="1" t="s">
        <v>33</v>
      </c>
      <c r="Q29" s="2" t="s">
        <v>33</v>
      </c>
      <c r="R29" s="1" t="s">
        <v>33</v>
      </c>
      <c r="S29" s="2" t="s">
        <v>33</v>
      </c>
      <c r="T29" s="1" t="s">
        <v>33</v>
      </c>
      <c r="U29" s="27" t="s">
        <v>33</v>
      </c>
      <c r="V29" s="20" t="s">
        <v>33</v>
      </c>
      <c r="W29" s="34" t="s">
        <v>33</v>
      </c>
      <c r="X29" s="1" t="s">
        <v>33</v>
      </c>
      <c r="Y29" s="2" t="s">
        <v>33</v>
      </c>
    </row>
    <row r="30" spans="1:25" x14ac:dyDescent="0.25">
      <c r="A30" s="9" t="s">
        <v>17</v>
      </c>
      <c r="B30" s="3">
        <v>4.3299999999999998E-2</v>
      </c>
      <c r="C30" s="4">
        <v>2.5700000000000001E-2</v>
      </c>
      <c r="D30" s="3">
        <v>4.3099999999999999E-2</v>
      </c>
      <c r="E30" s="22">
        <v>2.3199999999999998E-2</v>
      </c>
      <c r="F30" s="3">
        <v>4.2599999999999999E-2</v>
      </c>
      <c r="G30" s="22">
        <v>1.6299999999999999E-2</v>
      </c>
      <c r="H30" s="3" t="s">
        <v>33</v>
      </c>
      <c r="I30" s="4" t="s">
        <v>33</v>
      </c>
      <c r="J30" s="14" t="s">
        <v>33</v>
      </c>
      <c r="K30" s="15" t="s">
        <v>33</v>
      </c>
      <c r="L30" s="14" t="s">
        <v>33</v>
      </c>
      <c r="M30" s="15" t="s">
        <v>33</v>
      </c>
      <c r="N30" s="14" t="s">
        <v>33</v>
      </c>
      <c r="O30" s="15" t="s">
        <v>33</v>
      </c>
      <c r="P30" s="14" t="s">
        <v>33</v>
      </c>
      <c r="Q30" s="15" t="s">
        <v>33</v>
      </c>
      <c r="R30" s="14" t="s">
        <v>33</v>
      </c>
      <c r="S30" s="15" t="s">
        <v>33</v>
      </c>
      <c r="T30" s="14" t="s">
        <v>33</v>
      </c>
      <c r="U30" s="28" t="s">
        <v>33</v>
      </c>
      <c r="V30" s="14" t="s">
        <v>33</v>
      </c>
      <c r="W30" s="31" t="s">
        <v>33</v>
      </c>
      <c r="X30" s="3" t="s">
        <v>33</v>
      </c>
      <c r="Y30" s="4" t="s">
        <v>33</v>
      </c>
    </row>
    <row r="31" spans="1:25" x14ac:dyDescent="0.25">
      <c r="A31" s="9" t="s">
        <v>18</v>
      </c>
      <c r="B31" s="3">
        <v>4.2590999999999997E-2</v>
      </c>
      <c r="C31" s="4">
        <v>4.1099999999999998E-2</v>
      </c>
      <c r="D31" s="3">
        <v>4.2599999999999999E-2</v>
      </c>
      <c r="E31" s="22">
        <v>3.6700000000000003E-2</v>
      </c>
      <c r="F31" s="3">
        <v>4.2590000000000003E-2</v>
      </c>
      <c r="G31" s="22">
        <v>2.9700000000000001E-2</v>
      </c>
      <c r="H31" s="3" t="s">
        <v>33</v>
      </c>
      <c r="I31" s="22" t="s">
        <v>33</v>
      </c>
      <c r="J31" s="14" t="s">
        <v>33</v>
      </c>
      <c r="K31" s="15" t="s">
        <v>33</v>
      </c>
      <c r="L31" s="14" t="s">
        <v>33</v>
      </c>
      <c r="M31" s="15" t="s">
        <v>33</v>
      </c>
      <c r="N31" s="14" t="s">
        <v>33</v>
      </c>
      <c r="O31" s="15" t="s">
        <v>33</v>
      </c>
      <c r="P31" s="14" t="s">
        <v>33</v>
      </c>
      <c r="Q31" s="15" t="s">
        <v>33</v>
      </c>
      <c r="R31" s="14" t="s">
        <v>33</v>
      </c>
      <c r="S31" s="15" t="s">
        <v>33</v>
      </c>
      <c r="T31" s="14" t="s">
        <v>33</v>
      </c>
      <c r="U31" s="28" t="s">
        <v>33</v>
      </c>
      <c r="V31" s="14" t="s">
        <v>33</v>
      </c>
      <c r="W31" s="31" t="s">
        <v>33</v>
      </c>
      <c r="X31" s="3" t="s">
        <v>33</v>
      </c>
      <c r="Y31" s="4" t="s">
        <v>33</v>
      </c>
    </row>
    <row r="32" spans="1:25" x14ac:dyDescent="0.25">
      <c r="A32" s="9" t="s">
        <v>19</v>
      </c>
      <c r="B32" s="3">
        <v>5.2200000000000003E-2</v>
      </c>
      <c r="C32" s="11">
        <v>4.4900000000000002E-2</v>
      </c>
      <c r="D32" s="3">
        <v>5.2200000000000003E-2</v>
      </c>
      <c r="E32" s="22">
        <v>4.5600000000000002E-2</v>
      </c>
      <c r="F32" s="3">
        <v>5.16E-2</v>
      </c>
      <c r="G32" s="22">
        <v>3.7499999999999999E-2</v>
      </c>
      <c r="H32" s="3" t="s">
        <v>33</v>
      </c>
      <c r="I32" s="4" t="s">
        <v>33</v>
      </c>
      <c r="J32" s="14" t="s">
        <v>33</v>
      </c>
      <c r="K32" s="15" t="s">
        <v>33</v>
      </c>
      <c r="L32" s="14" t="s">
        <v>33</v>
      </c>
      <c r="M32" s="15" t="s">
        <v>33</v>
      </c>
      <c r="N32" s="14" t="s">
        <v>33</v>
      </c>
      <c r="O32" s="15" t="s">
        <v>33</v>
      </c>
      <c r="P32" s="14" t="s">
        <v>33</v>
      </c>
      <c r="Q32" s="15" t="s">
        <v>33</v>
      </c>
      <c r="R32" s="14" t="s">
        <v>33</v>
      </c>
      <c r="S32" s="15" t="s">
        <v>33</v>
      </c>
      <c r="T32" s="14" t="s">
        <v>33</v>
      </c>
      <c r="U32" s="28" t="s">
        <v>33</v>
      </c>
      <c r="V32" s="14" t="s">
        <v>33</v>
      </c>
      <c r="W32" s="31" t="s">
        <v>33</v>
      </c>
      <c r="X32" s="3" t="s">
        <v>33</v>
      </c>
      <c r="Y32" s="4" t="s">
        <v>33</v>
      </c>
    </row>
    <row r="33" spans="1:25" x14ac:dyDescent="0.25">
      <c r="A33" s="9" t="s">
        <v>20</v>
      </c>
      <c r="B33" s="3">
        <v>4.2812999999999997E-2</v>
      </c>
      <c r="C33" s="4">
        <v>4.07E-2</v>
      </c>
      <c r="D33" s="3">
        <v>4.2841999999999998E-2</v>
      </c>
      <c r="E33" s="22">
        <v>3.73E-2</v>
      </c>
      <c r="F33" s="3">
        <v>4.2799999999999998E-2</v>
      </c>
      <c r="G33" s="22">
        <v>3.1300000000000001E-2</v>
      </c>
      <c r="H33" s="3" t="s">
        <v>33</v>
      </c>
      <c r="I33" s="22" t="s">
        <v>33</v>
      </c>
      <c r="J33" s="14" t="s">
        <v>33</v>
      </c>
      <c r="K33" s="15" t="s">
        <v>33</v>
      </c>
      <c r="L33" s="14" t="s">
        <v>33</v>
      </c>
      <c r="M33" s="15" t="s">
        <v>33</v>
      </c>
      <c r="N33" s="14" t="s">
        <v>33</v>
      </c>
      <c r="O33" s="15" t="s">
        <v>33</v>
      </c>
      <c r="P33" s="14" t="s">
        <v>33</v>
      </c>
      <c r="Q33" s="15" t="s">
        <v>33</v>
      </c>
      <c r="R33" s="14" t="s">
        <v>33</v>
      </c>
      <c r="S33" s="15" t="s">
        <v>33</v>
      </c>
      <c r="T33" s="14" t="s">
        <v>33</v>
      </c>
      <c r="U33" s="28" t="s">
        <v>33</v>
      </c>
      <c r="V33" s="14" t="s">
        <v>33</v>
      </c>
      <c r="W33" s="31" t="s">
        <v>33</v>
      </c>
      <c r="X33" s="3" t="s">
        <v>33</v>
      </c>
      <c r="Y33" s="4" t="s">
        <v>33</v>
      </c>
    </row>
    <row r="34" spans="1:25" x14ac:dyDescent="0.25">
      <c r="A34" s="9" t="s">
        <v>21</v>
      </c>
      <c r="B34" s="3">
        <v>4.5656000000000002E-2</v>
      </c>
      <c r="C34" s="4">
        <v>3.7699999999999997E-2</v>
      </c>
      <c r="D34" s="3">
        <v>4.5756999999999999E-2</v>
      </c>
      <c r="E34" s="22">
        <v>3.5400000000000001E-2</v>
      </c>
      <c r="F34" s="3">
        <v>4.5727999999999998E-2</v>
      </c>
      <c r="G34" s="22">
        <v>2.87E-2</v>
      </c>
      <c r="H34" s="3" t="s">
        <v>33</v>
      </c>
      <c r="I34" s="22" t="s">
        <v>33</v>
      </c>
      <c r="J34" s="14" t="s">
        <v>33</v>
      </c>
      <c r="K34" s="15" t="s">
        <v>33</v>
      </c>
      <c r="L34" s="14" t="s">
        <v>33</v>
      </c>
      <c r="M34" s="15" t="s">
        <v>33</v>
      </c>
      <c r="N34" s="14" t="s">
        <v>33</v>
      </c>
      <c r="O34" s="15" t="s">
        <v>33</v>
      </c>
      <c r="P34" s="14" t="s">
        <v>33</v>
      </c>
      <c r="Q34" s="15" t="s">
        <v>33</v>
      </c>
      <c r="R34" s="14" t="s">
        <v>33</v>
      </c>
      <c r="S34" s="15" t="s">
        <v>33</v>
      </c>
      <c r="T34" s="14" t="s">
        <v>33</v>
      </c>
      <c r="U34" s="28" t="s">
        <v>33</v>
      </c>
      <c r="V34" s="14" t="s">
        <v>33</v>
      </c>
      <c r="W34" s="31" t="s">
        <v>33</v>
      </c>
      <c r="X34" s="3" t="s">
        <v>33</v>
      </c>
      <c r="Y34" s="4" t="s">
        <v>33</v>
      </c>
    </row>
    <row r="35" spans="1:25" x14ac:dyDescent="0.25">
      <c r="A35" s="9" t="s">
        <v>22</v>
      </c>
      <c r="B35" s="3">
        <v>4.2051999999999999E-2</v>
      </c>
      <c r="C35" s="4">
        <v>4.9200000000000001E-2</v>
      </c>
      <c r="D35" s="3">
        <v>4.2337E-2</v>
      </c>
      <c r="E35" s="22">
        <v>5.3199999999999997E-2</v>
      </c>
      <c r="F35" s="3">
        <v>4.2492000000000002E-2</v>
      </c>
      <c r="G35" s="22">
        <v>5.3100000000000001E-2</v>
      </c>
      <c r="H35" s="3" t="s">
        <v>33</v>
      </c>
      <c r="I35" s="22" t="s">
        <v>33</v>
      </c>
      <c r="J35" s="14" t="s">
        <v>33</v>
      </c>
      <c r="K35" s="15" t="s">
        <v>33</v>
      </c>
      <c r="L35" s="14" t="s">
        <v>33</v>
      </c>
      <c r="M35" s="15" t="s">
        <v>33</v>
      </c>
      <c r="N35" s="14" t="s">
        <v>33</v>
      </c>
      <c r="O35" s="15" t="s">
        <v>33</v>
      </c>
      <c r="P35" s="14" t="s">
        <v>33</v>
      </c>
      <c r="Q35" s="15" t="s">
        <v>33</v>
      </c>
      <c r="R35" s="14" t="s">
        <v>33</v>
      </c>
      <c r="S35" s="15" t="s">
        <v>33</v>
      </c>
      <c r="T35" s="14" t="s">
        <v>33</v>
      </c>
      <c r="U35" s="28" t="s">
        <v>33</v>
      </c>
      <c r="V35" s="14" t="s">
        <v>33</v>
      </c>
      <c r="W35" s="31" t="s">
        <v>33</v>
      </c>
      <c r="X35" s="3" t="s">
        <v>33</v>
      </c>
      <c r="Y35" s="4" t="s">
        <v>33</v>
      </c>
    </row>
    <row r="36" spans="1:25" x14ac:dyDescent="0.25">
      <c r="A36" s="9" t="s">
        <v>23</v>
      </c>
      <c r="B36" s="3">
        <v>4.4463999999999997E-2</v>
      </c>
      <c r="C36" s="4">
        <v>4.4699999999999997E-2</v>
      </c>
      <c r="D36" s="3">
        <v>4.4613E-2</v>
      </c>
      <c r="E36" s="22">
        <v>4.1599999999999998E-2</v>
      </c>
      <c r="F36" s="3">
        <v>4.4587000000000002E-2</v>
      </c>
      <c r="G36" s="22">
        <v>3.5700000000000003E-2</v>
      </c>
      <c r="H36" s="3" t="s">
        <v>33</v>
      </c>
      <c r="I36" s="22" t="s">
        <v>33</v>
      </c>
      <c r="J36" s="14" t="s">
        <v>33</v>
      </c>
      <c r="K36" s="15" t="s">
        <v>33</v>
      </c>
      <c r="L36" s="14" t="s">
        <v>33</v>
      </c>
      <c r="M36" s="15" t="s">
        <v>33</v>
      </c>
      <c r="N36" s="14" t="s">
        <v>33</v>
      </c>
      <c r="O36" s="15" t="s">
        <v>33</v>
      </c>
      <c r="P36" s="14" t="s">
        <v>33</v>
      </c>
      <c r="Q36" s="15" t="s">
        <v>33</v>
      </c>
      <c r="R36" s="14" t="s">
        <v>33</v>
      </c>
      <c r="S36" s="15" t="s">
        <v>33</v>
      </c>
      <c r="T36" s="14" t="s">
        <v>33</v>
      </c>
      <c r="U36" s="28" t="s">
        <v>33</v>
      </c>
      <c r="V36" s="14" t="s">
        <v>33</v>
      </c>
      <c r="W36" s="31" t="s">
        <v>33</v>
      </c>
      <c r="X36" s="3" t="s">
        <v>33</v>
      </c>
      <c r="Y36" s="4" t="s">
        <v>33</v>
      </c>
    </row>
    <row r="37" spans="1:25" x14ac:dyDescent="0.25">
      <c r="A37" s="23" t="s">
        <v>24</v>
      </c>
      <c r="B37" s="1">
        <v>5.6605009999999997E-2</v>
      </c>
      <c r="C37" s="2">
        <v>4.9599999999999998E-2</v>
      </c>
      <c r="D37" s="1">
        <v>5.6664730000000003E-2</v>
      </c>
      <c r="E37" s="2">
        <v>4.7300000000000002E-2</v>
      </c>
      <c r="F37" s="1">
        <v>5.65301E-2</v>
      </c>
      <c r="G37" s="2">
        <v>3.5400000000000001E-2</v>
      </c>
      <c r="H37" s="1" t="s">
        <v>33</v>
      </c>
      <c r="I37" s="2" t="s">
        <v>33</v>
      </c>
      <c r="J37" s="12" t="s">
        <v>33</v>
      </c>
      <c r="K37" s="13" t="s">
        <v>33</v>
      </c>
      <c r="L37" s="12" t="s">
        <v>33</v>
      </c>
      <c r="M37" s="13" t="s">
        <v>33</v>
      </c>
      <c r="N37" s="12" t="s">
        <v>33</v>
      </c>
      <c r="O37" s="13" t="s">
        <v>33</v>
      </c>
      <c r="P37" s="12" t="s">
        <v>33</v>
      </c>
      <c r="Q37" s="13" t="s">
        <v>33</v>
      </c>
      <c r="R37" s="12" t="s">
        <v>33</v>
      </c>
      <c r="S37" s="13" t="s">
        <v>33</v>
      </c>
      <c r="T37" s="12" t="s">
        <v>33</v>
      </c>
      <c r="U37" s="29" t="s">
        <v>33</v>
      </c>
      <c r="V37" s="12" t="s">
        <v>33</v>
      </c>
      <c r="W37" s="32" t="s">
        <v>33</v>
      </c>
      <c r="X37" s="1" t="s">
        <v>33</v>
      </c>
      <c r="Y37" s="2" t="s">
        <v>33</v>
      </c>
    </row>
    <row r="38" spans="1:25" x14ac:dyDescent="0.25">
      <c r="A38" s="9" t="s">
        <v>21</v>
      </c>
      <c r="B38" s="3">
        <v>4.3126999999999999E-2</v>
      </c>
      <c r="C38" s="4">
        <v>3.8800000000000001E-2</v>
      </c>
      <c r="D38" s="3">
        <v>4.3203999999999999E-2</v>
      </c>
      <c r="E38" s="4">
        <v>3.44E-2</v>
      </c>
      <c r="F38" s="3">
        <v>4.3140999999999999E-2</v>
      </c>
      <c r="G38" s="4">
        <v>1.4800000000000001E-2</v>
      </c>
      <c r="H38" s="3" t="s">
        <v>33</v>
      </c>
      <c r="I38" s="4" t="s">
        <v>33</v>
      </c>
      <c r="J38" s="14" t="s">
        <v>33</v>
      </c>
      <c r="K38" s="15" t="s">
        <v>33</v>
      </c>
      <c r="L38" s="14" t="s">
        <v>33</v>
      </c>
      <c r="M38" s="15" t="s">
        <v>33</v>
      </c>
      <c r="N38" s="14" t="s">
        <v>33</v>
      </c>
      <c r="O38" s="15" t="s">
        <v>33</v>
      </c>
      <c r="P38" s="14" t="s">
        <v>33</v>
      </c>
      <c r="Q38" s="15" t="s">
        <v>33</v>
      </c>
      <c r="R38" s="14" t="s">
        <v>33</v>
      </c>
      <c r="S38" s="15" t="s">
        <v>33</v>
      </c>
      <c r="T38" s="14" t="s">
        <v>33</v>
      </c>
      <c r="U38" s="28" t="s">
        <v>33</v>
      </c>
      <c r="V38" s="14" t="s">
        <v>33</v>
      </c>
      <c r="W38" s="31" t="s">
        <v>33</v>
      </c>
      <c r="X38" s="3" t="s">
        <v>33</v>
      </c>
      <c r="Y38" s="4" t="s">
        <v>33</v>
      </c>
    </row>
    <row r="39" spans="1:25" x14ac:dyDescent="0.25">
      <c r="A39" s="9" t="s">
        <v>25</v>
      </c>
      <c r="B39" s="3">
        <v>6.7079E-2</v>
      </c>
      <c r="C39" s="4">
        <v>5.79E-2</v>
      </c>
      <c r="D39" s="3">
        <v>6.7112000000000005E-2</v>
      </c>
      <c r="E39" s="4">
        <v>5.74E-2</v>
      </c>
      <c r="F39" s="3">
        <v>6.6907999999999995E-2</v>
      </c>
      <c r="G39" s="4">
        <v>5.1400000000000001E-2</v>
      </c>
      <c r="H39" s="3" t="s">
        <v>33</v>
      </c>
      <c r="I39" s="4" t="s">
        <v>33</v>
      </c>
      <c r="J39" s="14" t="s">
        <v>33</v>
      </c>
      <c r="K39" s="15" t="s">
        <v>33</v>
      </c>
      <c r="L39" s="14" t="s">
        <v>33</v>
      </c>
      <c r="M39" s="15" t="s">
        <v>33</v>
      </c>
      <c r="N39" s="14" t="s">
        <v>33</v>
      </c>
      <c r="O39" s="15" t="s">
        <v>33</v>
      </c>
      <c r="P39" s="14" t="s">
        <v>33</v>
      </c>
      <c r="Q39" s="15" t="s">
        <v>33</v>
      </c>
      <c r="R39" s="14" t="s">
        <v>33</v>
      </c>
      <c r="S39" s="15" t="s">
        <v>33</v>
      </c>
      <c r="T39" s="14" t="s">
        <v>33</v>
      </c>
      <c r="U39" s="28" t="s">
        <v>33</v>
      </c>
      <c r="V39" s="14" t="s">
        <v>33</v>
      </c>
      <c r="W39" s="31" t="s">
        <v>33</v>
      </c>
      <c r="X39" s="3" t="s">
        <v>33</v>
      </c>
      <c r="Y39" s="4" t="s">
        <v>33</v>
      </c>
    </row>
    <row r="40" spans="1:25" x14ac:dyDescent="0.25">
      <c r="A40" s="23" t="s">
        <v>26</v>
      </c>
      <c r="B40" s="1">
        <v>4.8226999999999999E-2</v>
      </c>
      <c r="C40" s="2">
        <v>4.0800000000000003E-2</v>
      </c>
      <c r="D40" s="1">
        <v>4.8342000000000003E-2</v>
      </c>
      <c r="E40" s="2">
        <v>2.9499999999999998E-2</v>
      </c>
      <c r="F40" s="1">
        <v>4.8238000000000003E-2</v>
      </c>
      <c r="G40" s="2">
        <v>2.1000000000000001E-2</v>
      </c>
      <c r="H40" s="1" t="s">
        <v>33</v>
      </c>
      <c r="I40" s="2" t="s">
        <v>33</v>
      </c>
      <c r="J40" s="12" t="s">
        <v>33</v>
      </c>
      <c r="K40" s="13" t="s">
        <v>33</v>
      </c>
      <c r="L40" s="12" t="s">
        <v>33</v>
      </c>
      <c r="M40" s="13" t="s">
        <v>33</v>
      </c>
      <c r="N40" s="12" t="s">
        <v>33</v>
      </c>
      <c r="O40" s="13" t="s">
        <v>33</v>
      </c>
      <c r="P40" s="12" t="s">
        <v>33</v>
      </c>
      <c r="Q40" s="13" t="s">
        <v>33</v>
      </c>
      <c r="R40" s="12" t="s">
        <v>33</v>
      </c>
      <c r="S40" s="13" t="s">
        <v>33</v>
      </c>
      <c r="T40" s="12" t="s">
        <v>33</v>
      </c>
      <c r="U40" s="29" t="s">
        <v>33</v>
      </c>
      <c r="V40" s="12" t="s">
        <v>33</v>
      </c>
      <c r="W40" s="32" t="s">
        <v>33</v>
      </c>
      <c r="X40" s="1" t="s">
        <v>33</v>
      </c>
      <c r="Y40" s="2" t="s">
        <v>33</v>
      </c>
    </row>
    <row r="41" spans="1:25" ht="18" thickBot="1" x14ac:dyDescent="0.3">
      <c r="A41" s="24" t="s">
        <v>32</v>
      </c>
      <c r="B41" s="5">
        <v>4.4499999999999998E-2</v>
      </c>
      <c r="C41" s="6">
        <v>4.1300000000000003E-2</v>
      </c>
      <c r="D41" s="5">
        <v>4.4499999999999998E-2</v>
      </c>
      <c r="E41" s="6">
        <v>3.7499999999999999E-2</v>
      </c>
      <c r="F41" s="5">
        <v>4.4499999999999998E-2</v>
      </c>
      <c r="G41" s="6">
        <v>3.09E-2</v>
      </c>
      <c r="H41" s="5" t="s">
        <v>33</v>
      </c>
      <c r="I41" s="6" t="s">
        <v>33</v>
      </c>
      <c r="J41" s="16" t="s">
        <v>33</v>
      </c>
      <c r="K41" s="17" t="s">
        <v>33</v>
      </c>
      <c r="L41" s="16" t="s">
        <v>33</v>
      </c>
      <c r="M41" s="17" t="s">
        <v>33</v>
      </c>
      <c r="N41" s="16" t="s">
        <v>33</v>
      </c>
      <c r="O41" s="17" t="s">
        <v>33</v>
      </c>
      <c r="P41" s="16" t="s">
        <v>33</v>
      </c>
      <c r="Q41" s="17" t="s">
        <v>33</v>
      </c>
      <c r="R41" s="16" t="s">
        <v>33</v>
      </c>
      <c r="S41" s="17" t="s">
        <v>33</v>
      </c>
      <c r="T41" s="16" t="s">
        <v>33</v>
      </c>
      <c r="U41" s="30" t="s">
        <v>33</v>
      </c>
      <c r="V41" s="16" t="s">
        <v>33</v>
      </c>
      <c r="W41" s="33" t="s">
        <v>33</v>
      </c>
      <c r="X41" s="5" t="s">
        <v>33</v>
      </c>
      <c r="Y41" s="6" t="s">
        <v>33</v>
      </c>
    </row>
    <row r="42" spans="1:25" hidden="1" x14ac:dyDescent="0.25"/>
    <row r="43" spans="1:25" x14ac:dyDescent="0.25">
      <c r="A43" s="10" t="s">
        <v>29</v>
      </c>
    </row>
    <row r="44" spans="1:25" x14ac:dyDescent="0.25">
      <c r="A44" s="10" t="s">
        <v>30</v>
      </c>
    </row>
  </sheetData>
  <mergeCells count="30">
    <mergeCell ref="A4:A5"/>
    <mergeCell ref="X4:Y4"/>
    <mergeCell ref="X27:Y27"/>
    <mergeCell ref="R4:S4"/>
    <mergeCell ref="R27:S27"/>
    <mergeCell ref="F27:G27"/>
    <mergeCell ref="H27:I27"/>
    <mergeCell ref="N4:O4"/>
    <mergeCell ref="P4:Q4"/>
    <mergeCell ref="N27:O27"/>
    <mergeCell ref="P27:Q27"/>
    <mergeCell ref="L4:M4"/>
    <mergeCell ref="L27:M27"/>
    <mergeCell ref="J4:K4"/>
    <mergeCell ref="A1:W1"/>
    <mergeCell ref="A2:W2"/>
    <mergeCell ref="A24:W24"/>
    <mergeCell ref="A25:W25"/>
    <mergeCell ref="A27:A28"/>
    <mergeCell ref="B27:C27"/>
    <mergeCell ref="D27:E27"/>
    <mergeCell ref="T4:U4"/>
    <mergeCell ref="V4:W4"/>
    <mergeCell ref="T27:U27"/>
    <mergeCell ref="V27:W27"/>
    <mergeCell ref="B4:C4"/>
    <mergeCell ref="D4:E4"/>
    <mergeCell ref="F4:G4"/>
    <mergeCell ref="H4:I4"/>
    <mergeCell ref="J27:K27"/>
  </mergeCells>
  <printOptions horizontalCentered="1"/>
  <pageMargins left="0" right="0" top="0.74803149606299213" bottom="0.74803149606299213" header="0.31496062992125984" footer="0.31496062992125984"/>
  <pageSetup scale="63" orientation="landscape"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3d356bbc-c7e3-4705-a35e-a22d7fa248ea">
      <Terms xmlns="http://schemas.microsoft.com/office/infopath/2007/PartnerControls"/>
    </lcf76f155ced4ddcb4097134ff3c332f>
    <TaxCatchAll xmlns="28489dc2-50cf-493e-a704-cb1420394a7d" xsi:nil="true"/>
    <_Flow_SignoffStatus xmlns="3d356bbc-c7e3-4705-a35e-a22d7fa248ea" xsi:nil="true"/>
  </documentManagement>
</p:properties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ct:contentTypeSchema xmlns:ct="http://schemas.microsoft.com/office/2006/metadata/contentType" xmlns:ma="http://schemas.microsoft.com/office/2006/metadata/properties/metaAttributes" ct:_="" ma:_="" ma:contentTypeName="Documento" ma:contentTypeID="0x01010099416EC32B9FCD4FA3028E6276592E14" ma:contentTypeVersion="22" ma:contentTypeDescription="Crear nuevo documento." ma:contentTypeScope="" ma:versionID="726b0b2ce5dfed5be50198bec91cca88">
  <xsd:schema xmlns:xsd="http://www.w3.org/2001/XMLSchema" xmlns:xs="http://www.w3.org/2001/XMLSchema" xmlns:p="http://schemas.microsoft.com/office/2006/metadata/properties" xmlns:ns2="3d356bbc-c7e3-4705-a35e-a22d7fa248ea" xmlns:ns3="28489dc2-50cf-493e-a704-cb1420394a7d" targetNamespace="http://schemas.microsoft.com/office/2006/metadata/properties" ma:root="true" ma:fieldsID="1862128e360da61c2d83cb5cc2dfd831" ns2:_="" ns3:_="">
    <xsd:import namespace="3d356bbc-c7e3-4705-a35e-a22d7fa248ea"/>
    <xsd:import namespace="28489dc2-50cf-493e-a704-cb1420394a7d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DateTaken" minOccurs="0"/>
                <xsd:element ref="ns2:MediaServiceAutoTags" minOccurs="0"/>
                <xsd:element ref="ns2:MediaServiceOCR" minOccurs="0"/>
                <xsd:element ref="ns2:MediaServiceGenerationTime" minOccurs="0"/>
                <xsd:element ref="ns2:MediaServiceEventHashCode" minOccurs="0"/>
                <xsd:element ref="ns2:MediaServiceAutoKeyPoints" minOccurs="0"/>
                <xsd:element ref="ns2:MediaServiceKeyPoints" minOccurs="0"/>
                <xsd:element ref="ns3:TaxCatchAll" minOccurs="0"/>
                <xsd:element ref="ns2:lcf76f155ced4ddcb4097134ff3c332f" minOccurs="0"/>
                <xsd:element ref="ns2:MediaServiceObjectDetectorVersions" minOccurs="0"/>
                <xsd:element ref="ns3:SharedWithUsers" minOccurs="0"/>
                <xsd:element ref="ns3:SharedWithDetails" minOccurs="0"/>
                <xsd:element ref="ns2:MediaServiceSearchProperties" minOccurs="0"/>
                <xsd:element ref="ns2:MediaLengthInSeconds" minOccurs="0"/>
                <xsd:element ref="ns2:_Flow_SignoffStatu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3d356bbc-c7e3-4705-a35e-a22d7fa248ea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DateTaken" ma:index="10" nillable="true" ma:displayName="MediaServiceDateTaken" ma:hidden="true" ma:internalName="MediaServiceDateTaken" ma:readOnly="true">
      <xsd:simpleType>
        <xsd:restriction base="dms:Text"/>
      </xsd:simpleType>
    </xsd:element>
    <xsd:element name="MediaServiceAutoTags" ma:index="11" nillable="true" ma:displayName="Tags" ma:internalName="MediaServiceAutoTags" ma:readOnly="true">
      <xsd:simpleType>
        <xsd:restriction base="dms:Text"/>
      </xsd:simpleType>
    </xsd:element>
    <xsd:element name="MediaServiceOCR" ma:index="12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3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4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AutoKeyPoints" ma:index="15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6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lcf76f155ced4ddcb4097134ff3c332f" ma:index="19" nillable="true" ma:taxonomy="true" ma:internalName="lcf76f155ced4ddcb4097134ff3c332f" ma:taxonomyFieldName="MediaServiceImageTags" ma:displayName="Etiquetas de imagen" ma:readOnly="false" ma:fieldId="{5cf76f15-5ced-4ddc-b409-7134ff3c332f}" ma:taxonomyMulti="true" ma:sspId="fd1bcfab-92ed-418b-a830-1d6ea5935d5f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bjectDetectorVersions" ma:index="20" nillable="true" ma:displayName="MediaServiceObjectDetectorVersions" ma:description="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23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LengthInSeconds" ma:index="24" nillable="true" ma:displayName="MediaLengthInSeconds" ma:hidden="true" ma:internalName="MediaLengthInSeconds" ma:readOnly="true">
      <xsd:simpleType>
        <xsd:restriction base="dms:Unknown"/>
      </xsd:simpleType>
    </xsd:element>
    <xsd:element name="_Flow_SignoffStatus" ma:index="25" nillable="true" ma:displayName="Estado de aprobación" ma:internalName="Estado_x0020_de_x0020_aprobaci_x00f3_n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28489dc2-50cf-493e-a704-cb1420394a7d" elementFormDefault="qualified">
    <xsd:import namespace="http://schemas.microsoft.com/office/2006/documentManagement/types"/>
    <xsd:import namespace="http://schemas.microsoft.com/office/infopath/2007/PartnerControls"/>
    <xsd:element name="TaxCatchAll" ma:index="17" nillable="true" ma:displayName="Taxonomy Catch All Column" ma:hidden="true" ma:list="{d64cec46-a817-428a-87a7-9f7fdb4146ae}" ma:internalName="TaxCatchAll" ma:showField="CatchAllData" ma:web="28489dc2-50cf-493e-a704-cb1420394a7d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  <xsd:element name="SharedWithUsers" ma:index="21" nillable="true" ma:displayName="Compartido con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22" nillable="true" ma:displayName="Detalles de uso compartido" ma:internalName="SharedWithDetails" ma:readOnly="true">
      <xsd:simpleType>
        <xsd:restriction base="dms:Note">
          <xsd:maxLength value="255"/>
        </xsd:restriction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Tipo de contenido"/>
        <xsd:element ref="dc:title" minOccurs="0" maxOccurs="1" ma:index="4" ma:displayName="Título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Props1.xml><?xml version="1.0" encoding="utf-8"?>
<ds:datastoreItem xmlns:ds="http://schemas.openxmlformats.org/officeDocument/2006/customXml" ds:itemID="{410D72F4-2843-4902-909A-DD2550DD752F}">
  <ds:schemaRefs>
    <ds:schemaRef ds:uri="http://schemas.microsoft.com/office/2006/metadata/properties"/>
    <ds:schemaRef ds:uri="http://schemas.microsoft.com/office/infopath/2007/PartnerControls"/>
    <ds:schemaRef ds:uri="3d356bbc-c7e3-4705-a35e-a22d7fa248ea"/>
    <ds:schemaRef ds:uri="28489dc2-50cf-493e-a704-cb1420394a7d"/>
  </ds:schemaRefs>
</ds:datastoreItem>
</file>

<file path=customXml/itemProps2.xml><?xml version="1.0" encoding="utf-8"?>
<ds:datastoreItem xmlns:ds="http://schemas.openxmlformats.org/officeDocument/2006/customXml" ds:itemID="{F22E467F-E259-4286-A336-36C5ABF1F7E2}">
  <ds:schemaRefs>
    <ds:schemaRef ds:uri="http://schemas.microsoft.com/sharepoint/v3/contenttype/forms"/>
  </ds:schemaRefs>
</ds:datastoreItem>
</file>

<file path=customXml/itemProps3.xml><?xml version="1.0" encoding="utf-8"?>
<ds:datastoreItem xmlns:ds="http://schemas.openxmlformats.org/officeDocument/2006/customXml" ds:itemID="{976602FD-8FE1-4EB0-B536-F1107E9673B1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3d356bbc-c7e3-4705-a35e-a22d7fa248ea"/>
    <ds:schemaRef ds:uri="28489dc2-50cf-493e-a704-cb1420394a7d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RentabilidadFP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Nadia Urena</dc:creator>
  <cp:keywords/>
  <dc:description/>
  <cp:lastModifiedBy>Nadia Mercedes Ureña</cp:lastModifiedBy>
  <cp:revision/>
  <dcterms:created xsi:type="dcterms:W3CDTF">2017-07-07T15:43:34Z</dcterms:created>
  <dcterms:modified xsi:type="dcterms:W3CDTF">2026-04-14T14:20:44Z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0x01010099416EC32B9FCD4FA3028E6276592E14</vt:lpwstr>
  </property>
  <property fmtid="{D5CDD505-2E9C-101B-9397-08002B2CF9AE}" pid="3" name="MediaServiceImageTags">
    <vt:lpwstr/>
  </property>
</Properties>
</file>