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ocuments\حسابات الكويلات\"/>
    </mc:Choice>
  </mc:AlternateContent>
  <xr:revisionPtr revIDLastSave="0" documentId="13_ncr:1_{5C55DA90-B8FB-43B7-BD46-0625F616C669}" xr6:coauthVersionLast="45" xr6:coauthVersionMax="45" xr10:uidLastSave="{00000000-0000-0000-0000-000000000000}"/>
  <bookViews>
    <workbookView xWindow="-108" yWindow="-108" windowWidth="23256" windowHeight="12600" xr2:uid="{DB8FBA33-F73F-4323-8AF3-E634A807E01D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2" i="1" l="1"/>
  <c r="J16" i="1"/>
  <c r="J10" i="1"/>
  <c r="K10" i="1" s="1"/>
  <c r="F22" i="1"/>
  <c r="E22" i="1"/>
  <c r="F16" i="1"/>
  <c r="E16" i="1"/>
  <c r="F10" i="1"/>
  <c r="E10" i="1"/>
  <c r="K22" i="1" l="1"/>
  <c r="L22" i="1" s="1"/>
  <c r="K16" i="1"/>
  <c r="L16" i="1" s="1"/>
  <c r="L10" i="1"/>
</calcChain>
</file>

<file path=xl/sharedStrings.xml><?xml version="1.0" encoding="utf-8"?>
<sst xmlns="http://schemas.openxmlformats.org/spreadsheetml/2006/main" count="33" uniqueCount="10">
  <si>
    <t>cm</t>
  </si>
  <si>
    <t>inch</t>
  </si>
  <si>
    <t>row</t>
  </si>
  <si>
    <t>3/8"</t>
  </si>
  <si>
    <t>5/8"</t>
  </si>
  <si>
    <t>1/2"</t>
  </si>
  <si>
    <t>price</t>
  </si>
  <si>
    <t>vat</t>
  </si>
  <si>
    <t>total</t>
  </si>
  <si>
    <t>closest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</si>
</sst>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sz val="22"/>
      <color rgb="FF202124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70C0"/>
      <name val="Arial"/>
      <family val="2"/>
      <charset val="178"/>
      <scheme val="minor"/>
    </font>
    <font>
      <b/>
      <sz val="18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2" borderId="1" xfId="1" applyAlignment="1">
      <alignment horizontal="center"/>
    </xf>
  </cellXfs>
  <cellStyles count="2">
    <cellStyle name="إدخال" xfId="1" builtinId="20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DC6D-AD6D-4D5F-AFBA-8C7AE28274ED}">
  <dimension ref="B2:P23"/>
  <sheetViews>
    <sheetView tabSelected="1" workbookViewId="0">
      <selection activeCell="C5" sqref="C5"/>
    </sheetView>
  </sheetViews>
  <sheetFormatPr defaultRowHeight="13.8" x14ac:dyDescent="0.25"/>
  <cols>
    <col min="1" max="16384" width="8.796875" style="2"/>
  </cols>
  <sheetData>
    <row r="2" spans="2:16" ht="27.6" x14ac:dyDescent="0.45">
      <c r="C2" s="1"/>
    </row>
    <row r="6" spans="2:16" x14ac:dyDescent="0.25">
      <c r="B6" s="9"/>
      <c r="D6" s="9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x14ac:dyDescent="0.25">
      <c r="B7" s="9"/>
      <c r="D7" s="9"/>
      <c r="E7" s="3" t="s">
        <v>0</v>
      </c>
      <c r="F7" s="2" t="s">
        <v>0</v>
      </c>
      <c r="G7" s="2" t="s">
        <v>2</v>
      </c>
      <c r="H7" s="2" t="s">
        <v>3</v>
      </c>
      <c r="J7" s="2" t="s">
        <v>6</v>
      </c>
      <c r="K7" s="2" t="s">
        <v>7</v>
      </c>
      <c r="L7" s="2" t="s">
        <v>8</v>
      </c>
    </row>
    <row r="8" spans="2:16" x14ac:dyDescent="0.25">
      <c r="B8" s="9"/>
      <c r="D8" s="9"/>
      <c r="E8" s="2">
        <v>30</v>
      </c>
      <c r="F8" s="2">
        <v>30</v>
      </c>
      <c r="G8" s="10">
        <v>4</v>
      </c>
      <c r="H8" s="10">
        <v>0.5</v>
      </c>
    </row>
    <row r="9" spans="2:16" ht="22.8" x14ac:dyDescent="0.4">
      <c r="B9" s="9"/>
      <c r="C9" s="7" t="s">
        <v>3</v>
      </c>
      <c r="D9" s="9"/>
      <c r="E9" s="3" t="s">
        <v>1</v>
      </c>
      <c r="F9" s="2" t="s">
        <v>1</v>
      </c>
    </row>
    <row r="10" spans="2:16" x14ac:dyDescent="0.25">
      <c r="B10" s="9"/>
      <c r="D10" s="9"/>
      <c r="E10" s="8">
        <f>E8/2.54</f>
        <v>11.811023622047244</v>
      </c>
      <c r="F10" s="8">
        <f>F8/2.54</f>
        <v>11.811023622047244</v>
      </c>
      <c r="J10" s="3">
        <f>E11*F11*G8*H8</f>
        <v>288</v>
      </c>
      <c r="K10" s="4">
        <f>J10*15%</f>
        <v>43.199999999999996</v>
      </c>
      <c r="L10" s="5">
        <f>J10+K10</f>
        <v>331.2</v>
      </c>
    </row>
    <row r="11" spans="2:16" x14ac:dyDescent="0.25">
      <c r="B11" s="9"/>
      <c r="D11" s="10" t="s">
        <v>9</v>
      </c>
      <c r="E11" s="10">
        <v>12</v>
      </c>
      <c r="F11" s="10">
        <v>12</v>
      </c>
    </row>
    <row r="12" spans="2:16" x14ac:dyDescent="0.25">
      <c r="B12" s="9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2:16" x14ac:dyDescent="0.25">
      <c r="B13" s="9"/>
      <c r="D13" s="9"/>
      <c r="E13" s="3" t="s">
        <v>0</v>
      </c>
      <c r="F13" s="2" t="s">
        <v>0</v>
      </c>
      <c r="G13" s="2" t="s">
        <v>2</v>
      </c>
      <c r="H13" s="2" t="s">
        <v>5</v>
      </c>
      <c r="J13" s="2" t="s">
        <v>6</v>
      </c>
      <c r="K13" s="2" t="s">
        <v>7</v>
      </c>
      <c r="L13" s="2" t="s">
        <v>8</v>
      </c>
    </row>
    <row r="14" spans="2:16" x14ac:dyDescent="0.25">
      <c r="B14" s="9"/>
      <c r="D14" s="9"/>
      <c r="E14" s="2">
        <v>30</v>
      </c>
      <c r="F14" s="2">
        <v>30</v>
      </c>
      <c r="G14" s="10">
        <v>4</v>
      </c>
      <c r="H14" s="10">
        <v>0.6</v>
      </c>
    </row>
    <row r="15" spans="2:16" ht="22.8" x14ac:dyDescent="0.4">
      <c r="B15" s="9"/>
      <c r="C15" s="7" t="s">
        <v>5</v>
      </c>
      <c r="D15" s="9"/>
      <c r="E15" s="3" t="s">
        <v>1</v>
      </c>
      <c r="F15" s="2" t="s">
        <v>1</v>
      </c>
    </row>
    <row r="16" spans="2:16" x14ac:dyDescent="0.25">
      <c r="B16" s="9"/>
      <c r="D16" s="9"/>
      <c r="E16" s="2">
        <f>E14/2.54</f>
        <v>11.811023622047244</v>
      </c>
      <c r="F16" s="2">
        <f>F14/2.54</f>
        <v>11.811023622047244</v>
      </c>
      <c r="J16" s="3">
        <f>E17*F17*G14*H14</f>
        <v>345.59999999999997</v>
      </c>
      <c r="K16" s="4">
        <f>J16*15%</f>
        <v>51.839999999999996</v>
      </c>
      <c r="L16" s="5">
        <f>J16+K16</f>
        <v>397.43999999999994</v>
      </c>
    </row>
    <row r="17" spans="2:16" x14ac:dyDescent="0.25">
      <c r="B17" s="9"/>
      <c r="D17" s="10" t="s">
        <v>9</v>
      </c>
      <c r="E17" s="10">
        <v>12</v>
      </c>
      <c r="F17" s="10">
        <v>12</v>
      </c>
    </row>
    <row r="18" spans="2:16" x14ac:dyDescent="0.25">
      <c r="B18" s="9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2:16" x14ac:dyDescent="0.25">
      <c r="B19" s="9"/>
      <c r="D19" s="9"/>
      <c r="E19" s="3" t="s">
        <v>0</v>
      </c>
      <c r="F19" s="2" t="s">
        <v>0</v>
      </c>
      <c r="G19" s="2" t="s">
        <v>2</v>
      </c>
      <c r="H19" s="2" t="s">
        <v>4</v>
      </c>
      <c r="J19" s="2" t="s">
        <v>6</v>
      </c>
      <c r="K19" s="2" t="s">
        <v>7</v>
      </c>
      <c r="L19" s="2" t="s">
        <v>8</v>
      </c>
    </row>
    <row r="20" spans="2:16" ht="22.8" x14ac:dyDescent="0.4">
      <c r="B20" s="9"/>
      <c r="C20" s="7" t="s">
        <v>4</v>
      </c>
      <c r="D20" s="9"/>
      <c r="E20" s="2">
        <v>30</v>
      </c>
      <c r="F20" s="2">
        <v>30</v>
      </c>
      <c r="G20" s="10">
        <v>4</v>
      </c>
      <c r="H20" s="10">
        <v>0.7</v>
      </c>
    </row>
    <row r="21" spans="2:16" x14ac:dyDescent="0.25">
      <c r="B21" s="9"/>
      <c r="D21" s="9"/>
      <c r="E21" s="3" t="s">
        <v>1</v>
      </c>
      <c r="F21" s="2" t="s">
        <v>1</v>
      </c>
    </row>
    <row r="22" spans="2:16" x14ac:dyDescent="0.25">
      <c r="B22" s="9"/>
      <c r="D22" s="9"/>
      <c r="E22" s="2">
        <f>E20/2.54</f>
        <v>11.811023622047244</v>
      </c>
      <c r="F22" s="2">
        <f>F20/2.54</f>
        <v>11.811023622047244</v>
      </c>
      <c r="J22" s="3">
        <f>E23*F23*G20*H20</f>
        <v>14</v>
      </c>
      <c r="K22" s="4">
        <f>J22*15%</f>
        <v>2.1</v>
      </c>
      <c r="L22" s="5">
        <f>J22+K22</f>
        <v>16.100000000000001</v>
      </c>
    </row>
    <row r="23" spans="2:16" x14ac:dyDescent="0.25">
      <c r="B23" s="9"/>
      <c r="D23" s="10" t="s">
        <v>9</v>
      </c>
      <c r="E23" s="10">
        <v>5</v>
      </c>
      <c r="F23" s="10"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2024-10-10T06:56:31Z</dcterms:created>
  <dcterms:modified xsi:type="dcterms:W3CDTF">2024-10-10T07:37:34Z</dcterms:modified>
</cp:coreProperties>
</file>