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fareedsuri/SynologyDrive/Data/CarotidData2023/Analysis/"/>
    </mc:Choice>
  </mc:AlternateContent>
  <xr:revisionPtr revIDLastSave="0" documentId="13_ncr:1_{3A5857BE-CB1C-9D41-9D93-4941F0CDF891}" xr6:coauthVersionLast="47" xr6:coauthVersionMax="47" xr10:uidLastSave="{00000000-0000-0000-0000-000000000000}"/>
  <bookViews>
    <workbookView xWindow="0" yWindow="760" windowWidth="41120" windowHeight="25820" activeTab="2" xr2:uid="{F7D8FF05-0340-4748-A40D-CD8D42217EED}"/>
  </bookViews>
  <sheets>
    <sheet name="original" sheetId="1" r:id="rId1"/>
    <sheet name="recode" sheetId="2" r:id="rId2"/>
    <sheet name="analysis" sheetId="3" r:id="rId3"/>
    <sheet name="instructions" sheetId="4" r:id="rId4"/>
    <sheet name="sample" sheetId="7" r:id="rId5"/>
    <sheet name="240510" sheetId="8" r:id="rId6"/>
    <sheet name="240520" sheetId="9" r:id="rId7"/>
  </sheets>
  <definedNames>
    <definedName name="_xlnm._FilterDatabase" localSheetId="0">original!$A$1:$E$1</definedName>
    <definedName name="_xlnm._FilterDatabase" localSheetId="1">recode!$B$1:$G$9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2" l="1"/>
  <c r="L11" i="2"/>
</calcChain>
</file>

<file path=xl/sharedStrings.xml><?xml version="1.0" encoding="utf-8"?>
<sst xmlns="http://schemas.openxmlformats.org/spreadsheetml/2006/main" count="3822" uniqueCount="1476">
  <si>
    <t>var</t>
  </si>
  <si>
    <t>nvar</t>
  </si>
  <si>
    <t>f</t>
  </si>
  <si>
    <t>fx</t>
  </si>
  <si>
    <t>label</t>
  </si>
  <si>
    <t>values</t>
  </si>
  <si>
    <t>relevel</t>
  </si>
  <si>
    <t>desc</t>
  </si>
  <si>
    <t>Race</t>
  </si>
  <si>
    <t>#57</t>
  </si>
  <si>
    <t>backup</t>
  </si>
  <si>
    <t>include</t>
  </si>
  <si>
    <t>command</t>
  </si>
  <si>
    <t>cont</t>
  </si>
  <si>
    <t>_1</t>
  </si>
  <si>
    <t>_2</t>
  </si>
  <si>
    <t>_3</t>
  </si>
  <si>
    <t>font</t>
  </si>
  <si>
    <t>in</t>
  </si>
  <si>
    <t>out</t>
  </si>
  <si>
    <t>title</t>
  </si>
  <si>
    <t>comment</t>
  </si>
  <si>
    <t>result</t>
  </si>
  <si>
    <t>load</t>
  </si>
  <si>
    <t>CAS_International_PROC_20230801.csv</t>
  </si>
  <si>
    <t>loads data</t>
  </si>
  <si>
    <t>data_loaded</t>
  </si>
  <si>
    <t>rename</t>
  </si>
  <si>
    <t>proc</t>
  </si>
  <si>
    <t>using 'original' sheet</t>
  </si>
  <si>
    <t>sub_pri</t>
  </si>
  <si>
    <t>recode</t>
  </si>
  <si>
    <t>Recoding</t>
  </si>
  <si>
    <t>using 'recode' sheet</t>
  </si>
  <si>
    <t>df</t>
  </si>
  <si>
    <t>df_</t>
  </si>
  <si>
    <t>refilter</t>
  </si>
  <si>
    <t>$indication==2</t>
  </si>
  <si>
    <t>symptomatic = 2</t>
  </si>
  <si>
    <t>freq1</t>
  </si>
  <si>
    <t>$lesions_n</t>
  </si>
  <si>
    <t>lesions treated</t>
  </si>
  <si>
    <t>$lesions_n==1</t>
  </si>
  <si>
    <t>lesions treated =1</t>
  </si>
  <si>
    <t>!is.na($side) &amp; !is.na($evt_r) &amp; !is.na($evt_l) &amp; !is.na($evt)</t>
  </si>
  <si>
    <t>exclude if side is na</t>
  </si>
  <si>
    <t xml:space="preserve">($evt_days&gt;=-30) &amp; !is.na($evt_days) &amp; ($evt_days&lt;1)  </t>
  </si>
  <si>
    <t xml:space="preserve">event days </t>
  </si>
  <si>
    <t xml:space="preserve"> !is.na($evt_days_30)</t>
  </si>
  <si>
    <t xml:space="preserve"> !is.na($35) &amp;  !is.na($36) </t>
  </si>
  <si>
    <t>age &gt;=40</t>
  </si>
  <si>
    <t>$age&gt;=40</t>
  </si>
  <si>
    <t>c($evt_stk_30,$evt_tia_30,$evt_ret_30)</t>
  </si>
  <si>
    <t>ANALYSIS</t>
  </si>
  <si>
    <t>aggregate_count</t>
  </si>
  <si>
    <t>$evt_days_30</t>
  </si>
  <si>
    <t>df_agg</t>
  </si>
  <si>
    <t>ggplot_hist</t>
  </si>
  <si>
    <t>histogram of days</t>
  </si>
  <si>
    <t>ggplot_hist_l</t>
  </si>
  <si>
    <t>stroke|TIA|retinal</t>
  </si>
  <si>
    <t>aggregate_props</t>
  </si>
  <si>
    <t>c($evt_n,$9008,$9009)</t>
  </si>
  <si>
    <t>gp</t>
  </si>
  <si>
    <t>create df_agg</t>
  </si>
  <si>
    <t>$evt_days_gp4</t>
  </si>
  <si>
    <t>df_agg_gp</t>
  </si>
  <si>
    <t>$evt_stk_days_gp4</t>
  </si>
  <si>
    <t>df_agg_gp_stk</t>
  </si>
  <si>
    <t>$evt_tia_days_gp4</t>
  </si>
  <si>
    <t>df_agg_gp_tia</t>
  </si>
  <si>
    <t>$evt_ret_days_gp4</t>
  </si>
  <si>
    <t>df_agg_gp_ret</t>
  </si>
  <si>
    <t>merge_props</t>
  </si>
  <si>
    <t>df_agg_gp|df_agg_gp_stk|df_agg_gp_tia|df_agg_gp_ret</t>
  </si>
  <si>
    <t>All events|stroke|tia|retinal</t>
  </si>
  <si>
    <t>df_merge</t>
  </si>
  <si>
    <t>Outcome TIA or Stroke</t>
  </si>
  <si>
    <t>$evt_n</t>
  </si>
  <si>
    <t>$gp</t>
  </si>
  <si>
    <t>Any TIA or stroke</t>
  </si>
  <si>
    <t>$evt_tia</t>
  </si>
  <si>
    <t>$evt_stk</t>
  </si>
  <si>
    <t>ggplot_bar_gp</t>
  </si>
  <si>
    <t>Complication stroke or TIA</t>
  </si>
  <si>
    <t>Complication  TIA</t>
  </si>
  <si>
    <t xml:space="preserve">Complication stroke </t>
  </si>
  <si>
    <t>ctn2</t>
  </si>
  <si>
    <t>{n}</t>
  </si>
  <si>
    <t>ctn4</t>
  </si>
  <si>
    <t>c($48,$evt_r,$evt_l,$9002,$9003)</t>
  </si>
  <si>
    <t>tbl_summary</t>
  </si>
  <si>
    <t>c($age,$sex10,$race3,$living_status,$func_status,$bmi,$dm10,$htn10,$smok3,$evt_days_gp4,$etiology_l,$covid,$cad,$chf,$copd,$asaclass)</t>
  </si>
  <si>
    <t>{n}  ({p}%)</t>
  </si>
  <si>
    <t>{mean} ({sd})</t>
  </si>
  <si>
    <t>continuous</t>
  </si>
  <si>
    <t>not row statistics separated by '|'</t>
  </si>
  <si>
    <t>c($evt_n,$evt_stk,$evt_tia,$evt_mi,$evt_stk_mi,$evt_stk_mi_death,$evt_days_gp4)</t>
  </si>
  <si>
    <t>c($mort_cause,$dc_status,$evt_days_gp4)</t>
  </si>
  <si>
    <t>glm</t>
  </si>
  <si>
    <t>$evt_n ~$age+$sex10+$race3+$dm10+$htn10+$smok3+$evt_days_gp4_for_r</t>
  </si>
  <si>
    <t>var:all</t>
  </si>
  <si>
    <t>binomial</t>
  </si>
  <si>
    <t>$evt_stk ~$age+$sex10+$race3+$dm10+$htn10+$smok3+$evt_days_gp4_for_r</t>
  </si>
  <si>
    <t>var:evt_days_gp4_for_r,interaction:FALSE</t>
  </si>
  <si>
    <t>Any stroke</t>
  </si>
  <si>
    <t>$evt_stk_mi ~$age+$sex10+$race3+$dm10+$htn10+$smok3+$evt_days_gp4_for_r</t>
  </si>
  <si>
    <t>Any TIA, stroke or MI</t>
  </si>
  <si>
    <t>$evt_stk_mi_death ~$age+$sex10+$race3+$dm10+$htn10+$smok3+$evt_days_gp4_for_r</t>
  </si>
  <si>
    <t>Any TIA, stroke,MI or death</t>
  </si>
  <si>
    <t>var:evt_days_gp4_for_r,interaction:TRUE</t>
  </si>
  <si>
    <t>analysis</t>
  </si>
  <si>
    <t xml:space="preserve">args without underscore are </t>
  </si>
  <si>
    <t>variable names replaced</t>
  </si>
  <si>
    <t>processed by default ie eval(parse(text=arg))) when abstracted, and then parsed arg is used</t>
  </si>
  <si>
    <t>examples</t>
  </si>
  <si>
    <t>arg</t>
  </si>
  <si>
    <t xml:space="preserve">parsed as </t>
  </si>
  <si>
    <t xml:space="preserve">used as </t>
  </si>
  <si>
    <t>1</t>
  </si>
  <si>
    <t>default</t>
  </si>
  <si>
    <t>p_tiastk''evt_r''evt_l''evt_r_days''evt_l_days'</t>
  </si>
  <si>
    <t>if eval = false</t>
  </si>
  <si>
    <t>c( "p_tiastk", "evt_r", "evt_l", "evt_r_days", "evt_l_days")'</t>
  </si>
  <si>
    <t>need to be prased when used</t>
  </si>
  <si>
    <t>args with underscore are used as such</t>
  </si>
  <si>
    <t>p_tiastk!=0'</t>
  </si>
  <si>
    <t>'p_tiastk!=0'</t>
  </si>
  <si>
    <t>!is.na($evt_no_tia) |  !is.na($evt_no_stk)</t>
  </si>
  <si>
    <t>$evt ~$age+$sex10+$race3+$dm10+$htn10+$smok3+$evt_days_gp4_for_r</t>
  </si>
  <si>
    <t>c($evt_days_gp4_test)</t>
  </si>
  <si>
    <t>c($evt_days_gp5,$evt_days_gp5_for_r)</t>
  </si>
  <si>
    <t>Qualifying event : Stroke, TIA or Retinal Ischemia</t>
  </si>
  <si>
    <t>$evt_stk_r ~$age+$sex10+$race3+$dm10+$htn10+$smok3+$evt_days_gp5_for_r</t>
  </si>
  <si>
    <t>var:evt_days_gp5_for_r,interaction:FALSE</t>
  </si>
  <si>
    <t>$evt_for_r~$age+$sex10+$race3+$dm10+$htn10+$smok3+$evt_days_gp5_for_r</t>
  </si>
  <si>
    <t>$evt_stk_mi_r~$age+$sex10+$race3+$dm10+$htn10+$smok3+$evt_days_gp5_for_r</t>
  </si>
  <si>
    <t>$evt_stk_mi_death_r ~$age+$sex10+$race3+$dm10+$htn10+$smok3+$evt_days_gp5_for_r</t>
  </si>
  <si>
    <t>c($evt,$evt_stk,$evt_tia,$evt_mi,$evt_stk_mi,$evt_stk_mi_death)</t>
  </si>
  <si>
    <t>c($evt_no_tia,$evt_no_stk)</t>
  </si>
  <si>
    <t>c($evt)</t>
  </si>
  <si>
    <t>Qualifying event : Stroke</t>
  </si>
  <si>
    <t>$evt_stk_r ~$age+$sex10+$race3+$dm10+$htn10+$smok3+$evt_stk_gp5_for_r</t>
  </si>
  <si>
    <t>var:evt_stk_gp5_for_r,interaction:FALSE</t>
  </si>
  <si>
    <t>$evt_for_r~$age+$sex10+$race3+$dm10+$htn10+$smok3+$evt_stk_gp5_for_r</t>
  </si>
  <si>
    <t>$evt_stk_mi_r~$age+$sex10+$race3+$dm10+$htn10+$smok3+$evt_stk_gp5_for_r</t>
  </si>
  <si>
    <t>$evt_stk_mi_death_r ~$age+$sex10+$race3+$dm10+$htn10+$smok3+$evt_stk_gp5_for_r</t>
  </si>
  <si>
    <t>Qualifying event : TIA</t>
  </si>
  <si>
    <t>$evt_stk_r ~$age+$sex10+$race3+$dm10+$htn10+$smok3+$evt_tia_gp5_for_r</t>
  </si>
  <si>
    <t>var:evt_tia_gp5_for_r,interaction:FALSE</t>
  </si>
  <si>
    <t>$evt_for_r~$age+$sex10+$race3+$dm10+$htn10+$smok3+$evt_tia_gp5_for_r</t>
  </si>
  <si>
    <t>$evt_stk_mi_r~$age+$sex10+$race3+$dm10+$htn10+$smok3+$evt_tia_gp5_for_r</t>
  </si>
  <si>
    <t>$evt_stk_mi_death_r ~$age+$sex10+$race3+$dm10+$htn10+$smok3+$evt_tia_gp5_for_r</t>
  </si>
  <si>
    <t>Qualifying event : TIA or retinal ischemia</t>
  </si>
  <si>
    <t>$evt_stk_r ~$age+$sex10+$race3+$dm10+$htn10+$smok3+$evt_ret_tia_gp5_for_r</t>
  </si>
  <si>
    <t>var:evt_ret_tia_gp5_for_r,interaction:FALSE</t>
  </si>
  <si>
    <t>$evt_for_r~$age+$sex10+$race3+$dm10+$htn10+$smok3+$evt_ret_tia_gp5_for_r</t>
  </si>
  <si>
    <t>$evt_stk_mi_r~$age+$sex10+$race3+$dm10+$htn10+$smok3+$evt_ret_tia_gp5_for_r</t>
  </si>
  <si>
    <t>$evt_stk_mi_death_r ~$age+$sex10+$race3+$dm10+$htn10+$smok3+$evt_ret_tia_gp5_for_r</t>
  </si>
  <si>
    <t>c($age,$sex10,$race3,$living_status,$func_status,$bmi,$dm10,$htn10,$smok3,$evt_days_gp5,$etiology_l,$covid,$cad,$chf,$copd,$asaclass)</t>
  </si>
  <si>
    <t>$evt_days_gp5</t>
  </si>
  <si>
    <t>c($mort_cause,$dc_status,$evt_days_gp5)</t>
  </si>
  <si>
    <t>c($evt,$evt_stk,$evt_tia,$evt_mi,$evt_stk_mi,$evt_stk_mi_death,$evt_days_gp5)</t>
  </si>
  <si>
    <t>c($evt,$evt_stk,$evt_tia,$evt_mi,$evt_stk_mi,$evt_stk_mi_death,$evt_stk_gp5)</t>
  </si>
  <si>
    <t>$evt_stk_gp5</t>
  </si>
  <si>
    <t>c($evt,$evt_stk,$evt_tia,$evt_mi,$evt_stk_mi,$evt_stk_mi_death,$evt_tia_gp5)</t>
  </si>
  <si>
    <t>$evt_tia_gp5</t>
  </si>
  <si>
    <t>c($evt,$evt_stk,$evt_tia,$evt_mi,$evt_stk_mi,$evt_stk_mi_death,$evt_ret_tia_gp5)</t>
  </si>
  <si>
    <t>$evt_ret_tia_gp5</t>
  </si>
  <si>
    <t>c($sten_angio,$sten_us,$sten_mra,$sten_cta,$sten_any,$evt_ret_tia_gp5)</t>
  </si>
  <si>
    <t>Adjusted for stenosis</t>
  </si>
  <si>
    <t>$evt_stk_mi_death_r ~$age+$sex10+$race3+$dm10+$htn10+$smok3+$sten_us+$evt_days_gp5_for_r</t>
  </si>
  <si>
    <t>$evt_stk_mi_death_r ~$age+$sex10+$race3+$dm10+$htn10+$smok3+$sten_mra+$evt_days_gp5_for_r</t>
  </si>
  <si>
    <t>$evt_stk_mi_death_r ~$age+$sex10+$race3+$dm10+$htn10+$smok3+$sten_cta+$evt_days_gp5_for_r</t>
  </si>
  <si>
    <t>$evt_stk_mi_death_r ~$age+$sex10+$race3+$dm10+$htn10+$smok3+$sten_angio+$evt_days_gp5_for_r</t>
  </si>
  <si>
    <t>$evt_stk_mi_death_r ~$age+$sex10+$race3+$dm10+$htn10+$smok3+$sten_any+$evt_days_gp5_for_r</t>
  </si>
  <si>
    <t>sex</t>
  </si>
  <si>
    <t>race</t>
  </si>
  <si>
    <t>eth</t>
  </si>
  <si>
    <t>side</t>
  </si>
  <si>
    <t>crest_baseline</t>
  </si>
  <si>
    <t>crest_events</t>
  </si>
  <si>
    <t>crest_baseline.sas7bdat</t>
  </si>
  <si>
    <t>d_baseline</t>
  </si>
  <si>
    <t>crest_events.sas7bdat</t>
  </si>
  <si>
    <t>d_events</t>
  </si>
  <si>
    <t>d_baseline_</t>
  </si>
  <si>
    <t>load_recode</t>
  </si>
  <si>
    <t>extra</t>
  </si>
  <si>
    <t>d_events_</t>
  </si>
  <si>
    <t>join</t>
  </si>
  <si>
    <t>c($id_baseline = $id_events)</t>
  </si>
  <si>
    <t>d_baseline, d_events</t>
  </si>
  <si>
    <t>d_</t>
  </si>
  <si>
    <t>isfx</t>
  </si>
  <si>
    <t>data_1</t>
  </si>
  <si>
    <t>formula</t>
  </si>
  <si>
    <t>filter</t>
  </si>
  <si>
    <t>!is.na($proc_cas) &amp; ($proc_cas==1)</t>
  </si>
  <si>
    <t>CAS</t>
  </si>
  <si>
    <t>$evt_both_sides</t>
  </si>
  <si>
    <t>$evt_any_side</t>
  </si>
  <si>
    <t>evt_ipsi</t>
  </si>
  <si>
    <t>$evt_ipsi</t>
  </si>
  <si>
    <t>$evt_left</t>
  </si>
  <si>
    <t>$evt_right</t>
  </si>
  <si>
    <t>$evt_ipsi==1| $evt_ipsi==2</t>
  </si>
  <si>
    <t>doc</t>
  </si>
  <si>
    <t>CREST_analysis_dataset</t>
  </si>
  <si>
    <t>Diabetes</t>
  </si>
  <si>
    <t>dm</t>
  </si>
  <si>
    <t>htn</t>
  </si>
  <si>
    <t>symptomatic</t>
  </si>
  <si>
    <t>age</t>
  </si>
  <si>
    <t>smok</t>
  </si>
  <si>
    <t>CREST_analysis_dataset.sas7bdat</t>
  </si>
  <si>
    <t>d_analysis_</t>
  </si>
  <si>
    <t>d_analysis</t>
  </si>
  <si>
    <t>d_,d_analysis</t>
  </si>
  <si>
    <t>c($id_baseline = $id_analysis)</t>
  </si>
  <si>
    <t>c($side)</t>
  </si>
  <si>
    <t>c($side_)</t>
  </si>
  <si>
    <t>c($cas_cea)</t>
  </si>
  <si>
    <t>c($proc_assign)</t>
  </si>
  <si>
    <t>$symp</t>
  </si>
  <si>
    <t>$symp==1</t>
  </si>
  <si>
    <t>$cas_cea==1</t>
  </si>
  <si>
    <t>$side</t>
  </si>
  <si>
    <t>$assign_trt</t>
  </si>
  <si>
    <t>$assign_trt==1</t>
  </si>
  <si>
    <t>c($evt_left,$evt_right)</t>
  </si>
  <si>
    <t>$symp_left_with_evt_date</t>
  </si>
  <si>
    <t>$symp_right_with_evt_date</t>
  </si>
  <si>
    <t>$symp_with_date</t>
  </si>
  <si>
    <t>$symp_with_date==1</t>
  </si>
  <si>
    <t>$dur_since_evt</t>
  </si>
  <si>
    <t>$cas_date_avail</t>
  </si>
  <si>
    <t>$cas_cea</t>
  </si>
  <si>
    <t>scheduled date available</t>
  </si>
  <si>
    <t>c($sched_date_avail)</t>
  </si>
  <si>
    <t>$sched_date_avail==1</t>
  </si>
  <si>
    <t>$dur_since_evt_err</t>
  </si>
  <si>
    <t>$dur_since_evt_err==0</t>
  </si>
  <si>
    <t>$dur_since_evt_gp</t>
  </si>
  <si>
    <t>c($dur_since_evt_gp)</t>
  </si>
  <si>
    <t>c($cas_cea,$dur_since_evt_gp)</t>
  </si>
  <si>
    <t>c($allstrokes_peri,$deaths_peri,$ipsi_stroke_peri,$maj_ips_peri,$maj_nonips_peri,$majstrk_endpoint_peri,$mi_peri,$min_ips_peri,$min_nonips_peri,$minor_peri,$nonipsi_stroke_peri,$strk_dth_peri,$stroke_peri,$cas_cea)</t>
  </si>
  <si>
    <t>Full data</t>
  </si>
  <si>
    <t>cases with event dates available, and treated for intended procedure</t>
  </si>
  <si>
    <t>d_day1</t>
  </si>
  <si>
    <t>day 1</t>
  </si>
  <si>
    <t>day 1 or 2</t>
  </si>
  <si>
    <t>d_day1or2</t>
  </si>
  <si>
    <t>day 1,2 or 3</t>
  </si>
  <si>
    <t>d_day1to7</t>
  </si>
  <si>
    <t>d_day1to3</t>
  </si>
  <si>
    <t>d_day8to14</t>
  </si>
  <si>
    <t>d_day15to30</t>
  </si>
  <si>
    <t>days 15 to 30</t>
  </si>
  <si>
    <t>days 1 to 14</t>
  </si>
  <si>
    <t>days 8 to 14</t>
  </si>
  <si>
    <t>days 1 to 7</t>
  </si>
  <si>
    <t>d_day1to14</t>
  </si>
  <si>
    <t>$dur_since_evt_gp_==1</t>
  </si>
  <si>
    <t>$dur_since_evt_gp_&lt;3</t>
  </si>
  <si>
    <t>$dur_since_evt_gp_&lt;4</t>
  </si>
  <si>
    <t>$dur_since_evt_gp_&lt;5</t>
  </si>
  <si>
    <t>$dur_since_evt_gp_==5</t>
  </si>
  <si>
    <t>$dur_since_evt_gp_==6</t>
  </si>
  <si>
    <t>$dur_since_evt_gp_&lt;6</t>
  </si>
  <si>
    <t>c($sched_vs_actual)</t>
  </si>
  <si>
    <t>c($cas_cea,$dur_since_act_evt_gp)</t>
  </si>
  <si>
    <t>$dur_since_act_evt_gp_&lt;5</t>
  </si>
  <si>
    <t>$dur_since_act_evt_gp_==5</t>
  </si>
  <si>
    <t>d_day1to7_act</t>
  </si>
  <si>
    <t>d_day8to14_act</t>
  </si>
  <si>
    <t>c($actual_vs_adm_date)</t>
  </si>
  <si>
    <t>excel</t>
  </si>
  <si>
    <t>export to excel file</t>
  </si>
  <si>
    <t>d_joined</t>
  </si>
  <si>
    <t>DATA</t>
  </si>
  <si>
    <t>SUB_ANALYSIS</t>
  </si>
  <si>
    <t>GROUP</t>
  </si>
  <si>
    <t>FILTERING</t>
  </si>
  <si>
    <t>Group</t>
  </si>
  <si>
    <t>c($diff_sch_vs_act_gp)</t>
  </si>
  <si>
    <t>{n}  ({p_col}%)</t>
  </si>
  <si>
    <t>Actual date vs scheduled date difference</t>
  </si>
  <si>
    <t>ipsilateral event</t>
  </si>
  <si>
    <t>treatment assigned</t>
  </si>
  <si>
    <t>date of symptoms available</t>
  </si>
  <si>
    <t>stenting or endarterectomy</t>
  </si>
  <si>
    <t>stenting or endarterectomy - scheduled date available</t>
  </si>
  <si>
    <t>duration since event not available</t>
  </si>
  <si>
    <t>duration since event available</t>
  </si>
  <si>
    <t>symptoms side matches procedure side</t>
  </si>
  <si>
    <t>Duration between last event and scheduled date of procedure</t>
  </si>
  <si>
    <t>Duration between last event and scheduled date of procedure - CAS or CEA</t>
  </si>
  <si>
    <t>Actual date vs scheduled date difference - CEA vs CAS</t>
  </si>
  <si>
    <t>PRE-ANALYSIS</t>
  </si>
  <si>
    <t>BASICS</t>
  </si>
  <si>
    <t>evt_tia</t>
  </si>
  <si>
    <t>evt_stk</t>
  </si>
  <si>
    <t>freq_list</t>
  </si>
  <si>
    <t>c($evt_stk,$evt_tia,$evt_am)</t>
  </si>
  <si>
    <t>c($evt_stk,$evt_tia,$evt_am,$cas_cea)</t>
  </si>
  <si>
    <t>c($age,$sex,$race,$smok,$hl,$htn,$dm,$cas_cea)</t>
  </si>
  <si>
    <t>1=Current,2=Past,3=Never</t>
  </si>
  <si>
    <t>1=Yes,0=No</t>
  </si>
  <si>
    <t>Smoking status</t>
  </si>
  <si>
    <t>c($evt_stk,$evt_tia,$evt_am,$cas_cea_7d)</t>
  </si>
  <si>
    <t>c($age,$sex,$race,$smok,$hl,$htn,$dm,$cas_cea_7d)</t>
  </si>
  <si>
    <t>c($age,$sex,$race,$smok,$hl,$htn,$dm,$cas_cea_14d)</t>
  </si>
  <si>
    <t>c($evt_stk,$evt_tia,$evt_am,$cas_cea_14d)</t>
  </si>
  <si>
    <t>c($strk_dth_peri,$cas_cea_14d)</t>
  </si>
  <si>
    <t>c($strk_dth_peri,$cas_cea_7d)</t>
  </si>
  <si>
    <t>c($asa_given,$asa_miss_as_no,$ticl_given,$ticl_miss_as_no,$clop_given,$clop_miss_as_no,$dual_ap,$dual_ap_miss_as_no,$cas_cea_14d)</t>
  </si>
  <si>
    <t>$strk_dth_peri ~$age+$sex10+$race3+$dm10+$htn10+$smok3+$evt_ret_tia_gp5_for_r</t>
  </si>
  <si>
    <t>d_filtered</t>
  </si>
  <si>
    <t>saving filtered file</t>
  </si>
  <si>
    <t>IMP</t>
  </si>
  <si>
    <t>druation since last event - grouped (0-180 days)</t>
  </si>
  <si>
    <t>var:cas_cea</t>
  </si>
  <si>
    <t>var:cas_cea_7d</t>
  </si>
  <si>
    <t>var:cas_cea_14d</t>
  </si>
  <si>
    <t>var:cas_cea,strata:evt_7d</t>
  </si>
  <si>
    <t>c($stenosis70,$evt_7d,$cas_cea)</t>
  </si>
  <si>
    <t>c($asa_given,$ticl_given,$clop_given,$ap_given_,$dual_ap,$ticl_clop_bolus)</t>
  </si>
  <si>
    <t>c($clop_given)</t>
  </si>
  <si>
    <t>c($ticl_given)</t>
  </si>
  <si>
    <t>c($asa_given_,$ticl_given_,$clop_given_,$ap_given_,$dual_ap_,$ticl_clop_bolus_)</t>
  </si>
  <si>
    <t>Use of antiplatelets</t>
  </si>
  <si>
    <t>c($asa_given, $ticl_given,$clop_given, $dual_ap,$ticl_clop_bolus)</t>
  </si>
  <si>
    <t>c($asa_given,$ticl_given,$clop_given,$dual_ap,$ticl_clop_given, $ticl_clop_bolus, $cas_cea)</t>
  </si>
  <si>
    <t>var:cas_cea, strata:evt_30d</t>
  </si>
  <si>
    <t>var:cas_cea, strata:evt_14d</t>
  </si>
  <si>
    <t>var:cas_cea, strata:evt_7d</t>
  </si>
  <si>
    <t>interaction:FALSE</t>
  </si>
  <si>
    <t>load_vars</t>
  </si>
  <si>
    <t>c($age,$sex,$race3,$smok,$hl,$htn,$dm,$stenosis70,$ticl_clop_bolus,$asa_given, $evt_7d,$cas_cea)</t>
  </si>
  <si>
    <t>c($age,$sex,$race3,$smok,$hl,$htn,$dm,$stenosis70,$ticl_clop_bolus,$asa_given, $evt_14d,$cas_cea)</t>
  </si>
  <si>
    <t>c($age,$sex,$race3,$smok,$hl,$htn,$dm,$stenosis70,$ticl_clop_bolus,$asa_given, $evt_30d,$cas_cea)</t>
  </si>
  <si>
    <t>var:cas_cea_r,interaction:FALSE</t>
  </si>
  <si>
    <t>$strk_dth_peri ~$age+$sex+$stenosis70_r+$ticl_clop_bolus_r+ $evt_7d+$cas_cea_r</t>
  </si>
  <si>
    <t>$strk_dth_peri ~$age+$sex+$stenosis70_r+$ticl_clop_bolus_r+ $evt_14d+$cas_cea_r</t>
  </si>
  <si>
    <t>$strk_dth_peri ~$age+$sex+$stenosis70_r+$ticl_clop_bolus_r+ $evt_30d+$cas_cea_r</t>
  </si>
  <si>
    <t>duration since last event - 30 days</t>
  </si>
  <si>
    <t>duration since last event - 7 days</t>
  </si>
  <si>
    <t>duration since last event - 14 days</t>
  </si>
  <si>
    <t>race3</t>
  </si>
  <si>
    <t>REPORTING</t>
  </si>
  <si>
    <t>SUBGROUP - within 1 week comparison of CAS vs CEA, adjusting for RF including bolus</t>
  </si>
  <si>
    <t>SUBGROUP - within 2 week comparison of CAS vs CEA, adjusting for RF including bolus</t>
  </si>
  <si>
    <t>d_1w</t>
  </si>
  <si>
    <t>$strk_dth_peri ~$age+$sex+$stenosis70_r+$cas_cea_r</t>
  </si>
  <si>
    <t>d_2w</t>
  </si>
  <si>
    <t>FINAL</t>
  </si>
  <si>
    <t>TABLE 2 (excluding bolused patients)</t>
  </si>
  <si>
    <t>ticl_clop_bolus_==0</t>
  </si>
  <si>
    <t>d_no_bolus</t>
  </si>
  <si>
    <t>c($dur_sch_to_evt_gp,$evt_7d,$evt_14d,$evt_30d)</t>
  </si>
  <si>
    <t>c($asa_given,$ticl_given,$clop_given,$ap_given_,$dual_ap,$ticl_clop_bolus, $dur_sch_to_evt_gp,$cas_cea)</t>
  </si>
  <si>
    <t>c($age,$sex,$race3,$smok,$hl,$htn,$dm,$stenosis70,$ticl_clop_bolus,$asa_given, $dur_sch_to_evt_gp,$cas_cea)</t>
  </si>
  <si>
    <t>$strk_dth_peri ~$age+$sex+$race3_r+$smok_r+$hl_r+$htn_r+$dm_r+$stenosis70_r+$ticl_clop_bolus_r+$asa_given_r+ $dur_sch_to_evt_gp+$cas_cea</t>
  </si>
  <si>
    <t>$strk_dth_peri ~$age+$sex+$race3_r+$smok_r+$hl_r+$htn_r+$dm_r+$stenosis70_r+$ticl_clop_bolus_r+$asa_given_r+ $dur_sch_to_evt_gp_r+$cas_cea_r</t>
  </si>
  <si>
    <t>$strk_dth_peri ~$age+$sex+$stenosis70_r+$ticl_clop_bolus_r+ $dur_sch_to_evt_gp_r+$cas_cea_r</t>
  </si>
  <si>
    <t>var:cas_cea, strata:dur_sch_to_evt_gp</t>
  </si>
  <si>
    <t>c($dur_sch_to_evt_gp,$cas_cea)</t>
  </si>
  <si>
    <t>TABLE 2 (only bolused patients)</t>
  </si>
  <si>
    <t>d_only_bolus</t>
  </si>
  <si>
    <t>s</t>
  </si>
  <si>
    <t>ticl_clop_bolus_==1</t>
  </si>
  <si>
    <t>ipynb_to_r</t>
  </si>
  <si>
    <t>c($age,$sex,$race3,$smok,$hl,$htn,$dm,$stenosis70,$evt_type,$cas_cea,$dur_sch_to_evt_gp)</t>
  </si>
  <si>
    <t>dur_sch_to_evt_gp_==1</t>
  </si>
  <si>
    <t>0-7 days</t>
  </si>
  <si>
    <t>8-14 days</t>
  </si>
  <si>
    <t>dur_sch_to_evt_gp_==2</t>
  </si>
  <si>
    <t>dur_sch_to_evt_gp_==3</t>
  </si>
  <si>
    <t>dur_sch_to_evt_gp_==4</t>
  </si>
  <si>
    <t>14-30 days</t>
  </si>
  <si>
    <t>31-180 days</t>
  </si>
  <si>
    <t>FILTERS</t>
  </si>
  <si>
    <t>d_4w</t>
  </si>
  <si>
    <t>d_6m</t>
  </si>
  <si>
    <t>c($age,$sex,$race3,$smok,$hl,$htn,$dm,$stenosis70,$evt_type,$cas_cea)</t>
  </si>
  <si>
    <t>0-180 days</t>
  </si>
  <si>
    <t>TROUBLESHOOTING</t>
  </si>
  <si>
    <t>c($evt_type)</t>
  </si>
  <si>
    <t>c($left_evt_type_,$right_evt_type_,$side)</t>
  </si>
  <si>
    <t>$strk_dth_peri ~$age+$sex+$race3_r+$smok_r+$hl_r+$htn_r+$dm_r+$stenosis70_r+$evt_type+ $dur_sch_to_evt_gp_r+$cas_cea_r</t>
  </si>
  <si>
    <t>var:cas_cea_r,interaction:TRUE</t>
  </si>
  <si>
    <t>$dur_since_evt_more_180==0</t>
  </si>
  <si>
    <t>d_1w_no_bolus</t>
  </si>
  <si>
    <t>d_2w_no_bolus</t>
  </si>
  <si>
    <t>d_4w_no_bolus</t>
  </si>
  <si>
    <t>d_6m_no_bolus</t>
  </si>
  <si>
    <t>No ticlodipine or clopidogrel bolus</t>
  </si>
  <si>
    <t>c($allstrokes_peri,$cas_cea)</t>
  </si>
  <si>
    <t>c($allstrokes_peri_,$deaths_peri_,$ipsi_stroke_peri_,$maj_ips_peri_,$maj_nonips_peri_,$majstrk_endpoint_peri_,$mi_peri_,$min_ips_peri_,$min_nonips_peri_,$minor_peri_,$nonipsi_stroke_peri_,$strk_dth_peri_,$stroke_peri_,$cas_cea)</t>
  </si>
  <si>
    <t>c($allstrokes_peri_,$deaths_peri_,$ipsi_stroke_peri_,$maj_ips_peri_,$maj_nonips_peri_,$majstrk_endpoint_peri_,$mi_peri_,$min_ips_peri_,$min_nonips_peri_,$minor_peri_,$nonipsi_stroke_peri_,$strk_dth_peri_,$stroke_peri_,$composite_4yr_,$composite_10y_,$dur_sch_to_evt_gp_,$cas_cea)</t>
  </si>
  <si>
    <t>for testing</t>
  </si>
  <si>
    <t>BOLUS vs CEA</t>
  </si>
  <si>
    <t>comparison of CAS with bolus vs CEA</t>
  </si>
  <si>
    <t>d_1w_bolus</t>
  </si>
  <si>
    <t>d_2w_bolus</t>
  </si>
  <si>
    <t>d_4w_bolus</t>
  </si>
  <si>
    <t>d_6m_bolus</t>
  </si>
  <si>
    <t>ticlodipine or clopidogrel bolus</t>
  </si>
  <si>
    <t>table</t>
  </si>
  <si>
    <t>cas_cea_==0 | ticl_clop_bolus_==1</t>
  </si>
  <si>
    <t>d_cas</t>
  </si>
  <si>
    <t>ticlodipine or clopidogrel bolus vs no bolus</t>
  </si>
  <si>
    <t>c($allstrokes_peri_,$deaths_peri_,$ipsi_stroke_peri_,$maj_ips_peri_,$maj_nonips_peri_,$majstrk_endpoint_peri_,$mi_peri_,$min_ips_peri_,$min_nonips_peri_,$minor_peri_,$nonipsi_stroke_peri_,$strk_dth_peri_,$stroke_peri_,$ticl_clop_bolus)</t>
  </si>
  <si>
    <t>var:ticl_clop_bolus</t>
  </si>
  <si>
    <t>cas_cea_==1</t>
  </si>
  <si>
    <t>d_1w_cas</t>
  </si>
  <si>
    <t>d_2w_cas</t>
  </si>
  <si>
    <t>d_4w_cas</t>
  </si>
  <si>
    <t>d_6m_cas</t>
  </si>
  <si>
    <t>var:ticl_clop_bolus, strata:dur_sch_to_evt_gp</t>
  </si>
  <si>
    <t>Table 1</t>
  </si>
  <si>
    <t>Table 2</t>
  </si>
  <si>
    <t>e1</t>
  </si>
  <si>
    <t>e2</t>
  </si>
  <si>
    <t>old1</t>
  </si>
  <si>
    <t>old2</t>
  </si>
  <si>
    <t>old4</t>
  </si>
  <si>
    <t>3e</t>
  </si>
  <si>
    <t>pre-4</t>
  </si>
  <si>
    <t>Table 4</t>
  </si>
  <si>
    <t>Table 3 -Stroke or Death - 1 month</t>
  </si>
  <si>
    <t>PATIENTID</t>
  </si>
  <si>
    <t>Patientid</t>
  </si>
  <si>
    <t>RUCA1</t>
  </si>
  <si>
    <t/>
  </si>
  <si>
    <t>RUCA2</t>
  </si>
  <si>
    <t>ADI_NATRANK_MEDIAN</t>
  </si>
  <si>
    <t>PROC_SURVIVALDAYS</t>
  </si>
  <si>
    <t>surv_days</t>
  </si>
  <si>
    <t>DEAD</t>
  </si>
  <si>
    <t>dead</t>
  </si>
  <si>
    <t>PRIMPROCID</t>
  </si>
  <si>
    <t>Primprocid</t>
  </si>
  <si>
    <t>REGIONID</t>
  </si>
  <si>
    <t>CENTERID</t>
  </si>
  <si>
    <t>CenterID</t>
  </si>
  <si>
    <t>PHYSICIANID</t>
  </si>
  <si>
    <t>PhysicianId</t>
  </si>
  <si>
    <t>SURGYEAR</t>
  </si>
  <si>
    <t>y</t>
  </si>
  <si>
    <t>SURGMONTH</t>
  </si>
  <si>
    <t>m</t>
  </si>
  <si>
    <t>SURGWEEKDAY</t>
  </si>
  <si>
    <t>d</t>
  </si>
  <si>
    <t>AGE</t>
  </si>
  <si>
    <t>Age, years</t>
  </si>
  <si>
    <t>AGECAT</t>
  </si>
  <si>
    <t>agecat</t>
  </si>
  <si>
    <t>TOTAL_LOS</t>
  </si>
  <si>
    <t>los_t</t>
  </si>
  <si>
    <t>POSTOP_LOS</t>
  </si>
  <si>
    <t>los_po</t>
  </si>
  <si>
    <t>GENDER</t>
  </si>
  <si>
    <t>Birth Sex</t>
  </si>
  <si>
    <t>RACE</t>
  </si>
  <si>
    <t>ETHNICITY</t>
  </si>
  <si>
    <t>Hispanic or Latino</t>
  </si>
  <si>
    <t>HTIN</t>
  </si>
  <si>
    <t>Height</t>
  </si>
  <si>
    <t>HTCM</t>
  </si>
  <si>
    <t>ht_cm</t>
  </si>
  <si>
    <t>Height Cm</t>
  </si>
  <si>
    <t>WTLB</t>
  </si>
  <si>
    <t>Weight</t>
  </si>
  <si>
    <t>WTKG</t>
  </si>
  <si>
    <t>wt_kg</t>
  </si>
  <si>
    <t>Weight Kg</t>
  </si>
  <si>
    <t>PRIMARYINSURER</t>
  </si>
  <si>
    <t>Primary Insurer</t>
  </si>
  <si>
    <t>TRANSFER</t>
  </si>
  <si>
    <t>Transferred From?</t>
  </si>
  <si>
    <t>LIVINGSTATUS</t>
  </si>
  <si>
    <t>living_status</t>
  </si>
  <si>
    <t>Living Status</t>
  </si>
  <si>
    <t>PREOP_FUNCSTATUS</t>
  </si>
  <si>
    <t>func_status</t>
  </si>
  <si>
    <t>Functional Status</t>
  </si>
  <si>
    <t>PRIOR_CAD</t>
  </si>
  <si>
    <t>cad</t>
  </si>
  <si>
    <t>CAD</t>
  </si>
  <si>
    <t>PRIOR_CHF</t>
  </si>
  <si>
    <t>chf</t>
  </si>
  <si>
    <t>CHF</t>
  </si>
  <si>
    <t>PREOP_DYSRHYTHMIA</t>
  </si>
  <si>
    <t>Dysrhythmia</t>
  </si>
  <si>
    <t>COPD</t>
  </si>
  <si>
    <t>copd</t>
  </si>
  <si>
    <t>PREOP_DIABETES</t>
  </si>
  <si>
    <t>PREOP_DIALYSIS</t>
  </si>
  <si>
    <t>Dialysis</t>
  </si>
  <si>
    <t>HTN</t>
  </si>
  <si>
    <t>Hypertension</t>
  </si>
  <si>
    <t>PREOP_SMOKING</t>
  </si>
  <si>
    <t>Smoking</t>
  </si>
  <si>
    <t>QUIT_SMKG_DAYS</t>
  </si>
  <si>
    <t>STRESS</t>
  </si>
  <si>
    <t>Stress Test</t>
  </si>
  <si>
    <t>HEMO</t>
  </si>
  <si>
    <t>Pre-op Hemoglobin g/dl</t>
  </si>
  <si>
    <t>HEMO_L</t>
  </si>
  <si>
    <t>Pre-op Hemoglobin g/L</t>
  </si>
  <si>
    <t>PREOP_CREAT</t>
  </si>
  <si>
    <t>Creatinine</t>
  </si>
  <si>
    <t>PREOP_CREAT_UMOL</t>
  </si>
  <si>
    <t>Creatinine (umol/L)</t>
  </si>
  <si>
    <t>PRIOR_CABG</t>
  </si>
  <si>
    <t>Prior CABG</t>
  </si>
  <si>
    <t>PRIOR_PCI</t>
  </si>
  <si>
    <t>Prior PCI</t>
  </si>
  <si>
    <t>PRIOR_CEACAS</t>
  </si>
  <si>
    <t>cea</t>
  </si>
  <si>
    <t>Prior CEA/CAS</t>
  </si>
  <si>
    <t>Prior carotid endarterectomy or stenting</t>
  </si>
  <si>
    <t>0 = Neither,1 = CEA,2 = CAS,3 = Both,7 = Yes, on old CAS</t>
  </si>
  <si>
    <t>PRIOR_BYPPVIENDAR</t>
  </si>
  <si>
    <t>Lg Art Byp,Endarterectomy,PVI</t>
  </si>
  <si>
    <t>PRIOR_MAJAMP</t>
  </si>
  <si>
    <t>Prior Amp (Leg, Foot, Toe)</t>
  </si>
  <si>
    <t>PRIOR_TIASTROKE</t>
  </si>
  <si>
    <t>p_tiastk</t>
  </si>
  <si>
    <t>Prior TIA or Stroke</t>
  </si>
  <si>
    <t>PRIOR_TIA_NONE</t>
  </si>
  <si>
    <t>p_tianone</t>
  </si>
  <si>
    <t>PRIT - No</t>
  </si>
  <si>
    <t>PRIOR_TIA_RRET</t>
  </si>
  <si>
    <t>p_tiarret</t>
  </si>
  <si>
    <t>PRIT - Right retinal</t>
  </si>
  <si>
    <t>PRI_TIA_RETINAL_R_DAYS</t>
  </si>
  <si>
    <t>p_tiarret_d</t>
  </si>
  <si>
    <t>PRIOR_TIA_LRET</t>
  </si>
  <si>
    <t>p_tialret</t>
  </si>
  <si>
    <t>PRIT - Left retinal</t>
  </si>
  <si>
    <t>PRI_TIA_RETINAL_L_DAYS</t>
  </si>
  <si>
    <t>p_tialret_d</t>
  </si>
  <si>
    <t>PRIOR_TIA_RCORT</t>
  </si>
  <si>
    <t>p_tiarcort</t>
  </si>
  <si>
    <t>PRIT - Right cortical</t>
  </si>
  <si>
    <t>PRI_TIA_CORTICAL_R_DAYS</t>
  </si>
  <si>
    <t>p_tiarcort_d</t>
  </si>
  <si>
    <t>PRIOR_TIA_LCORT</t>
  </si>
  <si>
    <t>p_tialcort</t>
  </si>
  <si>
    <t>PRIT - Left cortical</t>
  </si>
  <si>
    <t>PRI_TIA_CORTICAL_L_DAYS</t>
  </si>
  <si>
    <t>p_tialcort_d</t>
  </si>
  <si>
    <t>PRIOR_TIA_VB</t>
  </si>
  <si>
    <t>p_tiavb</t>
  </si>
  <si>
    <t>PRIT - Vertebrobasilar</t>
  </si>
  <si>
    <t>PRI_TIA_VERTEBROBASILAR_DAYS</t>
  </si>
  <si>
    <t>p_tiavb_d</t>
  </si>
  <si>
    <t>R_PRIOR_TIA_DAYS</t>
  </si>
  <si>
    <t>p_tia_d</t>
  </si>
  <si>
    <t>PRIOR_STROKE_NONE</t>
  </si>
  <si>
    <t>p_stknone</t>
  </si>
  <si>
    <t>PRSC - No</t>
  </si>
  <si>
    <t>PRIOR_STROKE_RRET</t>
  </si>
  <si>
    <t>p_stkrret</t>
  </si>
  <si>
    <t>PRSC - Right retinal</t>
  </si>
  <si>
    <t>PRI_STRK_RETINAL_R_DAYS</t>
  </si>
  <si>
    <t>p_stkrret_d</t>
  </si>
  <si>
    <t>PRIOR_STROKE_LRET</t>
  </si>
  <si>
    <t>p_stklret</t>
  </si>
  <si>
    <t>PRSC - Left retinal</t>
  </si>
  <si>
    <t>PRI_STRK_RETINAL_L_DAYS</t>
  </si>
  <si>
    <t>p_stklret_d</t>
  </si>
  <si>
    <t>PRIOR_STROKE_RCORT</t>
  </si>
  <si>
    <t>p_stkrcort</t>
  </si>
  <si>
    <t>PRSC - Right cortical</t>
  </si>
  <si>
    <t>PRI_STRK_CORTICAL_R_DAYS</t>
  </si>
  <si>
    <t>p_stkrcort_d</t>
  </si>
  <si>
    <t>PRIOR_STROKE_LCORT</t>
  </si>
  <si>
    <t>p_stklcort</t>
  </si>
  <si>
    <t>PRSC - Left cortical</t>
  </si>
  <si>
    <t>PRI_STRK_CORTICAL_L_DAYS</t>
  </si>
  <si>
    <t>p_stklcort_d</t>
  </si>
  <si>
    <t>PRIOR_STROKE_VB</t>
  </si>
  <si>
    <t>p_stkvb</t>
  </si>
  <si>
    <t>PRSC - Vertebrobasilar</t>
  </si>
  <si>
    <t>PRI_STRK_VERTEBROBASILAR_DAYS</t>
  </si>
  <si>
    <t>p_stkvb_d</t>
  </si>
  <si>
    <t>R_PRIOR_STROKE_DAYS</t>
  </si>
  <si>
    <t>p_stk_d</t>
  </si>
  <si>
    <t>PRIOR_CEA</t>
  </si>
  <si>
    <t>Prior CEA</t>
  </si>
  <si>
    <t>PRIOR_R_CEA_DAYS</t>
  </si>
  <si>
    <t>PRIOR_L_CEA_DAYS</t>
  </si>
  <si>
    <t>PRIOR_CAS</t>
  </si>
  <si>
    <t>Prior CAS</t>
  </si>
  <si>
    <t>PRIOR_R_CAS_DAYS</t>
  </si>
  <si>
    <t>PRIOR_L_CAS_DAYS</t>
  </si>
  <si>
    <t>PREOP_ASA</t>
  </si>
  <si>
    <t>asa</t>
  </si>
  <si>
    <t>Pre ASA</t>
  </si>
  <si>
    <t>PREOP_P2Y</t>
  </si>
  <si>
    <t>p2y</t>
  </si>
  <si>
    <t>Pre Antiplatelet Drugs</t>
  </si>
  <si>
    <t>PREOP_STATIN</t>
  </si>
  <si>
    <t>Pre Statin</t>
  </si>
  <si>
    <t>PREOP_ANTICOAG</t>
  </si>
  <si>
    <t>Pre Chronic Anticoagulant</t>
  </si>
  <si>
    <t>PREOP_ACE</t>
  </si>
  <si>
    <t>Pre ACE-Inhibitor/ARB</t>
  </si>
  <si>
    <t>PREOP_BETABLOCKER</t>
  </si>
  <si>
    <t>Pre Beta Blocker</t>
  </si>
  <si>
    <t>PREOP_RANKIN</t>
  </si>
  <si>
    <t>Modified Rankin Score</t>
  </si>
  <si>
    <t>HIGHRISK</t>
  </si>
  <si>
    <t>highrisk</t>
  </si>
  <si>
    <t>High Risk for CEA</t>
  </si>
  <si>
    <t>HIGHRISK_MED_AGE</t>
  </si>
  <si>
    <t>MERF - Age &gt;= 75</t>
  </si>
  <si>
    <t>HIGHRISK_MED_CHF</t>
  </si>
  <si>
    <t>MERF - CHF class 3-4</t>
  </si>
  <si>
    <t>HIGHRISK_MED_LVEF</t>
  </si>
  <si>
    <t>MERF - LVEF &lt; 30%</t>
  </si>
  <si>
    <t>HIGHRISK_MED_ANGINA</t>
  </si>
  <si>
    <t>MERF - Severe angina</t>
  </si>
  <si>
    <t>HIGHRISK_MED_CAD</t>
  </si>
  <si>
    <t>MERF - CAD &gt;= 2 vessel</t>
  </si>
  <si>
    <t>HIGHRISK_MED_MI</t>
  </si>
  <si>
    <t>MERF - MI &lt; 6 weeks</t>
  </si>
  <si>
    <t>HIGHRISK_MED_PULM</t>
  </si>
  <si>
    <t>MERF - Severe Pulmonary diseas</t>
  </si>
  <si>
    <t>HIGHRISK_MED_CKD</t>
  </si>
  <si>
    <t>MERF - CKD, Creat &gt; 2.5 mg/dl</t>
  </si>
  <si>
    <t>HIGHRISK_MED_HEART</t>
  </si>
  <si>
    <t>MERF - Need heart surgery</t>
  </si>
  <si>
    <t>HIGHRISK_MED_SURG</t>
  </si>
  <si>
    <t>MERF - Need major surgery</t>
  </si>
  <si>
    <t>HIGHRISK_ANATOM_CEA</t>
  </si>
  <si>
    <t>ANRF - Prior ipsilat CEA</t>
  </si>
  <si>
    <t>HIGHRISK_ANATOM_OCC</t>
  </si>
  <si>
    <t>ANRF - Contralat ICA occlusion</t>
  </si>
  <si>
    <t>HIGHRISK_ANATOM_PALSY</t>
  </si>
  <si>
    <t>ANRF - Laryngeal nerve palsy</t>
  </si>
  <si>
    <t>HIGHRISK_ANATOM_C2LES</t>
  </si>
  <si>
    <t>ANRF - Lesion above C2</t>
  </si>
  <si>
    <t>HIGHRISK_ANATOM_CLAVLES</t>
  </si>
  <si>
    <t>ANRF - Lesion below clavicle</t>
  </si>
  <si>
    <t>COVID_HISTORY</t>
  </si>
  <si>
    <t>Past COVID History</t>
  </si>
  <si>
    <t>COVID_STATUS</t>
  </si>
  <si>
    <t>covid</t>
  </si>
  <si>
    <t>COVID Status at Time of Proc</t>
  </si>
  <si>
    <t>COVID</t>
  </si>
  <si>
    <t>0 = Unknown or not tested,1 = Tested negative pre-op,2 = Tested positive pre-op,3 = Tested negative pre-op but positive post-op</t>
  </si>
  <si>
    <t>HIGHRISK_ANATOM_RAD</t>
  </si>
  <si>
    <t>ANRF - Prior neck radiation</t>
  </si>
  <si>
    <t>HIGHRISK_ANATOM_SURG</t>
  </si>
  <si>
    <t>ANRF - Prior radical neck surg</t>
  </si>
  <si>
    <t>COVID_SYMPTOMS</t>
  </si>
  <si>
    <t>COVID Symptoms Pre-Procedure</t>
  </si>
  <si>
    <t>COVID_DELAY</t>
  </si>
  <si>
    <t>Treatment Delayed by Pandemic</t>
  </si>
  <si>
    <t>HIGHRISK_ANATOM_STOMA</t>
  </si>
  <si>
    <t>ANRF - Stoma in neck</t>
  </si>
  <si>
    <t>COVID_DELAY_IMPACT</t>
  </si>
  <si>
    <t>Impact of Delay in Treatment</t>
  </si>
  <si>
    <t>HIGHRISK_ANATOM_IMMOB</t>
  </si>
  <si>
    <t>ANRF - Cervical immobility</t>
  </si>
  <si>
    <t>HIGHRISK_ANATOM_STENO</t>
  </si>
  <si>
    <t>ANRF - Tandem ICA stenoses &gt; 7</t>
  </si>
  <si>
    <t>REFUSEDFORSURG</t>
  </si>
  <si>
    <t>Refused for Surgery</t>
  </si>
  <si>
    <t>PREOP_IMAGING_DUP</t>
  </si>
  <si>
    <t>PREI - Duplex</t>
  </si>
  <si>
    <t>PREOP_IMAGING_CT</t>
  </si>
  <si>
    <t>PREI - CT/CTA</t>
  </si>
  <si>
    <t>PREOP_IMAGING_MRI</t>
  </si>
  <si>
    <t>PREI - MRI/MRA</t>
  </si>
  <si>
    <t>PREOP_IMAGING_ANGIO</t>
  </si>
  <si>
    <t>PREI - Arteriogram</t>
  </si>
  <si>
    <t>PREOP_IMAGING_DUP_LOC</t>
  </si>
  <si>
    <t>Pre-op Duplex</t>
  </si>
  <si>
    <t>R_PREOP_PSVR</t>
  </si>
  <si>
    <t>Right PSV</t>
  </si>
  <si>
    <t>CCA_PSV_R</t>
  </si>
  <si>
    <t>Right CCA PSV</t>
  </si>
  <si>
    <t>ICA_PSV_R</t>
  </si>
  <si>
    <t>Right ICA PSV</t>
  </si>
  <si>
    <t>R_PREOP_PSVL</t>
  </si>
  <si>
    <t>Left PSV</t>
  </si>
  <si>
    <t>CCA_PSV_L</t>
  </si>
  <si>
    <t>Left CCA PSV</t>
  </si>
  <si>
    <t>ICA_PSV_L</t>
  </si>
  <si>
    <t>Left ICA PSV</t>
  </si>
  <si>
    <t>CCA_EDV_R</t>
  </si>
  <si>
    <t>Right CCA EDV</t>
  </si>
  <si>
    <t>ICA_EDV_R</t>
  </si>
  <si>
    <t>Right ICA EDV</t>
  </si>
  <si>
    <t>CCA_EDV_L</t>
  </si>
  <si>
    <t>Left CCA EDV</t>
  </si>
  <si>
    <t>ICA_EDV_L</t>
  </si>
  <si>
    <t>Left ICA EDV</t>
  </si>
  <si>
    <t>PREOP_IMAGING_DUP_RSTENO</t>
  </si>
  <si>
    <t>us_r</t>
  </si>
  <si>
    <t>Duplex Right Stenosis</t>
  </si>
  <si>
    <t>PREOP_IMAGING_DUP_LSTENO</t>
  </si>
  <si>
    <t>us_l</t>
  </si>
  <si>
    <t>Duplex Left Stenosis</t>
  </si>
  <si>
    <t>R_PREOP_IMAGING_OTHER_RSTENO</t>
  </si>
  <si>
    <t>Other Imaging Right Stenosis</t>
  </si>
  <si>
    <t>MRA_STENOSIS_R</t>
  </si>
  <si>
    <t>sten_r_mra</t>
  </si>
  <si>
    <t>MRA Right Stenosis</t>
  </si>
  <si>
    <t>CTA_STENOSIS_R</t>
  </si>
  <si>
    <t>sten_r_cta</t>
  </si>
  <si>
    <t>CTA Right Stenosis</t>
  </si>
  <si>
    <t>ARTERIOGRAM_STENOSIS_R</t>
  </si>
  <si>
    <t>sten_r_angio</t>
  </si>
  <si>
    <t>Arteriogram Right Stenosis</t>
  </si>
  <si>
    <t>R_PREOP_IMAGING_OTHER_LSTENO</t>
  </si>
  <si>
    <t>Other Imaging Left Stenosis</t>
  </si>
  <si>
    <t>MRA_STENOSIS_L</t>
  </si>
  <si>
    <t>sten_l_mra</t>
  </si>
  <si>
    <t>MRA Left Stenosis</t>
  </si>
  <si>
    <t>CTA_STENOSIS_L</t>
  </si>
  <si>
    <t>sten_l_cta</t>
  </si>
  <si>
    <t>CTA Left Stenosis</t>
  </si>
  <si>
    <t>ARTERIOGRAM_STENOSIS_L</t>
  </si>
  <si>
    <t>sten_l_angio</t>
  </si>
  <si>
    <t>Arteriogram Left Stenosis</t>
  </si>
  <si>
    <t>PRIOR_STROKEIPSI</t>
  </si>
  <si>
    <t>Ipsilat Stroke on CT/MRI?</t>
  </si>
  <si>
    <t>R_PREOP_AMBUL</t>
  </si>
  <si>
    <t>Ambulatory Status</t>
  </si>
  <si>
    <t>CALCIFICATION</t>
  </si>
  <si>
    <t>calcification</t>
  </si>
  <si>
    <t>Lesion Calcification</t>
  </si>
  <si>
    <t>ARCHATHERO</t>
  </si>
  <si>
    <t>Arch Atherosclerosis</t>
  </si>
  <si>
    <t>COVID_VACCINATION</t>
  </si>
  <si>
    <t>COVID Vaccination</t>
  </si>
  <si>
    <t>COVID_VACCINE_DAYS</t>
  </si>
  <si>
    <t>COVID_BOOSTER</t>
  </si>
  <si>
    <t>COVID Booster</t>
  </si>
  <si>
    <t>COVID_BOOSTER_DAYS</t>
  </si>
  <si>
    <t>URGENCY</t>
  </si>
  <si>
    <t>urgency</t>
  </si>
  <si>
    <t>Urgency</t>
  </si>
  <si>
    <t>ASACLASS</t>
  </si>
  <si>
    <t>asaclass</t>
  </si>
  <si>
    <t>ASA Class</t>
  </si>
  <si>
    <t xml:space="preserve">1 = Normal/healthy , 2 = w/ mild systemic dx ,3 = w/ severe systemic dx ,4 = w/ severe systemic dx that's constant threat to life ,5 = moribund / not expected to survive w/o op </t>
  </si>
  <si>
    <t>ANESTHESIA</t>
  </si>
  <si>
    <t>anesthesia</t>
  </si>
  <si>
    <t>Anesthesia</t>
  </si>
  <si>
    <t>R_PRIOR_BYPASS</t>
  </si>
  <si>
    <t>Prior Arterial Bypass</t>
  </si>
  <si>
    <t>INDICATION</t>
  </si>
  <si>
    <t>indication</t>
  </si>
  <si>
    <t>Indication</t>
  </si>
  <si>
    <t>ARCHTYPE</t>
  </si>
  <si>
    <t>Arch Type</t>
  </si>
  <si>
    <t>BOVARCH</t>
  </si>
  <si>
    <t>Bovine Arch</t>
  </si>
  <si>
    <t>R_PRIOR_ANEURREP</t>
  </si>
  <si>
    <t>Prior Aneur Repair</t>
  </si>
  <si>
    <t>APPROACH</t>
  </si>
  <si>
    <t>Approach</t>
  </si>
  <si>
    <t>SETTING</t>
  </si>
  <si>
    <t>Performance Site</t>
  </si>
  <si>
    <t>R_PRIOR_PVI</t>
  </si>
  <si>
    <t>Prior Arterial PVI</t>
  </si>
  <si>
    <t>MEDLOAD</t>
  </si>
  <si>
    <t>Medication Loading</t>
  </si>
  <si>
    <t>PROPHYLACTIC</t>
  </si>
  <si>
    <t>Prophylactic Anti-bradyarrhy</t>
  </si>
  <si>
    <t>PROC_ANTICOAG</t>
  </si>
  <si>
    <t>Anticoagulant</t>
  </si>
  <si>
    <t>PROTAMINE</t>
  </si>
  <si>
    <t>Protamine</t>
  </si>
  <si>
    <t>INHIBITOR</t>
  </si>
  <si>
    <t>Antiplate IIb/IIIa Inhib Trt</t>
  </si>
  <si>
    <t>CONTRAST</t>
  </si>
  <si>
    <t>Contrast Volume</t>
  </si>
  <si>
    <t>BRADYREQTX</t>
  </si>
  <si>
    <t>Bradyarrhythmia Requiring Tx</t>
  </si>
  <si>
    <t>FLUOROTIME</t>
  </si>
  <si>
    <t>floro_time</t>
  </si>
  <si>
    <t>Fluoroscopy Time</t>
  </si>
  <si>
    <t>TOTALPROCTIME</t>
  </si>
  <si>
    <t>proc_time</t>
  </si>
  <si>
    <t>Total Procedure Time</t>
  </si>
  <si>
    <t>R_PRIOR_VBEVENT</t>
  </si>
  <si>
    <t>Prior Vertebrobasilar Event</t>
  </si>
  <si>
    <t>R_PRIOR_NONSPECEVENT</t>
  </si>
  <si>
    <t>Prior NonSp/Other Event</t>
  </si>
  <si>
    <t>NUM_LESIONS_TRT</t>
  </si>
  <si>
    <t>lesions_n</t>
  </si>
  <si>
    <t>Distinct Lesions Treated</t>
  </si>
  <si>
    <t>R_SECOND_STENOSIS_NONTRTED</t>
  </si>
  <si>
    <t>Second Stenosis  (Not Treated)</t>
  </si>
  <si>
    <t>SECOND_STENOSIS_NONTRTED</t>
  </si>
  <si>
    <t>SECOND_STENO_SEV</t>
  </si>
  <si>
    <t>Second Stenosis Severity</t>
  </si>
  <si>
    <t>R_PRIOR_IPSICAROTID</t>
  </si>
  <si>
    <t>Previous Ipsilat Carotid</t>
  </si>
  <si>
    <t>LESION_TYPE_1</t>
  </si>
  <si>
    <t>Lesion Type L1</t>
  </si>
  <si>
    <t>LESION_SIDE_1</t>
  </si>
  <si>
    <t>Lesion Side L1</t>
  </si>
  <si>
    <t>LESION_LOC_1</t>
  </si>
  <si>
    <t>Lesion Location L1</t>
  </si>
  <si>
    <t>LESION_LEN_1</t>
  </si>
  <si>
    <t>Lesion Length L1</t>
  </si>
  <si>
    <t>LESION_STENO_1</t>
  </si>
  <si>
    <t>Lesion Stenosis L1</t>
  </si>
  <si>
    <t>ICA_DISTALTORT_1</t>
  </si>
  <si>
    <t>ICA Distal Tortuosity L1</t>
  </si>
  <si>
    <t>PROTECTDEV_1</t>
  </si>
  <si>
    <t>Protection Device Used L1</t>
  </si>
  <si>
    <t>PROTECTDEV_TYPE_1</t>
  </si>
  <si>
    <t>Protection Device Type L1</t>
  </si>
  <si>
    <t>EPD_TYPE_1</t>
  </si>
  <si>
    <t>R_PRIOR_IPSISTENO</t>
  </si>
  <si>
    <t>Ipsilateral</t>
  </si>
  <si>
    <t>R_PRIOR_CONTRASTENO</t>
  </si>
  <si>
    <t>Contralateral</t>
  </si>
  <si>
    <t>FLOWREV_TYPE_1</t>
  </si>
  <si>
    <t>flow_rev</t>
  </si>
  <si>
    <t>R_PROCLOC</t>
  </si>
  <si>
    <t>Site</t>
  </si>
  <si>
    <t>FLOWREV_TIME_1</t>
  </si>
  <si>
    <t>Flow Reversal time L1</t>
  </si>
  <si>
    <t>PROTECTDEV_PREDILATE_1</t>
  </si>
  <si>
    <t>Pre-dilate Before Prtct Dev L1</t>
  </si>
  <si>
    <t>TECHFAIL_1</t>
  </si>
  <si>
    <t>Technical Failure L1</t>
  </si>
  <si>
    <t>NUMSTENTS_1</t>
  </si>
  <si>
    <t>Number Stents L1</t>
  </si>
  <si>
    <t>BALLDIA_NOSTENT_1</t>
  </si>
  <si>
    <t>Balloon Diameter L1</t>
  </si>
  <si>
    <t>R_LESIONEXTENT</t>
  </si>
  <si>
    <t>Upper extent of Lesion</t>
  </si>
  <si>
    <t>STENT_TYPE_CAS_S1_1</t>
  </si>
  <si>
    <t>STENT_TYPE_CAS_S2_1</t>
  </si>
  <si>
    <t>LESION_TYPE_2</t>
  </si>
  <si>
    <t>Lesion Type L2</t>
  </si>
  <si>
    <t>LESION_SIDE_2</t>
  </si>
  <si>
    <t>Lesion Side L2</t>
  </si>
  <si>
    <t>LESION_LOC_2</t>
  </si>
  <si>
    <t>Lesion Location L2</t>
  </si>
  <si>
    <t>LESION_LEN_2</t>
  </si>
  <si>
    <t>Lesion Length L2</t>
  </si>
  <si>
    <t>LESION_STENO_2</t>
  </si>
  <si>
    <t>Lesion Stenosis L2</t>
  </si>
  <si>
    <t>ICA_DISTALTORT_2</t>
  </si>
  <si>
    <t>ICA Distal Tortuosity L2</t>
  </si>
  <si>
    <t>PROTECTDEV_2</t>
  </si>
  <si>
    <t>Protection Device Used L2</t>
  </si>
  <si>
    <t>PROTECTDEV_TYPE_2</t>
  </si>
  <si>
    <t>Protection Device Type L2</t>
  </si>
  <si>
    <t>STENTTYPE_CCA</t>
  </si>
  <si>
    <t>EPD_TYPE_2</t>
  </si>
  <si>
    <t>FLOWREV_TYPE_2</t>
  </si>
  <si>
    <t>FLOWREV_TIME_2</t>
  </si>
  <si>
    <t>Flow Reversal time L2</t>
  </si>
  <si>
    <t>PROTECTDEV_PREDILATE_2</t>
  </si>
  <si>
    <t>Pre-dilate Before Prtct Dev L2</t>
  </si>
  <si>
    <t>TECHFAIL_2</t>
  </si>
  <si>
    <t>Technical Failure L2</t>
  </si>
  <si>
    <t>NUMSTENTS_2</t>
  </si>
  <si>
    <t>Number Stents L2</t>
  </si>
  <si>
    <t>BALLDIA_NOSTENT_2</t>
  </si>
  <si>
    <t>Balloon Diameter L2</t>
  </si>
  <si>
    <t>STENTTYPE_BIFUR</t>
  </si>
  <si>
    <t>R_TAPERED_BIFUR</t>
  </si>
  <si>
    <t>Tapered-Bifur</t>
  </si>
  <si>
    <t>STENT_TYPE_CAS_S1_2</t>
  </si>
  <si>
    <t>STENT_TYPE_CAS_S2_2</t>
  </si>
  <si>
    <t>R_POSTOP_2B3A</t>
  </si>
  <si>
    <t>2b3a Inhibitor Post-Op</t>
  </si>
  <si>
    <t>NEUROCHANGE</t>
  </si>
  <si>
    <t>Neurologic Change</t>
  </si>
  <si>
    <t>SUSPECT_ETIOLOGY</t>
  </si>
  <si>
    <t>Suspected Etiology</t>
  </si>
  <si>
    <t>COMPANGIO</t>
  </si>
  <si>
    <t>Intra-cranial Comp Arteriogram</t>
  </si>
  <si>
    <t>POSTOP_CNI</t>
  </si>
  <si>
    <t>Cranial Nerve Injury</t>
  </si>
  <si>
    <t>POSTOP_NEURO</t>
  </si>
  <si>
    <t>evt</t>
  </si>
  <si>
    <t>New TIA or Stroke</t>
  </si>
  <si>
    <t>POSTOP_TIA_NONE</t>
  </si>
  <si>
    <t>evt_no_tia</t>
  </si>
  <si>
    <t>NEWT - No</t>
  </si>
  <si>
    <t>POSTOP_TIA_RRET</t>
  </si>
  <si>
    <t>evt_r_ret1</t>
  </si>
  <si>
    <t>NEWT - Right Retinal</t>
  </si>
  <si>
    <t>POSTOP_TIA_LRET</t>
  </si>
  <si>
    <t>evt_l_ret1</t>
  </si>
  <si>
    <t>NEWT - Left Retinal</t>
  </si>
  <si>
    <t>POSTOP_TIA_RCORT</t>
  </si>
  <si>
    <t>evt_r_tia</t>
  </si>
  <si>
    <t>NEWT - Right Cortical</t>
  </si>
  <si>
    <t>POSTOP_TIA_LCORT</t>
  </si>
  <si>
    <t>evt_l_tia</t>
  </si>
  <si>
    <t>NEWT - Left Cortical</t>
  </si>
  <si>
    <t>POSTOP_TIA_VB</t>
  </si>
  <si>
    <t>evt_vb_tia</t>
  </si>
  <si>
    <t>NEWT - Vertebrobasilar</t>
  </si>
  <si>
    <t>R_POSTOP_TIA_R</t>
  </si>
  <si>
    <t>NEWT - Right TIA</t>
  </si>
  <si>
    <t>R_POSTOP_TIA_L</t>
  </si>
  <si>
    <t>NEWT - Left TIA</t>
  </si>
  <si>
    <t>POSTOP_TIA_TIME</t>
  </si>
  <si>
    <t>evt_tia_time</t>
  </si>
  <si>
    <t>Time of Onset TIA</t>
  </si>
  <si>
    <t>POSTOP_STROKE_NONE</t>
  </si>
  <si>
    <t>evt_no_stk</t>
  </si>
  <si>
    <t>NEWS - No</t>
  </si>
  <si>
    <t>POSTOP_STROKE_RRET</t>
  </si>
  <si>
    <t>evt_r_ret2</t>
  </si>
  <si>
    <t>NEWS - Right Retinal</t>
  </si>
  <si>
    <t>POSTOP_STROKE_LRET</t>
  </si>
  <si>
    <t>evt_l_ret2</t>
  </si>
  <si>
    <t>NEWS - Left Retinal</t>
  </si>
  <si>
    <t>POSTOP_STROKE_RCORT</t>
  </si>
  <si>
    <t>evt_r_stk</t>
  </si>
  <si>
    <t>NEWS - Right Cortical</t>
  </si>
  <si>
    <t>POSTOP_STROKE_LCORT</t>
  </si>
  <si>
    <t>evt_l_stk</t>
  </si>
  <si>
    <t>NEWS - Left Cortical</t>
  </si>
  <si>
    <t>POSTOP_STROKE_VB</t>
  </si>
  <si>
    <t>evt_vb_stk</t>
  </si>
  <si>
    <t>NEWS - Vertebrobasilar</t>
  </si>
  <si>
    <t>R_POSTOP_STROKE_RMIN</t>
  </si>
  <si>
    <t>evt_r_min</t>
  </si>
  <si>
    <t>NEWS - Right Minor Stroke</t>
  </si>
  <si>
    <t>R_POSTOP_STROKE_LMIN</t>
  </si>
  <si>
    <t>evt_l_min</t>
  </si>
  <si>
    <t>NEWS - Left Minor Stroke</t>
  </si>
  <si>
    <t>R_POSTOP_STROKE_RMAJ</t>
  </si>
  <si>
    <t>evt_r_maj</t>
  </si>
  <si>
    <t>NEWS - Right Major Stroke</t>
  </si>
  <si>
    <t>R_POSTOP_STROKE_LMAJ</t>
  </si>
  <si>
    <t>evt_l_maj</t>
  </si>
  <si>
    <t>NEWS - Left Major Stroke</t>
  </si>
  <si>
    <t>POSTOP_STROKE_TIME</t>
  </si>
  <si>
    <t>evt_stk_time</t>
  </si>
  <si>
    <t>Time of Onset Stroke</t>
  </si>
  <si>
    <t>POSTOP_STROKE_TRT</t>
  </si>
  <si>
    <t>Stroke Treatment</t>
  </si>
  <si>
    <t>POSTOP_WORSTRANKIN</t>
  </si>
  <si>
    <t>Worst Modified Rankin Score</t>
  </si>
  <si>
    <t>DC_RANKIN</t>
  </si>
  <si>
    <t>mrs_dc</t>
  </si>
  <si>
    <t>Modified Rankin Score at DC</t>
  </si>
  <si>
    <t>POSTOP_IVMEDS</t>
  </si>
  <si>
    <t>IV Meds for Blood Press Trtmt</t>
  </si>
  <si>
    <t>POSTOP_COMPLICATIONS</t>
  </si>
  <si>
    <t>Post-procedural Complications</t>
  </si>
  <si>
    <t>POSTOP_REPERF</t>
  </si>
  <si>
    <t>comp_reper</t>
  </si>
  <si>
    <t>Reperfusion Symptoms</t>
  </si>
  <si>
    <t>POSTOP_MI</t>
  </si>
  <si>
    <t>comp_mi</t>
  </si>
  <si>
    <t>Myocardial Infarction</t>
  </si>
  <si>
    <t>POSTOP_DYSRHYTHMIA</t>
  </si>
  <si>
    <t>Dysrhythmia (new)</t>
  </si>
  <si>
    <t>POSTOP_CHF</t>
  </si>
  <si>
    <t>CHF2</t>
  </si>
  <si>
    <t>POSTOP_ACCSITECOMP</t>
  </si>
  <si>
    <t>Access Site Cx</t>
  </si>
  <si>
    <t>POSTOP_HEMABLEED</t>
  </si>
  <si>
    <t>Hematoma/bleeding</t>
  </si>
  <si>
    <t>POSTOP_STENO</t>
  </si>
  <si>
    <t>Stenosis/occlusion</t>
  </si>
  <si>
    <t>POSTOP_INFECT</t>
  </si>
  <si>
    <t>Infection</t>
  </si>
  <si>
    <t>POSTOP_PSEUDOANEUR</t>
  </si>
  <si>
    <t>Pseudoaneurysm</t>
  </si>
  <si>
    <t>POSTOP_AVFISTULA</t>
  </si>
  <si>
    <t>AV fistula</t>
  </si>
  <si>
    <t>MORTCAUSE</t>
  </si>
  <si>
    <t>mort_cause</t>
  </si>
  <si>
    <t>Cause of Death</t>
  </si>
  <si>
    <t>POSTOP_MEDCHANGE</t>
  </si>
  <si>
    <t>Any Change in Medications</t>
  </si>
  <si>
    <t>DC_ASA</t>
  </si>
  <si>
    <t>Post ASA</t>
  </si>
  <si>
    <t>DC_P2Y</t>
  </si>
  <si>
    <t>Post Antiplatelet Drugs</t>
  </si>
  <si>
    <t>DC_STATIN</t>
  </si>
  <si>
    <t>Post Statin</t>
  </si>
  <si>
    <t>DC_ANTICOAG</t>
  </si>
  <si>
    <t>Post Chronic Anticoagulant</t>
  </si>
  <si>
    <t>DC_ACE</t>
  </si>
  <si>
    <t>Post ACE-Inhibitor/ARB</t>
  </si>
  <si>
    <t>DC_BETABLOCKER</t>
  </si>
  <si>
    <t>Post Beta Blocker</t>
  </si>
  <si>
    <t>DC_STATUS</t>
  </si>
  <si>
    <t>dc_status</t>
  </si>
  <si>
    <t>Discharge Status</t>
  </si>
  <si>
    <t>1 = Home,2 = Rehab unit,3 = Nursing home,5 = Other hospital,6 = Homeless,4 = Dead</t>
  </si>
  <si>
    <t>R_DILSTENT_CCA</t>
  </si>
  <si>
    <t>Pre-dilate Stent-CCA</t>
  </si>
  <si>
    <t>R_DILSTENT_BIFUR</t>
  </si>
  <si>
    <t>Pre-dilate Stent-Bifur</t>
  </si>
  <si>
    <t>R_CORTICAL_IPSILAT</t>
  </si>
  <si>
    <t>Cortical Ipsilat</t>
  </si>
  <si>
    <t>R_CORTICAL_CONTRALAT</t>
  </si>
  <si>
    <t>evt_contra</t>
  </si>
  <si>
    <t>Cortical Contralat</t>
  </si>
  <si>
    <t>R_OCULAR_IPSILAT</t>
  </si>
  <si>
    <t>evt_ipsi_occ</t>
  </si>
  <si>
    <t>Ocular Ipsilat</t>
  </si>
  <si>
    <t>R_OCULAR_CONTRALAT</t>
  </si>
  <si>
    <t>evt_contra_occ</t>
  </si>
  <si>
    <t>Ocular Contralat</t>
  </si>
  <si>
    <t>LTF_CALC</t>
  </si>
  <si>
    <t>R_HEPARIN</t>
  </si>
  <si>
    <t>Heparin</t>
  </si>
  <si>
    <t>IDE_OTHER</t>
  </si>
  <si>
    <t>p_tiastk_f</t>
  </si>
  <si>
    <t>p_tianone_f</t>
  </si>
  <si>
    <t>p_tiarret_f</t>
  </si>
  <si>
    <t>p_tialret_f</t>
  </si>
  <si>
    <t>p_tiarcort_f</t>
  </si>
  <si>
    <t>p_tialcort_f</t>
  </si>
  <si>
    <t>p_tiavb_f</t>
  </si>
  <si>
    <t>p_stknone_f</t>
  </si>
  <si>
    <t>p_stkrret_f</t>
  </si>
  <si>
    <t>p_stklret_f</t>
  </si>
  <si>
    <t>p_stkrcort_f</t>
  </si>
  <si>
    <t>p_stklcort_f</t>
  </si>
  <si>
    <t>p_stkvb_f</t>
  </si>
  <si>
    <t>side_f</t>
  </si>
  <si>
    <t>Lesion side</t>
  </si>
  <si>
    <t>evt_r</t>
  </si>
  <si>
    <t>evenr right side</t>
  </si>
  <si>
    <t>evt_l</t>
  </si>
  <si>
    <t>event left side</t>
  </si>
  <si>
    <t>evt_r2</t>
  </si>
  <si>
    <t>evt_l2</t>
  </si>
  <si>
    <t>evt_r_days</t>
  </si>
  <si>
    <t>pmin(#p_tiarret_d,#p_tiarcort_d,#p_stkrret_d,#p_stkrcort_d,na.rm=TRUE)</t>
  </si>
  <si>
    <t>event right side days</t>
  </si>
  <si>
    <t>evt_l_days</t>
  </si>
  <si>
    <t>pmin(#p_tialret_d,#p_tialcort_d,#p_stklret_d,#p_stklcort_d,na.rm=TRUE)</t>
  </si>
  <si>
    <t>event left side days</t>
  </si>
  <si>
    <t>evt_days0</t>
  </si>
  <si>
    <t>event days</t>
  </si>
  <si>
    <t>evt_same</t>
  </si>
  <si>
    <t>event on same side as the lesion treated</t>
  </si>
  <si>
    <t>evt_days</t>
  </si>
  <si>
    <t>right 1 left 2</t>
  </si>
  <si>
    <t>evt_days_c</t>
  </si>
  <si>
    <t>evt_days2w</t>
  </si>
  <si>
    <t>evt_days00</t>
  </si>
  <si>
    <t>events days more the procdure date .. Weird</t>
  </si>
  <si>
    <t>evt_days_r</t>
  </si>
  <si>
    <t>reversed</t>
  </si>
  <si>
    <t>evt_days1w</t>
  </si>
  <si>
    <t>1=White,2=African-American,3=Other</t>
  </si>
  <si>
    <t>sex10</t>
  </si>
  <si>
    <t>Male sex</t>
  </si>
  <si>
    <t>dm10</t>
  </si>
  <si>
    <t>htn10</t>
  </si>
  <si>
    <t>smok3</t>
  </si>
  <si>
    <t>etiology</t>
  </si>
  <si>
    <t>Etiology</t>
  </si>
  <si>
    <t>etiology_l</t>
  </si>
  <si>
    <t>evt_r_sev</t>
  </si>
  <si>
    <t>iif(#p_stkrcort==1,1,iif(#p_tiarcort==1,2,iif((#p_stkrret==1)|(#p_tiarret==1),3,0)))</t>
  </si>
  <si>
    <t>1=Stroke,2=TIA,3=Retinal ischemia</t>
  </si>
  <si>
    <t>evt_l_sev</t>
  </si>
  <si>
    <t>iif(#p_stklcort==1,1,iif(#p_tialcort==1,2,iif((#p_stklret==1)|(#p_tialret==1),3,0)))</t>
  </si>
  <si>
    <t>p_tiarret_d_</t>
  </si>
  <si>
    <t>p_tialret_d_</t>
  </si>
  <si>
    <t>p_tiarcort_d_</t>
  </si>
  <si>
    <t>p_tialcort_d_</t>
  </si>
  <si>
    <t>p_tiavb_d_</t>
  </si>
  <si>
    <t>p_tia_d_</t>
  </si>
  <si>
    <t>p_stkrret_d_</t>
  </si>
  <si>
    <t>p_stklret_d_</t>
  </si>
  <si>
    <t>p_stkrcort_d_</t>
  </si>
  <si>
    <t>p_stklcort_d_</t>
  </si>
  <si>
    <t>p_stkvb_d_</t>
  </si>
  <si>
    <t>p_stk_d_</t>
  </si>
  <si>
    <t>evt_days_r_30</t>
  </si>
  <si>
    <t>event right side days less than 30</t>
  </si>
  <si>
    <t>evt_days_l_30</t>
  </si>
  <si>
    <t>event left side days less than 30</t>
  </si>
  <si>
    <t>evt_days_30</t>
  </si>
  <si>
    <t>event on same side as the lesion treated within 30 days</t>
  </si>
  <si>
    <t>evt_days_gp4</t>
  </si>
  <si>
    <t>iif(#evt_days_30&lt;=1,1,iif(#evt_days_30&lt;=7,2,iif(#evt_days_30&lt;=14,3,4)))</t>
  </si>
  <si>
    <t>Duration since last event</t>
  </si>
  <si>
    <t>evt_days_gp4_for_r</t>
  </si>
  <si>
    <t>#evt_days_gp4</t>
  </si>
  <si>
    <t>evt_l_stk_30</t>
  </si>
  <si>
    <t>duration since  stroke (within 30 days) - left</t>
  </si>
  <si>
    <t>evt_r_stk_30</t>
  </si>
  <si>
    <t>duration since  stroke (within 30 days) - right</t>
  </si>
  <si>
    <t>evt_l_tia_30</t>
  </si>
  <si>
    <t>duration since TIA (within 30 days) - left</t>
  </si>
  <si>
    <t>evt_r_tia_30</t>
  </si>
  <si>
    <t>duration since  TIA (within 30 days) - right</t>
  </si>
  <si>
    <t>evt_l_rettia_30</t>
  </si>
  <si>
    <t>duration since retinal TIA (within 30 days) - left</t>
  </si>
  <si>
    <t>evt_r_rettia_30</t>
  </si>
  <si>
    <t>duration since  retinal TIA (within 30 days) - right</t>
  </si>
  <si>
    <t>evt_l_retstk_30</t>
  </si>
  <si>
    <t>duration since  retinal stroke (within 30 days) - left</t>
  </si>
  <si>
    <t>evt_r_retstk_30</t>
  </si>
  <si>
    <t>duration since retinal stroke  (within 30 days) - right</t>
  </si>
  <si>
    <t>evt_l_ret_30</t>
  </si>
  <si>
    <t>duration since  retinal event (within 30 days) - left</t>
  </si>
  <si>
    <t>evt_r_ret_30</t>
  </si>
  <si>
    <t>duration since retinal event  (within 30 days) - right</t>
  </si>
  <si>
    <t>evt_stk_30</t>
  </si>
  <si>
    <t>duration since  last stroke (within 30 days)</t>
  </si>
  <si>
    <t>evt_tia_30</t>
  </si>
  <si>
    <t>duration since last TIA (within 30 days)</t>
  </si>
  <si>
    <t>evt_ret_30</t>
  </si>
  <si>
    <t>duration since  last retinal event(within 30 days)</t>
  </si>
  <si>
    <t>evt_ret_tia_30</t>
  </si>
  <si>
    <t>duration since  last tia or retinal event(within 30 days)</t>
  </si>
  <si>
    <t>evt_stk_days_gp4</t>
  </si>
  <si>
    <t>evt_tia_days_gp4</t>
  </si>
  <si>
    <t>evt_ret_days_gp4</t>
  </si>
  <si>
    <t>bmi</t>
  </si>
  <si>
    <t>#wt_kg/(#ht_cm/100)^2</t>
  </si>
  <si>
    <t>BMI</t>
  </si>
  <si>
    <t>evt_n</t>
  </si>
  <si>
    <t>evt_for_r</t>
  </si>
  <si>
    <t>evt_tia_</t>
  </si>
  <si>
    <t>Post-procedure TIA</t>
  </si>
  <si>
    <t>evt_tia_r</t>
  </si>
  <si>
    <t>evt_stk_</t>
  </si>
  <si>
    <t>Post-procedure stroke</t>
  </si>
  <si>
    <t>evt_stk_r</t>
  </si>
  <si>
    <t>evt_mi_</t>
  </si>
  <si>
    <t>iif(#comp_mi == 2,1,0)</t>
  </si>
  <si>
    <t>evt_mi</t>
  </si>
  <si>
    <t>#evt_mi_</t>
  </si>
  <si>
    <t>Myocardial infarction</t>
  </si>
  <si>
    <t>evt_mi_r</t>
  </si>
  <si>
    <t>evt_stk_mi_</t>
  </si>
  <si>
    <t>iif(#evt_mi_==1 | #evt_n ==1,1,0)</t>
  </si>
  <si>
    <t>evt_stk_mi</t>
  </si>
  <si>
    <t>#evt_stk_mi_</t>
  </si>
  <si>
    <t>Post procedure stroke/TIA/myocardial infarction</t>
  </si>
  <si>
    <t>evt_stk_mi_r</t>
  </si>
  <si>
    <t>evt_stk_mi_death_</t>
  </si>
  <si>
    <t>iif(#dc_status ==4 | #evt_stk_mi_ ==1,1,0)</t>
  </si>
  <si>
    <t>evt_stk_mi_death</t>
  </si>
  <si>
    <t>#evt_stk_mi_death_</t>
  </si>
  <si>
    <t>Post procedure stroke/TIA/myocardial infarction/death</t>
  </si>
  <si>
    <t>evt_stk_mi_death_r</t>
  </si>
  <si>
    <t>evt_days_gp5</t>
  </si>
  <si>
    <t>switch(var:#evt_days_30,&lt;1:1,&lt;2:2,&lt;7:3,&lt;14:4,else:5)</t>
  </si>
  <si>
    <t>evt_days_gp5_for_r</t>
  </si>
  <si>
    <t>#evt_days_gp5</t>
  </si>
  <si>
    <t>evt_days_gp4_test</t>
  </si>
  <si>
    <t>switch(var:#evt_days_30,&lt;=1:1,&lt;=7:2,&lt;=14:3,else:4)</t>
  </si>
  <si>
    <t>evt_stk_gp5</t>
  </si>
  <si>
    <t>switch(var:#evt_stk_30,&lt;1:1,&lt;2:2,&lt;7:3,&lt;14:4,else:5)</t>
  </si>
  <si>
    <t>Duration since last stroke</t>
  </si>
  <si>
    <t>evt_stk_gp5_for_r</t>
  </si>
  <si>
    <t>evt_tia_gp5</t>
  </si>
  <si>
    <t>switch(var:#evt_tia_30,&lt;1:1,&lt;2:2,&lt;7:3,&lt;14:4,else:5)</t>
  </si>
  <si>
    <t>duration since last TIA</t>
  </si>
  <si>
    <t>evt_tia_gp5_for_r</t>
  </si>
  <si>
    <t>evt_ret_gp5</t>
  </si>
  <si>
    <t>switch(var:#evt_ret_30,&lt;1:1,&lt;2:2,&lt;7:3,&lt;14:4,else:5)</t>
  </si>
  <si>
    <t>Duration since last retinal ischemia event</t>
  </si>
  <si>
    <t>evt_ret_gp5_for_r</t>
  </si>
  <si>
    <t>evt_ret_tia_gp5</t>
  </si>
  <si>
    <t>switch(var:#evt_ret_tia_30,&lt;1:1,&lt;2:2,&lt;7:3,&lt;14:4,else:5)</t>
  </si>
  <si>
    <t>evt_ret_tia_gp5_for_r</t>
  </si>
  <si>
    <t>sten_us</t>
  </si>
  <si>
    <t>iif(#side==1,#us_r,#us_l)</t>
  </si>
  <si>
    <t>Ultrasound stenosis</t>
  </si>
  <si>
    <t>sten_mra</t>
  </si>
  <si>
    <t>iif(#side==1,#sten_r_mra,#sten_l_mra)</t>
  </si>
  <si>
    <t>MRA stenosis</t>
  </si>
  <si>
    <t>sten_cta</t>
  </si>
  <si>
    <t>iif(#side==1,#sten_r_cta,#sten_l_cta)</t>
  </si>
  <si>
    <t>CTA stenosis</t>
  </si>
  <si>
    <t>sten_angio</t>
  </si>
  <si>
    <t>iif(#side==1,#sten_r_angio,#sten_l_angio)</t>
  </si>
  <si>
    <t>Angiogram stenosis</t>
  </si>
  <si>
    <t>sten_any</t>
  </si>
  <si>
    <t>iif(!is.na(#sten_angio),#sten_angio,iif(!is.na( #sten_cta), #sten_cta,iif(!is.na(#sten_mra), #sten_mra,#sten_us)))</t>
  </si>
  <si>
    <t>Stenosis by any modality (angio &gt; cta &gt; mra &gt; ultrasound)</t>
  </si>
  <si>
    <t>d_original</t>
  </si>
  <si>
    <t>loads variables in 'original' sheet</t>
  </si>
  <si>
    <t>d_proc</t>
  </si>
  <si>
    <t>rename variables from 'proc' data</t>
  </si>
  <si>
    <t>formula calculation</t>
  </si>
  <si>
    <t>loading data</t>
  </si>
  <si>
    <t>get_args(analysis[6,],1,0)</t>
  </si>
  <si>
    <t>select(all_of(cols))</t>
  </si>
  <si>
    <t>get_args(analysis[6,],1,0,FALSE)</t>
  </si>
  <si>
    <t>get_args(analysis[6,],0,1)</t>
  </si>
  <si>
    <t>filter(eval(parse(text=filt)))|&gt;</t>
  </si>
  <si>
    <t>file_name</t>
  </si>
  <si>
    <t>d_data</t>
  </si>
  <si>
    <t>filter_in_recode_sheet_'f'_column</t>
  </si>
  <si>
    <t>file_name_csv_sas</t>
  </si>
  <si>
    <t>df_name_A</t>
  </si>
  <si>
    <t>df_name_B</t>
  </si>
  <si>
    <t>df_name_C</t>
  </si>
  <si>
    <t>df_1,df_2</t>
  </si>
  <si>
    <t>c($df_1_var = $df_2_var)</t>
  </si>
  <si>
    <t>df_combined</t>
  </si>
  <si>
    <t>df_to_export</t>
  </si>
  <si>
    <t>save doc file</t>
  </si>
  <si>
    <t>save df to excel file</t>
  </si>
  <si>
    <t>af#p_tiastk</t>
  </si>
  <si>
    <t>af#p_tianone</t>
  </si>
  <si>
    <t>af#p_tiarret</t>
  </si>
  <si>
    <t>af#p_tialret</t>
  </si>
  <si>
    <t>af#p_tiarcort</t>
  </si>
  <si>
    <t>af#p_tialcort</t>
  </si>
  <si>
    <t>af#p_tiavb</t>
  </si>
  <si>
    <t>af#p_stknone</t>
  </si>
  <si>
    <t>af#p_stkrret</t>
  </si>
  <si>
    <t>af#p_stklret</t>
  </si>
  <si>
    <t>af#p_stkrcort</t>
  </si>
  <si>
    <t>af#p_stklcort</t>
  </si>
  <si>
    <t>af#p_stkvb</t>
  </si>
  <si>
    <t>af#side</t>
  </si>
  <si>
    <t>iif(rs(sel($df, c($p_tiarret,$p_tiarcort,$p_stkrret,$p_stkrcort))&gt;0),1,0)</t>
  </si>
  <si>
    <t>iif(rs(sel($df, c($p_tialret,$p_tialcort,$p_stklret,$p_stklcort))&gt;0),1,0)</t>
  </si>
  <si>
    <t>ai(Reduce('|',sel($df, c($p_tiarret,$p_tiarcort,$p_stkrret,$p_stkrcort))))</t>
  </si>
  <si>
    <t>ai(Reduce('|',sel($df, c($p_tialret,$p_tialcort,$p_stklret,$p_stklcort))))</t>
  </si>
  <si>
    <t>#p_tiarret_d</t>
  </si>
  <si>
    <t>#p_tialret_d</t>
  </si>
  <si>
    <t>#p_tiarcort_d</t>
  </si>
  <si>
    <t>#p_tialcort_d</t>
  </si>
  <si>
    <t>#p_tiavb_d</t>
  </si>
  <si>
    <t>#p_tia_d</t>
  </si>
  <si>
    <t>#p_stkrret_d</t>
  </si>
  <si>
    <t>#p_stklret_d</t>
  </si>
  <si>
    <t>#p_stkrcort_d</t>
  </si>
  <si>
    <t>#p_stklcort_d</t>
  </si>
  <si>
    <t>#p_stkvb_d</t>
  </si>
  <si>
    <t>#p_stk_d</t>
  </si>
  <si>
    <t>pmin(#evt_r_days,#evt_l_days,na.rm=TRUE)</t>
  </si>
  <si>
    <t>as.character(#evt_days)</t>
  </si>
  <si>
    <t>iif(#evt_days&gt;-14,#evt_days,NA)</t>
  </si>
  <si>
    <t>iif(#evt_days&gt;0,#evt_days,NA)</t>
  </si>
  <si>
    <t>#evt_days * -1</t>
  </si>
  <si>
    <t>iif(#evt_days&gt;-7,#evt_days,NA)</t>
  </si>
  <si>
    <t>iif(#race==5,1,iif(#race==3,2,3))</t>
  </si>
  <si>
    <t xml:space="preserve">iif((#side==1 &amp; #evt_r==1) | (#side==2 &amp; #evt_l==1),1,0) </t>
  </si>
  <si>
    <t xml:space="preserve">iif(#side==1,#evt_r_days,iif(#side==2,#evt_l_days,NA)) </t>
  </si>
  <si>
    <t>iif(#sex==1,1,0)</t>
  </si>
  <si>
    <t>iif(#copd&gt;0,1,0)</t>
  </si>
  <si>
    <t>iif(#htn&gt;0,1,0)</t>
  </si>
  <si>
    <t>iif(#smok==0,3,#smok)</t>
  </si>
  <si>
    <t>iif((#evt_r_days&gt;-30)&amp;(#evt_r_days&lt;1),#evt_r_days,NA)</t>
  </si>
  <si>
    <t>iif((#evt_l_days&gt;-30)&amp;(#evt_l_days&lt;1),#evt_l_days,NA)</t>
  </si>
  <si>
    <t>iif((#p_stklcort_d&gt;-30)&amp;(#p_stklcort_d&lt;1),#p_stklcort_d,NA)</t>
  </si>
  <si>
    <t>iif((#p_tialcort_d&gt;-30)&amp;(#p_tialcort_d&lt;1),#p_tialcort_d,NA)</t>
  </si>
  <si>
    <t>iif((#p_stkrcort_d&gt;-30)&amp;(#p_stkrcort_d&lt;1),#p_stkrcort_d,NA)</t>
  </si>
  <si>
    <t>iif((#p_tiarcort_d-30)&amp;(#p_tiarcort_d&lt;1),#p_tiarcort_d,NA)</t>
  </si>
  <si>
    <t>iif((#p_tiarcort_d&gt;-30)&amp;(#p_tiarcort_d&lt;1),#p_tiarcort_d,NA)</t>
  </si>
  <si>
    <t>iif((#p_stklret_d&gt;-30)&amp;(#p_stklret_d&lt;1),#p_stklret_d,NA)</t>
  </si>
  <si>
    <t>iif((#p_stkrret_d&gt;-30)&amp;(#p_stkrret_d&lt;1),#p_stkrret_d,NA)</t>
  </si>
  <si>
    <t>iif(#evt_no_tia==1,0,1)</t>
  </si>
  <si>
    <t>iif(#evt_no_stk==1,0,1)</t>
  </si>
  <si>
    <t xml:space="preserve">iif((#side==1)&amp;!is.na(#evt_r_tia_30),#evt_r_tia_30,iif((#side==2)&amp;!is.na(#evt_l_tia_30),#evt_l_tia_30,NA))*-1 </t>
  </si>
  <si>
    <t xml:space="preserve">iif((#side==1)&amp;!is.na(#evt_r_stk_30),#evt_r_stk_30,iif((#side==2)&amp;!is.na(#evt_l_stk_30),#evt_l_stk_30,NA))*-1 </t>
  </si>
  <si>
    <t xml:space="preserve">iif((#side==1)&amp;!is.na(#evt_r_retstk_30),#evt_r_retstk_30,iif((#side==2)&amp;!is.na(#evt_l_retstk_30),#evt_l_retstk_30,NA))*-1 </t>
  </si>
  <si>
    <t>iif(#evt_stk_30&lt;=1,1,iif(#evt_stk_30&lt;=7,2,iif(#evt_stk_30&lt;=14,3,4)))</t>
  </si>
  <si>
    <t>iif(#evt_tia_30&lt;=1,1,iif(#evt_tia_30&lt;=7,2,iif(#evt_tia_30&lt;=14,3,4)))</t>
  </si>
  <si>
    <t>pmin(#evt_tia_30,#evt_ret_30,na.rm=TRUE)</t>
  </si>
  <si>
    <t>iif(#evt_ret_30&lt;=1,1,iif(#evt_ret_30&lt;=7,2,iif(#evt_ret_30&lt;=14,3,4)))</t>
  </si>
  <si>
    <t>an#evt</t>
  </si>
  <si>
    <t xml:space="preserve">iif((#side==1)&amp;!is.na(#evt_days_r_30),#evt_days_r_30,iif((#side==2)&amp;!is.na(#evt_days_l_30),#evt_days_l_30,NA))*-1 </t>
  </si>
  <si>
    <t>pmin(#evt_l_tia_30,#evt_l_rettia_30,na.rm=TRUE)</t>
  </si>
  <si>
    <t>pmin(#evt_r_tia_30,#evt_r_rettia_30,na.rm=TRUE)</t>
  </si>
  <si>
    <t>data_agg</t>
  </si>
  <si>
    <t>c($evt_n,$evt_tia,$evt_stk)</t>
  </si>
  <si>
    <t>OUTCOME</t>
  </si>
  <si>
    <t>RFs</t>
  </si>
  <si>
    <t>Prev event</t>
  </si>
  <si>
    <t>events</t>
  </si>
  <si>
    <t>mrs_dc_</t>
  </si>
  <si>
    <t>af#mrs_dc_</t>
  </si>
  <si>
    <t>mort_cause_dis</t>
  </si>
  <si>
    <t>Mortality related to disease</t>
  </si>
  <si>
    <t>iif(!is.na(#mort_cause) &amp;  #mort_cause==1,1,0)</t>
  </si>
  <si>
    <t>mort_cause_any</t>
  </si>
  <si>
    <t>iif(!is.na(#mort_cause),1,0)</t>
  </si>
  <si>
    <t>evt_no_stk_</t>
  </si>
  <si>
    <t>iif(is.na(#evt_no_stk),0,#evt_no_stk)</t>
  </si>
  <si>
    <t>evt_no_tia_</t>
  </si>
  <si>
    <t>iif(is.na(#evt_no_tia),0,#evt_no_tia)</t>
  </si>
  <si>
    <t>Any stroke, tia or death</t>
  </si>
  <si>
    <t>stk_death_tia_</t>
  </si>
  <si>
    <t>iif(#evt_no_tia_ == 0 | #evt_no_stk_ ==0 | #mort_cause_any == 1,1,0)</t>
  </si>
  <si>
    <t>c($evt_n,$evt_tia,$evt_stk,$mort_cause_dis,$stk_death_tia_,$mort_cause_any)</t>
  </si>
  <si>
    <t>evt_days_gp</t>
  </si>
  <si>
    <t>duration since last event - days 1-30</t>
  </si>
  <si>
    <t>evt_days_gp_</t>
  </si>
  <si>
    <t>af#evt_days_gp_</t>
  </si>
  <si>
    <t>$evt_days_gp</t>
  </si>
  <si>
    <t>events_gp</t>
  </si>
  <si>
    <t>!is.na($evt_days_30)</t>
  </si>
  <si>
    <t>switch(var:#evt_days_30,&lt;=1:1,&lt;7:2,&lt;14:3,&lt;30:4,else:NA)</t>
  </si>
  <si>
    <t>stk_death_tia</t>
  </si>
  <si>
    <t>af#stk_death_tia_</t>
  </si>
  <si>
    <t>var:evt_days_gp</t>
  </si>
  <si>
    <t>evt_days_r_180</t>
  </si>
  <si>
    <t>iif((#evt_r_days&gt;-180)&amp;(#evt_r_days&lt;1),#evt_r_days,NA)</t>
  </si>
  <si>
    <t>event right side days less than 180</t>
  </si>
  <si>
    <t>evt_days_l_180</t>
  </si>
  <si>
    <t>iif((#evt_l_days&gt;-180)&amp;(#evt_l_days&lt;1),#evt_l_days,NA)</t>
  </si>
  <si>
    <t>event left side days less than 180</t>
  </si>
  <si>
    <t>evt_days_180</t>
  </si>
  <si>
    <t xml:space="preserve">iif((#side==1)&amp;!is.na(#evt_days_r_180),#evt_days_r_180,iif((#side==2)&amp;!is.na(#evt_days_l_180),#evt_days_l_180,NA))*-1 </t>
  </si>
  <si>
    <t>event on same side as the lesion treated within 180 days</t>
  </si>
  <si>
    <t>evt_days_gp_180</t>
  </si>
  <si>
    <t>evt_days_gp_180_</t>
  </si>
  <si>
    <t>duration since last event - days 1-180</t>
  </si>
  <si>
    <t>af#evt_days_gp_180_</t>
  </si>
  <si>
    <t>0-30 days</t>
  </si>
  <si>
    <t>var:evt_days_gp_180</t>
  </si>
  <si>
    <t>switch(var:#evt_days_180,&lt;=1:1,&lt;=7:2,&lt;=14:3,&lt;=30:4,&lt;=180:5,else:NA)</t>
  </si>
  <si>
    <t>mort_cause_all</t>
  </si>
  <si>
    <t>mort_cause_all_</t>
  </si>
  <si>
    <t>iif(!is.na(#mort_cause),#mort_cause,4)</t>
  </si>
  <si>
    <t>c($evt_stk,$mort_cause_dis,$stk_death_tia,$mort_cause_any,$mort_cause_all,$evt_days_gp)</t>
  </si>
  <si>
    <t>stk_death</t>
  </si>
  <si>
    <t>stk_death_</t>
  </si>
  <si>
    <t>iif( #evt_no_stk_ ==0 | #mort_cause_any == 1,1,0)</t>
  </si>
  <si>
    <t>Any stroke or death</t>
  </si>
  <si>
    <t>af#stk_death_</t>
  </si>
  <si>
    <t>comp_bleed</t>
  </si>
  <si>
    <t>c($evt_stk,$evt_tia,$stk_death,$mort_cause_all,$comp_mi,$comp_bleed,$evt_days_gp_180)</t>
  </si>
  <si>
    <t>comp_mi_</t>
  </si>
  <si>
    <t>comp_mi__</t>
  </si>
  <si>
    <t>comp_bleed__</t>
  </si>
  <si>
    <t>iif(is.na(#comp_mi__) | (#comp_mi__)==0,0,1)</t>
  </si>
  <si>
    <t>af#comp_mi_</t>
  </si>
  <si>
    <t>Post-procedure myocardial infarction</t>
  </si>
  <si>
    <t>comp_bleed_</t>
  </si>
  <si>
    <t>iif(is.na(#comp_bleed__) | (#comp_bleed__)==0,0,1)</t>
  </si>
  <si>
    <t>af#comp_bleed_</t>
  </si>
  <si>
    <t>Post-procedure hematoma or bleeding</t>
  </si>
  <si>
    <t>!is.na($evt_days_180)</t>
  </si>
  <si>
    <t>EVENT 180 DAYS</t>
  </si>
  <si>
    <t>OTHER COMPLICATIONS</t>
  </si>
  <si>
    <t>OUTCOMES</t>
  </si>
  <si>
    <t>af#mort_cause_all_</t>
  </si>
  <si>
    <t>PREOP MEDS</t>
  </si>
  <si>
    <t>dysrhythmia</t>
  </si>
  <si>
    <t>afib</t>
  </si>
  <si>
    <t>dysrhythmia_</t>
  </si>
  <si>
    <t>iif(is.na(#dysrhythmia),99,#dysrhythmia)</t>
  </si>
  <si>
    <t>afib_</t>
  </si>
  <si>
    <t>Atrial fibrillation or flutter</t>
  </si>
  <si>
    <t>af#afib_</t>
  </si>
  <si>
    <t>iif(#dysrhythmia_==1,1,0)</t>
  </si>
  <si>
    <t>c($age,$sex10,$race3,$living_status,$func_status,$bmi,$dm10,$htn10,$smok3,$etiology_l,$covid,$dysrhythmia,$cad,$chf,$copd,$asaclass,$evt_days_gp_180)</t>
  </si>
  <si>
    <t>statin</t>
  </si>
  <si>
    <t>acoag</t>
  </si>
  <si>
    <t>c($asa,$p2y,$statin,$acoag,$evt_days_gp_180)</t>
  </si>
  <si>
    <t>STENOSIS</t>
  </si>
  <si>
    <t>last event type</t>
  </si>
  <si>
    <t>1=stroke,2=TIA,3=amaurosis fugax</t>
  </si>
  <si>
    <t>LAST EVENT TYPE</t>
  </si>
  <si>
    <t>p_tiarret_d_9999</t>
  </si>
  <si>
    <t>p_tialret_d_9999</t>
  </si>
  <si>
    <t>p_tiarcort_d_9999</t>
  </si>
  <si>
    <t>p_tialcort_d_9999</t>
  </si>
  <si>
    <t>p_stkrret_d_9999</t>
  </si>
  <si>
    <t>p_stklret_d_9999</t>
  </si>
  <si>
    <t>p_stkrcort_d_9999</t>
  </si>
  <si>
    <t>p_stklcort_d_9999</t>
  </si>
  <si>
    <t>iif(is.na(#p_tiarret_d)|#p_tiarret_d&gt;0,9999,#p_tiarret_d*-1)</t>
  </si>
  <si>
    <t>iif(is.na(#p_tiarcort_d)|#p_tiarcort_d&gt;0,9999,#p_tiarcort_d*-1)</t>
  </si>
  <si>
    <t>iif(is.na(#p_stkrret_d)|#p_stkrret_d&gt;0,9999,#p_stkrret_d*-1)</t>
  </si>
  <si>
    <t>iif(is.na(#p_stkrcort_d)|#p_stkrcort_d&gt;0,9999,#p_stkrcort_d*-1)</t>
  </si>
  <si>
    <t>iif(is.na(#p_tialret_d)|#p_tialret_d&gt;0,9999,#p_tialret_d*-1)</t>
  </si>
  <si>
    <t>iif(is.na(#p_tialcort_d)|#p_tialcort_d&gt;0,9999,#p_tialcort_d*-1)</t>
  </si>
  <si>
    <t>iif(is.na(#p_stklret_d)|#p_stklret_d&gt;0,9999,#p_stklret_d*-1)</t>
  </si>
  <si>
    <t>iif(is.na(#p_stklcort_d)|#p_stklcort_d&gt;0,9999,#p_stklcort_d*-1)</t>
  </si>
  <si>
    <t>min_left</t>
  </si>
  <si>
    <t>min_right</t>
  </si>
  <si>
    <t>pmin(#p_tiarret_d_9999,#p_tiarcort_d_9999,#p_stkrret_d_9999,#p_stkrcort_d_9999)</t>
  </si>
  <si>
    <t>pmin(#p_tialret_d_9999,#p_tialcort_d_9999,#p_stklret_d_9999,#p_stklcort_d_9999)</t>
  </si>
  <si>
    <t>which_right_min_</t>
  </si>
  <si>
    <t>which_left_min_</t>
  </si>
  <si>
    <t>evt_type_left_</t>
  </si>
  <si>
    <t>evt_type_right_</t>
  </si>
  <si>
    <t>evt_type_right__</t>
  </si>
  <si>
    <t>evt_type_left__</t>
  </si>
  <si>
    <t>switch(var:#evt_type_right__,==1:1,==2:2,&lt;5:3,else:4)</t>
  </si>
  <si>
    <t>switch(var:#evt_type_left__,==1:1,==2:2,&lt;5:3,else:4)</t>
  </si>
  <si>
    <t xml:space="preserve">last event right side </t>
  </si>
  <si>
    <t>last event left side</t>
  </si>
  <si>
    <t>last_event_type</t>
  </si>
  <si>
    <t>last_event_type_</t>
  </si>
  <si>
    <t>af#last_event_type_</t>
  </si>
  <si>
    <t>c($last_event_type,$evt_days_gp_180)</t>
  </si>
  <si>
    <t>switch(var:#min_right,==#p_stkrcort_d_9999:1,==#p_tiarcort_d_9999:2,==#p_stkrret_d_9999:3,==#p_tiarret_d_9999:4,else:5)</t>
  </si>
  <si>
    <t>switch(var:#min_left,==#p_stklcort_d_9999:1,==#p_tialcort_d_9999:2,==#p_stklret_d_9999:3,==#p_tialret_d_9999:4,else:5)</t>
  </si>
  <si>
    <t>iif(#p_tiarret_d_9999==9999 &amp; #p_tiarcort_d_9999==9999 &amp; #p_stkrret_d_9999==9999 &amp; #p_stkrcort_d_9999==9999,5,#which_right_min_)</t>
  </si>
  <si>
    <t>iif(#p_tialret_d_9999==9999 &amp; #p_tialcort_d_9999==9999 &amp; #p_stklret_d_9999==9999 &amp; #p_stklcort_d_9999==9999,5,#which_left_min_)</t>
  </si>
  <si>
    <t xml:space="preserve">iif(#side==1,#evt_type_right_,#evt_type_left_) </t>
  </si>
  <si>
    <t>evt_days_gp_180_r</t>
  </si>
  <si>
    <t>stk_death_r</t>
  </si>
  <si>
    <t>sten_70</t>
  </si>
  <si>
    <t>sten_any_</t>
  </si>
  <si>
    <t>iif(#sten_any_ &gt;=3,1,0)</t>
  </si>
  <si>
    <t>Stenosis 70%</t>
  </si>
  <si>
    <t>$stk_death_r ~$age+$sex+$last_event_type+$evt_days_gp_180_r</t>
  </si>
  <si>
    <t>sten_3</t>
  </si>
  <si>
    <t>1 =days 0 or 1,2=day 2-7,3=8-14 days,4=15-30 days,5=31-180 days</t>
  </si>
  <si>
    <t>var:evt_days_gp_180,strata:sten_3</t>
  </si>
  <si>
    <t>switch(var:#sten_any,&lt;3:1,&lt;5:2,else:3)</t>
  </si>
  <si>
    <t>3=Occluded,2=70-99%,1 =0-69%</t>
  </si>
  <si>
    <t>sten_3_r</t>
  </si>
  <si>
    <t>6a</t>
  </si>
  <si>
    <t>6b</t>
  </si>
  <si>
    <t>6c</t>
  </si>
  <si>
    <t>6d</t>
  </si>
  <si>
    <t>1 =Related to disease or treatment,2 =Unrelated to disease or treatment,3 =Unsure</t>
  </si>
  <si>
    <t>1 =Home,2 =Nursing home,3 =Homeless</t>
  </si>
  <si>
    <t>0 =Full,1 =Light work,2 =Self care,3 =Assisted care,4 =Bed bound</t>
  </si>
  <si>
    <t>0 =None,6 =asymptomatic CAD,1 =Hx MI but no sx,2 =Stable angina,3 =Unstable angina or MI &lt; 6 mos ,4 =MI &lt; 6 mos,5 =Unstable angina,7 =None or asymptomatic</t>
  </si>
  <si>
    <t>0 =None,1 =Asymp CHF,2 =Mild,3 =Moderate,4 =Severe</t>
  </si>
  <si>
    <t>0 =No,1 =A-fib/Flutter,5 =atrial arrythmia,2 =ventricular arrythmia,3 =A-V block w pacemaker,4 =Arrythmia with ICD,6 =Other</t>
  </si>
  <si>
    <t>0 =No,1 =Not treated,2 =On meds,3 =On home oxygen</t>
  </si>
  <si>
    <t>0 =None,1 =Diet,2 =Non-insulin meds,3 =Insulin only,4 =Insulin + Non-insulin meds,5 =Insulin with or without Non-insulin Meds</t>
  </si>
  <si>
    <t>0 =No,1 =Functioning Transplant,2 =On Dialysis,3 =Yes, Hemodialysis,4 =Yes, Peritoneal Dialysis</t>
  </si>
  <si>
    <t>0 =No,1 =Yes (&gt;=140/90 or history) ,2 =Yes, controlled,3 =Yes, uncontrolled</t>
  </si>
  <si>
    <t>1 =Right,2 =Left</t>
  </si>
  <si>
    <t>1 =Atherosclerosis,2 =Re-Stenosis of CEA,3 =Re-stenosis of stent,4 =Re-stenosis graft,5 =Dissection,6 =Trauma,7 =FMD,8 =Other,9 =Re-Stenosis unspecified</t>
  </si>
  <si>
    <t>1 =Atherosclerosis,2 =Re-Stenosis of CEA</t>
  </si>
  <si>
    <t>1 =0-49%,2 =50-69%,3 =70-79%,4 =80-99%,5 =Occluded</t>
  </si>
  <si>
    <t>1=70%+,0=less than 70%</t>
  </si>
  <si>
    <t>1 =&lt;1 days,2=2-7 days,3=8-14 days,4=14-30 days</t>
  </si>
  <si>
    <t>1 =day 1,2=day 2,3=3-7 days,4=8-14 days,5=15-30 days</t>
  </si>
  <si>
    <t>1 =Related to disease or treatment,2 =Unrelated to disease or treatment,3 =Unsure,4=None</t>
  </si>
  <si>
    <t>1 =days 0 or 1,2=day 2-6,3=7-13 days,4=14-29</t>
  </si>
  <si>
    <t>sten_filter</t>
  </si>
  <si>
    <t>Stenosis 50-99%</t>
  </si>
  <si>
    <t>sten_2</t>
  </si>
  <si>
    <t>iif(!is.na(#sten_any_) &amp;  (#sten_any_==2 | #sten_any_==3),1,0)</t>
  </si>
  <si>
    <t>iif(#sten_any_==3,1,2)</t>
  </si>
  <si>
    <t>sten_2_</t>
  </si>
  <si>
    <t>af#sten_2_</t>
  </si>
  <si>
    <t>1=70-99%,2=50-69%</t>
  </si>
  <si>
    <t>$sten_filter==1</t>
  </si>
  <si>
    <t>ARCHIVE</t>
  </si>
  <si>
    <t>MAIN</t>
  </si>
  <si>
    <t>c($sten_us,$sten_cta,$sten_mra,$sten_angio,$sten_any,$sten_2,$evt_days_gp_180)</t>
  </si>
  <si>
    <t>Complications</t>
  </si>
  <si>
    <t>Preprocedure Medications</t>
  </si>
  <si>
    <t>Last Event Type</t>
  </si>
  <si>
    <t>Baseline Characteristics</t>
  </si>
  <si>
    <t>Stenosis</t>
  </si>
  <si>
    <t>Multivariate 1</t>
  </si>
  <si>
    <t>Multivariate 2</t>
  </si>
  <si>
    <t>Multivariate 3</t>
  </si>
  <si>
    <t>Multivariate 4</t>
  </si>
  <si>
    <t>$stk_death_r ~$age+$sex+$last_event_type+$sten_2+$asa+$p2y+$evt_days_gp_180_r</t>
  </si>
  <si>
    <t>$stk_death_r ~$age+$sex+$last_event_type+$sten_2+$evt_days_gp_180_r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</si>
</sst>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BFBFBF"/>
      <name val="Aptos Narrow"/>
      <family val="2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Aptos Narrow"/>
      <family val="2"/>
    </font>
    <font>
      <sz val="11"/>
      <color theme="0" tint="-0.249977111117893"/>
      <name val="Aptos Narrow"/>
      <family val="2"/>
    </font>
    <font>
      <sz val="7"/>
      <color theme="0" tint="-0.249977111117893"/>
      <name val="Consolas"/>
      <family val="2"/>
    </font>
    <font>
      <sz val="11"/>
      <color theme="4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11111"/>
      </patternFill>
    </fill>
    <fill>
      <patternFill patternType="solid">
        <fgColor rgb="FF11111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1">
    <xf numFmtId="0" fontId="0" fillId="0" borderId="0"/>
  </cellStyleXfs>
  <cellXfs count="3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0" fillId="0" borderId="0" xfId="0" applyAlignment="1">
      <alignment horizontal="left"/>
    </xf>
    <xf numFmtId="3" fontId="1" fillId="2" borderId="1" xfId="0" applyNumberFormat="1" applyFont="1" applyFill="1" applyBorder="1"/>
    <xf numFmtId="3" fontId="0" fillId="0" borderId="0" xfId="0" applyNumberFormat="1" applyAlignment="1">
      <alignment horizontal="left"/>
    </xf>
    <xf numFmtId="3" fontId="1" fillId="2" borderId="1" xfId="0" applyNumberFormat="1" applyFont="1" applyFill="1" applyBorder="1" applyAlignment="1">
      <alignment horizontal="left" vertical="top"/>
    </xf>
    <xf numFmtId="3" fontId="1" fillId="2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3" fontId="0" fillId="0" borderId="0" xfId="0" applyNumberFormat="1" applyAlignment="1">
      <alignment horizontal="left" vertical="top" wrapText="1"/>
    </xf>
    <xf numFmtId="0" fontId="3" fillId="3" borderId="3" xfId="0" applyFont="1" applyFill="1" applyBorder="1"/>
    <xf numFmtId="0" fontId="3" fillId="3" borderId="3" xfId="0" quotePrefix="1" applyFont="1" applyFill="1" applyBorder="1"/>
    <xf numFmtId="3" fontId="4" fillId="4" borderId="1" xfId="0" applyNumberFormat="1" applyFont="1" applyFill="1" applyBorder="1" applyAlignment="1">
      <alignment horizontal="left"/>
    </xf>
    <xf numFmtId="0" fontId="3" fillId="4" borderId="0" xfId="0" applyFont="1" applyFill="1"/>
    <xf numFmtId="3" fontId="5" fillId="4" borderId="1" xfId="0" applyNumberFormat="1" applyFont="1" applyFill="1" applyBorder="1" applyAlignment="1">
      <alignment horizontal="left"/>
    </xf>
    <xf numFmtId="3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left"/>
    </xf>
    <xf numFmtId="3" fontId="3" fillId="4" borderId="0" xfId="0" applyNumberFormat="1" applyFont="1" applyFill="1"/>
    <xf numFmtId="0" fontId="5" fillId="4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2" xfId="0" quotePrefix="1" applyFont="1" applyFill="1" applyBorder="1" applyAlignment="1">
      <alignment horizontal="left"/>
    </xf>
    <xf numFmtId="3" fontId="1" fillId="4" borderId="4" xfId="0" applyNumberFormat="1" applyFont="1" applyFill="1" applyBorder="1" applyAlignment="1">
      <alignment horizontal="left" vertical="top"/>
    </xf>
    <xf numFmtId="0" fontId="3" fillId="4" borderId="4" xfId="0" applyFont="1" applyFill="1" applyBorder="1"/>
    <xf numFmtId="3" fontId="1" fillId="4" borderId="4" xfId="0" applyNumberFormat="1" applyFont="1" applyFill="1" applyBorder="1"/>
    <xf numFmtId="0" fontId="0" fillId="4" borderId="4" xfId="0" applyFill="1" applyBorder="1" applyAlignment="1">
      <alignment horizontal="left" vertical="top"/>
    </xf>
    <xf numFmtId="6" fontId="7" fillId="3" borderId="3" xfId="0" quotePrefix="1" applyNumberFormat="1" applyFont="1" applyFill="1" applyBorder="1"/>
    <xf numFmtId="6" fontId="3" fillId="3" borderId="3" xfId="0" quotePrefix="1" applyNumberFormat="1" applyFont="1" applyFill="1" applyBorder="1"/>
    <xf numFmtId="0" fontId="3" fillId="3" borderId="0" xfId="0" applyFont="1" applyFill="1"/>
    <xf numFmtId="6" fontId="7" fillId="3" borderId="0" xfId="0" quotePrefix="1" applyNumberFormat="1" applyFont="1" applyFill="1"/>
    <xf numFmtId="6" fontId="3" fillId="3" borderId="0" xfId="0" quotePrefix="1" applyNumberFormat="1" applyFont="1" applyFill="1"/>
    <xf numFmtId="3" fontId="1" fillId="4" borderId="0" xfId="0" applyNumberFormat="1" applyFont="1" applyFill="1" applyAlignment="1">
      <alignment horizontal="left" vertical="top"/>
    </xf>
    <xf numFmtId="3" fontId="1" fillId="4" borderId="0" xfId="0" quotePrefix="1" applyNumberFormat="1" applyFont="1" applyFill="1" applyAlignment="1">
      <alignment horizontal="left" vertical="top"/>
    </xf>
    <xf numFmtId="3" fontId="1" fillId="2" borderId="0" xfId="0" applyNumberFormat="1" applyFont="1" applyFill="1"/>
  </cellXfs>
  <cellStyles count="1">
    <cellStyle name="Normal" xfId="0" builtinId="0"/>
  </cellStyles>
  <dxfs count="33">
    <dxf>
      <fill>
        <patternFill>
          <bgColor rgb="FF032C45"/>
        </patternFill>
      </fill>
    </dxf>
    <dxf>
      <fill>
        <patternFill>
          <bgColor theme="8" tint="-0.499984740745262"/>
        </patternFill>
      </fill>
    </dxf>
    <dxf>
      <fill>
        <patternFill>
          <bgColor theme="3" tint="9.9948118533890809E-2"/>
        </patternFill>
      </fill>
    </dxf>
    <dxf>
      <fill>
        <patternFill>
          <bgColor rgb="FF3B4010"/>
        </patternFill>
      </fill>
    </dxf>
    <dxf>
      <fill>
        <patternFill>
          <bgColor rgb="FF19370F"/>
        </patternFill>
      </fill>
    </dxf>
    <dxf>
      <fill>
        <patternFill>
          <bgColor rgb="FF19370F"/>
        </patternFill>
      </fill>
    </dxf>
    <dxf>
      <fill>
        <patternFill>
          <bgColor theme="3" tint="9.9948118533890809E-2"/>
        </patternFill>
      </fill>
    </dxf>
    <dxf>
      <fill>
        <patternFill>
          <bgColor theme="8" tint="-0.499984740745262"/>
        </patternFill>
      </fill>
    </dxf>
    <dxf>
      <font>
        <b/>
        <i val="0"/>
        <strike val="0"/>
      </font>
      <fill>
        <patternFill>
          <bgColor rgb="FF4F2209"/>
        </patternFill>
      </fill>
    </dxf>
    <dxf>
      <fill>
        <patternFill>
          <bgColor rgb="FF19370F"/>
        </patternFill>
      </fill>
    </dxf>
    <dxf>
      <fill>
        <patternFill>
          <bgColor rgb="FF032C45"/>
        </patternFill>
      </fill>
    </dxf>
    <dxf>
      <fill>
        <patternFill>
          <bgColor theme="8" tint="-0.499984740745262"/>
        </patternFill>
      </fill>
    </dxf>
    <dxf>
      <fill>
        <patternFill>
          <bgColor theme="3" tint="9.9948118533890809E-2"/>
        </patternFill>
      </fill>
    </dxf>
    <dxf>
      <fill>
        <patternFill>
          <bgColor rgb="FF3B4010"/>
        </patternFill>
      </fill>
    </dxf>
    <dxf>
      <fill>
        <patternFill>
          <bgColor rgb="FF032C45"/>
        </patternFill>
      </fill>
    </dxf>
    <dxf>
      <fill>
        <patternFill>
          <bgColor rgb="FF032C45"/>
        </patternFill>
      </fill>
    </dxf>
    <dxf>
      <fill>
        <patternFill>
          <bgColor theme="8" tint="-0.499984740745262"/>
        </patternFill>
      </fill>
    </dxf>
    <dxf>
      <fill>
        <patternFill>
          <bgColor theme="3" tint="9.9948118533890809E-2"/>
        </patternFill>
      </fill>
    </dxf>
    <dxf>
      <fill>
        <patternFill>
          <bgColor rgb="FF3B4010"/>
        </patternFill>
      </fill>
    </dxf>
    <dxf>
      <fill>
        <patternFill>
          <bgColor theme="3" tint="9.9948118533890809E-2"/>
        </patternFill>
      </fill>
    </dxf>
    <dxf>
      <fill>
        <patternFill>
          <bgColor theme="8" tint="-0.499984740745262"/>
        </patternFill>
      </fill>
    </dxf>
    <dxf>
      <fill>
        <patternFill>
          <bgColor rgb="FF3B4010"/>
        </patternFill>
      </fill>
    </dxf>
    <dxf>
      <fill>
        <patternFill>
          <bgColor rgb="FF19370F"/>
        </patternFill>
      </fill>
    </dxf>
    <dxf>
      <fill>
        <patternFill>
          <bgColor rgb="FF19370F"/>
        </patternFill>
      </fill>
    </dxf>
    <dxf>
      <fill>
        <patternFill>
          <bgColor rgb="FF19370F"/>
        </patternFill>
      </fill>
    </dxf>
    <dxf>
      <fill>
        <patternFill>
          <bgColor theme="6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5" tint="-0.499984740745262"/>
        </patternFill>
      </fill>
    </dxf>
  </dxfs>
  <tableStyles count="0" defaultTableStyle="TableStyleMedium9" defaultPivotStyle="PivotStyleLight16"/>
  <colors>
    <mruColors>
      <color rgb="FF032C45"/>
      <color rgb="FF270246"/>
      <color rgb="FF3B4010"/>
      <color rgb="FF1D3F11"/>
      <color rgb="FF4F2209"/>
      <color rgb="FF1937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273"/>
  <sheetViews>
    <sheetView topLeftCell="A34" zoomScale="145" zoomScaleNormal="145" workbookViewId="0">
      <selection activeCell="G38" sqref="G38"/>
    </sheetView>
  </sheetViews>
  <sheetFormatPr baseColWidth="10" defaultColWidth="8.83203125" defaultRowHeight="15" x14ac:dyDescent="0.2"/>
  <cols>
    <col min="1" max="1" width="3.83203125" style="13" bestFit="1" customWidth="1"/>
    <col min="2" max="2" width="32" style="13" bestFit="1" customWidth="1"/>
    <col min="3" max="3" width="13.5" style="13" bestFit="1" customWidth="1"/>
    <col min="4" max="4" width="4.5" style="13" bestFit="1" customWidth="1"/>
    <col min="5" max="5" width="28.1640625" style="13" bestFit="1" customWidth="1"/>
    <col min="6" max="6" width="39.1640625" style="13" bestFit="1" customWidth="1"/>
    <col min="7" max="7" width="74.5" style="13" bestFit="1" customWidth="1"/>
    <col min="8" max="8" width="12.1640625" style="13" customWidth="1"/>
    <col min="9" max="9" width="8.83203125" style="13"/>
    <col min="10" max="10" width="50.33203125" style="13" customWidth="1"/>
    <col min="11" max="11" width="98.33203125" style="13" customWidth="1"/>
    <col min="12" max="16384" width="8.83203125" style="13"/>
  </cols>
  <sheetData>
    <row r="1" spans="1:7" x14ac:dyDescent="0.2">
      <c r="A1" s="13" t="s">
        <v>320</v>
      </c>
      <c r="B1" s="13" t="s">
        <v>0</v>
      </c>
      <c r="C1" s="13" t="s">
        <v>1</v>
      </c>
      <c r="D1" s="13" t="s">
        <v>2</v>
      </c>
      <c r="E1" s="13" t="s">
        <v>7</v>
      </c>
      <c r="F1" s="13" t="s">
        <v>4</v>
      </c>
      <c r="G1" s="13" t="s">
        <v>5</v>
      </c>
    </row>
    <row r="2" spans="1:7" x14ac:dyDescent="0.2">
      <c r="B2" s="13" t="s">
        <v>432</v>
      </c>
      <c r="D2" s="13" t="s">
        <v>28</v>
      </c>
      <c r="E2" s="13" t="s">
        <v>433</v>
      </c>
    </row>
    <row r="3" spans="1:7" x14ac:dyDescent="0.2">
      <c r="B3" s="13" t="s">
        <v>434</v>
      </c>
      <c r="D3" s="13" t="s">
        <v>28</v>
      </c>
      <c r="E3" s="13" t="s">
        <v>435</v>
      </c>
    </row>
    <row r="4" spans="1:7" x14ac:dyDescent="0.2">
      <c r="B4" s="13" t="s">
        <v>436</v>
      </c>
      <c r="D4" s="13" t="s">
        <v>28</v>
      </c>
      <c r="E4" s="13" t="s">
        <v>435</v>
      </c>
    </row>
    <row r="5" spans="1:7" x14ac:dyDescent="0.2">
      <c r="B5" s="13" t="s">
        <v>437</v>
      </c>
      <c r="D5" s="13" t="s">
        <v>28</v>
      </c>
      <c r="E5" s="13" t="s">
        <v>435</v>
      </c>
    </row>
    <row r="6" spans="1:7" x14ac:dyDescent="0.2">
      <c r="B6" s="13" t="s">
        <v>438</v>
      </c>
      <c r="C6" s="13" t="s">
        <v>439</v>
      </c>
      <c r="D6" s="13" t="s">
        <v>28</v>
      </c>
      <c r="E6" s="13" t="s">
        <v>435</v>
      </c>
    </row>
    <row r="7" spans="1:7" x14ac:dyDescent="0.2">
      <c r="B7" s="13" t="s">
        <v>440</v>
      </c>
      <c r="C7" s="13" t="s">
        <v>441</v>
      </c>
      <c r="D7" s="13" t="s">
        <v>28</v>
      </c>
      <c r="E7" s="13" t="s">
        <v>435</v>
      </c>
    </row>
    <row r="8" spans="1:7" x14ac:dyDescent="0.2">
      <c r="B8" s="13" t="s">
        <v>442</v>
      </c>
      <c r="D8" s="13" t="s">
        <v>28</v>
      </c>
      <c r="E8" s="13" t="s">
        <v>443</v>
      </c>
    </row>
    <row r="9" spans="1:7" x14ac:dyDescent="0.2">
      <c r="B9" s="13" t="s">
        <v>444</v>
      </c>
      <c r="D9" s="13" t="s">
        <v>28</v>
      </c>
      <c r="E9" s="13" t="s">
        <v>435</v>
      </c>
    </row>
    <row r="10" spans="1:7" x14ac:dyDescent="0.2">
      <c r="B10" s="13" t="s">
        <v>445</v>
      </c>
      <c r="D10" s="13" t="s">
        <v>28</v>
      </c>
      <c r="E10" s="13" t="s">
        <v>446</v>
      </c>
    </row>
    <row r="11" spans="1:7" x14ac:dyDescent="0.2">
      <c r="B11" s="13" t="s">
        <v>447</v>
      </c>
      <c r="D11" s="13" t="s">
        <v>28</v>
      </c>
      <c r="E11" s="13" t="s">
        <v>448</v>
      </c>
    </row>
    <row r="12" spans="1:7" x14ac:dyDescent="0.2">
      <c r="B12" s="13" t="s">
        <v>449</v>
      </c>
      <c r="C12" s="13" t="s">
        <v>450</v>
      </c>
      <c r="D12" s="13" t="s">
        <v>28</v>
      </c>
      <c r="E12" s="13" t="s">
        <v>435</v>
      </c>
    </row>
    <row r="13" spans="1:7" x14ac:dyDescent="0.2">
      <c r="B13" s="13" t="s">
        <v>451</v>
      </c>
      <c r="C13" s="13" t="s">
        <v>452</v>
      </c>
      <c r="D13" s="13" t="s">
        <v>28</v>
      </c>
      <c r="E13" s="13" t="s">
        <v>435</v>
      </c>
    </row>
    <row r="14" spans="1:7" x14ac:dyDescent="0.2">
      <c r="B14" s="13" t="s">
        <v>453</v>
      </c>
      <c r="C14" s="13" t="s">
        <v>454</v>
      </c>
      <c r="D14" s="13" t="s">
        <v>28</v>
      </c>
      <c r="E14" s="13" t="s">
        <v>435</v>
      </c>
    </row>
    <row r="15" spans="1:7" x14ac:dyDescent="0.2">
      <c r="B15" s="13" t="s">
        <v>455</v>
      </c>
      <c r="C15" s="13" t="s">
        <v>213</v>
      </c>
      <c r="D15" s="13" t="s">
        <v>28</v>
      </c>
      <c r="E15" s="13" t="s">
        <v>456</v>
      </c>
      <c r="F15" s="13" t="s">
        <v>456</v>
      </c>
    </row>
    <row r="16" spans="1:7" x14ac:dyDescent="0.2">
      <c r="B16" s="13" t="s">
        <v>457</v>
      </c>
      <c r="C16" s="13" t="s">
        <v>458</v>
      </c>
      <c r="D16" s="13" t="s">
        <v>28</v>
      </c>
      <c r="E16" s="13" t="s">
        <v>435</v>
      </c>
    </row>
    <row r="17" spans="2:7" x14ac:dyDescent="0.2">
      <c r="B17" s="13" t="s">
        <v>459</v>
      </c>
      <c r="C17" s="13" t="s">
        <v>460</v>
      </c>
      <c r="D17" s="13" t="s">
        <v>28</v>
      </c>
      <c r="E17" s="13" t="s">
        <v>435</v>
      </c>
    </row>
    <row r="18" spans="2:7" x14ac:dyDescent="0.2">
      <c r="B18" s="13" t="s">
        <v>461</v>
      </c>
      <c r="C18" s="13" t="s">
        <v>462</v>
      </c>
      <c r="D18" s="13" t="s">
        <v>28</v>
      </c>
      <c r="E18" s="13" t="s">
        <v>435</v>
      </c>
    </row>
    <row r="19" spans="2:7" x14ac:dyDescent="0.2">
      <c r="B19" s="13" t="s">
        <v>463</v>
      </c>
      <c r="C19" s="13" t="s">
        <v>176</v>
      </c>
      <c r="D19" s="13" t="s">
        <v>28</v>
      </c>
      <c r="E19" s="13" t="s">
        <v>464</v>
      </c>
      <c r="F19" s="13" t="s">
        <v>464</v>
      </c>
    </row>
    <row r="20" spans="2:7" x14ac:dyDescent="0.2">
      <c r="B20" s="13" t="s">
        <v>465</v>
      </c>
      <c r="C20" s="13" t="s">
        <v>177</v>
      </c>
      <c r="D20" s="13" t="s">
        <v>28</v>
      </c>
      <c r="E20" s="13" t="s">
        <v>8</v>
      </c>
    </row>
    <row r="21" spans="2:7" x14ac:dyDescent="0.2">
      <c r="B21" s="13" t="s">
        <v>466</v>
      </c>
      <c r="C21" s="13" t="s">
        <v>178</v>
      </c>
      <c r="D21" s="13" t="s">
        <v>28</v>
      </c>
      <c r="E21" s="13" t="s">
        <v>467</v>
      </c>
    </row>
    <row r="22" spans="2:7" x14ac:dyDescent="0.2">
      <c r="B22" s="13" t="s">
        <v>468</v>
      </c>
      <c r="D22" s="13" t="s">
        <v>28</v>
      </c>
      <c r="E22" s="13" t="s">
        <v>469</v>
      </c>
    </row>
    <row r="23" spans="2:7" x14ac:dyDescent="0.2">
      <c r="B23" s="13" t="s">
        <v>470</v>
      </c>
      <c r="C23" s="13" t="s">
        <v>471</v>
      </c>
      <c r="D23" s="13" t="s">
        <v>28</v>
      </c>
      <c r="E23" s="13" t="s">
        <v>472</v>
      </c>
    </row>
    <row r="24" spans="2:7" x14ac:dyDescent="0.2">
      <c r="B24" s="13" t="s">
        <v>473</v>
      </c>
      <c r="D24" s="13" t="s">
        <v>28</v>
      </c>
      <c r="E24" s="13" t="s">
        <v>474</v>
      </c>
    </row>
    <row r="25" spans="2:7" x14ac:dyDescent="0.2">
      <c r="B25" s="13" t="s">
        <v>475</v>
      </c>
      <c r="C25" s="13" t="s">
        <v>476</v>
      </c>
      <c r="D25" s="13" t="s">
        <v>28</v>
      </c>
      <c r="E25" s="13" t="s">
        <v>477</v>
      </c>
    </row>
    <row r="26" spans="2:7" x14ac:dyDescent="0.2">
      <c r="B26" s="13" t="s">
        <v>478</v>
      </c>
      <c r="D26" s="13" t="s">
        <v>28</v>
      </c>
      <c r="E26" s="13" t="s">
        <v>479</v>
      </c>
    </row>
    <row r="27" spans="2:7" x14ac:dyDescent="0.2">
      <c r="B27" s="13" t="s">
        <v>480</v>
      </c>
      <c r="D27" s="13" t="s">
        <v>28</v>
      </c>
      <c r="E27" s="13" t="s">
        <v>481</v>
      </c>
    </row>
    <row r="28" spans="2:7" x14ac:dyDescent="0.2">
      <c r="B28" s="13" t="s">
        <v>482</v>
      </c>
      <c r="C28" s="13" t="s">
        <v>483</v>
      </c>
      <c r="D28" s="13" t="s">
        <v>28</v>
      </c>
      <c r="E28" s="13" t="s">
        <v>484</v>
      </c>
      <c r="F28" s="13" t="s">
        <v>484</v>
      </c>
      <c r="G28" s="13" t="s">
        <v>1435</v>
      </c>
    </row>
    <row r="29" spans="2:7" x14ac:dyDescent="0.2">
      <c r="B29" s="13" t="s">
        <v>485</v>
      </c>
      <c r="C29" s="13" t="s">
        <v>486</v>
      </c>
      <c r="D29" s="13" t="s">
        <v>28</v>
      </c>
      <c r="E29" s="13" t="s">
        <v>487</v>
      </c>
      <c r="F29" s="13" t="s">
        <v>487</v>
      </c>
      <c r="G29" s="13" t="s">
        <v>1436</v>
      </c>
    </row>
    <row r="30" spans="2:7" x14ac:dyDescent="0.2">
      <c r="B30" s="13" t="s">
        <v>488</v>
      </c>
      <c r="C30" s="13" t="s">
        <v>489</v>
      </c>
      <c r="D30" s="13" t="s">
        <v>28</v>
      </c>
      <c r="E30" s="13" t="s">
        <v>490</v>
      </c>
      <c r="F30" s="13" t="s">
        <v>490</v>
      </c>
      <c r="G30" s="13" t="s">
        <v>1437</v>
      </c>
    </row>
    <row r="31" spans="2:7" x14ac:dyDescent="0.2">
      <c r="B31" s="13" t="s">
        <v>491</v>
      </c>
      <c r="C31" s="13" t="s">
        <v>492</v>
      </c>
      <c r="D31" s="13" t="s">
        <v>28</v>
      </c>
      <c r="E31" s="13" t="s">
        <v>493</v>
      </c>
      <c r="F31" s="13" t="s">
        <v>493</v>
      </c>
      <c r="G31" s="13" t="s">
        <v>1438</v>
      </c>
    </row>
    <row r="32" spans="2:7" x14ac:dyDescent="0.2">
      <c r="B32" s="13" t="s">
        <v>494</v>
      </c>
      <c r="C32" s="13" t="s">
        <v>1362</v>
      </c>
      <c r="D32" s="13" t="s">
        <v>28</v>
      </c>
      <c r="E32" s="13" t="s">
        <v>495</v>
      </c>
      <c r="F32" s="13" t="s">
        <v>495</v>
      </c>
      <c r="G32" s="13" t="s">
        <v>1439</v>
      </c>
    </row>
    <row r="33" spans="2:7" x14ac:dyDescent="0.2">
      <c r="B33" s="13" t="s">
        <v>496</v>
      </c>
      <c r="C33" s="13" t="s">
        <v>497</v>
      </c>
      <c r="D33" s="13" t="s">
        <v>28</v>
      </c>
      <c r="E33" s="13" t="s">
        <v>496</v>
      </c>
      <c r="F33" s="13" t="s">
        <v>496</v>
      </c>
      <c r="G33" s="13" t="s">
        <v>1440</v>
      </c>
    </row>
    <row r="34" spans="2:7" x14ac:dyDescent="0.2">
      <c r="B34" s="13" t="s">
        <v>498</v>
      </c>
      <c r="C34" s="13" t="s">
        <v>210</v>
      </c>
      <c r="D34" s="13" t="s">
        <v>28</v>
      </c>
      <c r="E34" s="13" t="s">
        <v>209</v>
      </c>
      <c r="G34" s="13" t="s">
        <v>1441</v>
      </c>
    </row>
    <row r="35" spans="2:7" x14ac:dyDescent="0.2">
      <c r="B35" s="13" t="s">
        <v>499</v>
      </c>
      <c r="D35" s="13" t="s">
        <v>28</v>
      </c>
      <c r="E35" s="13" t="s">
        <v>500</v>
      </c>
      <c r="F35" s="13" t="s">
        <v>500</v>
      </c>
      <c r="G35" s="13" t="s">
        <v>1442</v>
      </c>
    </row>
    <row r="36" spans="2:7" x14ac:dyDescent="0.2">
      <c r="B36" s="13" t="s">
        <v>501</v>
      </c>
      <c r="C36" s="13" t="s">
        <v>211</v>
      </c>
      <c r="D36" s="13" t="s">
        <v>28</v>
      </c>
      <c r="E36" s="13" t="s">
        <v>502</v>
      </c>
      <c r="G36" s="13" t="s">
        <v>1443</v>
      </c>
    </row>
    <row r="37" spans="2:7" x14ac:dyDescent="0.2">
      <c r="B37" s="13" t="s">
        <v>503</v>
      </c>
      <c r="C37" s="13" t="s">
        <v>214</v>
      </c>
      <c r="D37" s="13" t="s">
        <v>28</v>
      </c>
      <c r="E37" s="13" t="s">
        <v>504</v>
      </c>
    </row>
    <row r="38" spans="2:7" x14ac:dyDescent="0.2">
      <c r="B38" s="13" t="s">
        <v>505</v>
      </c>
      <c r="D38" s="13" t="s">
        <v>28</v>
      </c>
      <c r="E38" s="13" t="s">
        <v>435</v>
      </c>
    </row>
    <row r="39" spans="2:7" x14ac:dyDescent="0.2">
      <c r="B39" s="13" t="s">
        <v>506</v>
      </c>
      <c r="D39" s="13" t="s">
        <v>28</v>
      </c>
      <c r="E39" s="13" t="s">
        <v>507</v>
      </c>
    </row>
    <row r="40" spans="2:7" x14ac:dyDescent="0.2">
      <c r="B40" s="13" t="s">
        <v>508</v>
      </c>
      <c r="D40" s="13" t="s">
        <v>28</v>
      </c>
      <c r="E40" s="13" t="s">
        <v>509</v>
      </c>
    </row>
    <row r="41" spans="2:7" x14ac:dyDescent="0.2">
      <c r="B41" s="13" t="s">
        <v>510</v>
      </c>
      <c r="D41" s="13" t="s">
        <v>28</v>
      </c>
      <c r="E41" s="13" t="s">
        <v>511</v>
      </c>
    </row>
    <row r="42" spans="2:7" x14ac:dyDescent="0.2">
      <c r="B42" s="13" t="s">
        <v>512</v>
      </c>
      <c r="D42" s="13" t="s">
        <v>28</v>
      </c>
      <c r="E42" s="13" t="s">
        <v>513</v>
      </c>
    </row>
    <row r="43" spans="2:7" x14ac:dyDescent="0.2">
      <c r="B43" s="13" t="s">
        <v>514</v>
      </c>
      <c r="D43" s="13" t="s">
        <v>28</v>
      </c>
      <c r="E43" s="13" t="s">
        <v>515</v>
      </c>
    </row>
    <row r="44" spans="2:7" x14ac:dyDescent="0.2">
      <c r="B44" s="13" t="s">
        <v>516</v>
      </c>
      <c r="D44" s="13" t="s">
        <v>28</v>
      </c>
      <c r="E44" s="13" t="s">
        <v>517</v>
      </c>
    </row>
    <row r="45" spans="2:7" x14ac:dyDescent="0.2">
      <c r="B45" s="13" t="s">
        <v>518</v>
      </c>
      <c r="D45" s="13" t="s">
        <v>28</v>
      </c>
      <c r="E45" s="13" t="s">
        <v>519</v>
      </c>
    </row>
    <row r="46" spans="2:7" x14ac:dyDescent="0.2">
      <c r="B46" s="13" t="s">
        <v>520</v>
      </c>
      <c r="C46" s="13" t="s">
        <v>521</v>
      </c>
      <c r="D46" s="13" t="s">
        <v>28</v>
      </c>
      <c r="E46" s="13" t="s">
        <v>522</v>
      </c>
      <c r="F46" s="13" t="s">
        <v>523</v>
      </c>
      <c r="G46" s="13" t="s">
        <v>524</v>
      </c>
    </row>
    <row r="47" spans="2:7" x14ac:dyDescent="0.2">
      <c r="B47" s="13" t="s">
        <v>525</v>
      </c>
      <c r="D47" s="13" t="s">
        <v>28</v>
      </c>
      <c r="E47" s="13" t="s">
        <v>526</v>
      </c>
    </row>
    <row r="48" spans="2:7" x14ac:dyDescent="0.2">
      <c r="B48" s="13" t="s">
        <v>527</v>
      </c>
      <c r="D48" s="13" t="s">
        <v>28</v>
      </c>
      <c r="E48" s="13" t="s">
        <v>528</v>
      </c>
    </row>
    <row r="49" spans="2:5" x14ac:dyDescent="0.2">
      <c r="B49" s="13" t="s">
        <v>529</v>
      </c>
      <c r="C49" s="13" t="s">
        <v>530</v>
      </c>
      <c r="D49" s="13" t="s">
        <v>28</v>
      </c>
      <c r="E49" s="13" t="s">
        <v>531</v>
      </c>
    </row>
    <row r="50" spans="2:5" x14ac:dyDescent="0.2">
      <c r="B50" s="13" t="s">
        <v>532</v>
      </c>
      <c r="C50" s="13" t="s">
        <v>533</v>
      </c>
      <c r="D50" s="13" t="s">
        <v>28</v>
      </c>
      <c r="E50" s="13" t="s">
        <v>534</v>
      </c>
    </row>
    <row r="51" spans="2:5" x14ac:dyDescent="0.2">
      <c r="B51" s="13" t="s">
        <v>535</v>
      </c>
      <c r="C51" s="13" t="s">
        <v>536</v>
      </c>
      <c r="D51" s="13" t="s">
        <v>28</v>
      </c>
      <c r="E51" s="13" t="s">
        <v>537</v>
      </c>
    </row>
    <row r="52" spans="2:5" x14ac:dyDescent="0.2">
      <c r="B52" s="13" t="s">
        <v>538</v>
      </c>
      <c r="C52" s="13" t="s">
        <v>539</v>
      </c>
      <c r="D52" s="13" t="s">
        <v>28</v>
      </c>
      <c r="E52" s="13" t="s">
        <v>435</v>
      </c>
    </row>
    <row r="53" spans="2:5" x14ac:dyDescent="0.2">
      <c r="B53" s="13" t="s">
        <v>540</v>
      </c>
      <c r="C53" s="13" t="s">
        <v>541</v>
      </c>
      <c r="D53" s="13" t="s">
        <v>28</v>
      </c>
      <c r="E53" s="13" t="s">
        <v>542</v>
      </c>
    </row>
    <row r="54" spans="2:5" x14ac:dyDescent="0.2">
      <c r="B54" s="13" t="s">
        <v>543</v>
      </c>
      <c r="C54" s="13" t="s">
        <v>544</v>
      </c>
      <c r="D54" s="13" t="s">
        <v>28</v>
      </c>
      <c r="E54" s="13" t="s">
        <v>435</v>
      </c>
    </row>
    <row r="55" spans="2:5" x14ac:dyDescent="0.2">
      <c r="B55" s="13" t="s">
        <v>545</v>
      </c>
      <c r="C55" s="13" t="s">
        <v>546</v>
      </c>
      <c r="D55" s="13" t="s">
        <v>28</v>
      </c>
      <c r="E55" s="13" t="s">
        <v>547</v>
      </c>
    </row>
    <row r="56" spans="2:5" x14ac:dyDescent="0.2">
      <c r="B56" s="13" t="s">
        <v>548</v>
      </c>
      <c r="C56" s="13" t="s">
        <v>549</v>
      </c>
      <c r="D56" s="13" t="s">
        <v>28</v>
      </c>
      <c r="E56" s="13" t="s">
        <v>435</v>
      </c>
    </row>
    <row r="57" spans="2:5" x14ac:dyDescent="0.2">
      <c r="B57" s="13" t="s">
        <v>550</v>
      </c>
      <c r="C57" s="13" t="s">
        <v>551</v>
      </c>
      <c r="D57" s="13" t="s">
        <v>28</v>
      </c>
      <c r="E57" s="13" t="s">
        <v>552</v>
      </c>
    </row>
    <row r="58" spans="2:5" x14ac:dyDescent="0.2">
      <c r="B58" s="13" t="s">
        <v>553</v>
      </c>
      <c r="C58" s="13" t="s">
        <v>554</v>
      </c>
      <c r="D58" s="13" t="s">
        <v>28</v>
      </c>
      <c r="E58" s="13" t="s">
        <v>435</v>
      </c>
    </row>
    <row r="59" spans="2:5" x14ac:dyDescent="0.2">
      <c r="B59" s="13" t="s">
        <v>555</v>
      </c>
      <c r="C59" s="13" t="s">
        <v>556</v>
      </c>
      <c r="D59" s="13" t="s">
        <v>28</v>
      </c>
      <c r="E59" s="13" t="s">
        <v>557</v>
      </c>
    </row>
    <row r="60" spans="2:5" x14ac:dyDescent="0.2">
      <c r="B60" s="13" t="s">
        <v>558</v>
      </c>
      <c r="C60" s="13" t="s">
        <v>559</v>
      </c>
      <c r="D60" s="13" t="s">
        <v>28</v>
      </c>
      <c r="E60" s="13" t="s">
        <v>435</v>
      </c>
    </row>
    <row r="61" spans="2:5" x14ac:dyDescent="0.2">
      <c r="B61" s="13" t="s">
        <v>560</v>
      </c>
      <c r="C61" s="13" t="s">
        <v>561</v>
      </c>
      <c r="D61" s="13" t="s">
        <v>28</v>
      </c>
      <c r="E61" s="13" t="s">
        <v>435</v>
      </c>
    </row>
    <row r="62" spans="2:5" x14ac:dyDescent="0.2">
      <c r="B62" s="13" t="s">
        <v>562</v>
      </c>
      <c r="C62" s="13" t="s">
        <v>563</v>
      </c>
      <c r="D62" s="13" t="s">
        <v>28</v>
      </c>
      <c r="E62" s="13" t="s">
        <v>564</v>
      </c>
    </row>
    <row r="63" spans="2:5" x14ac:dyDescent="0.2">
      <c r="B63" s="13" t="s">
        <v>565</v>
      </c>
      <c r="C63" s="13" t="s">
        <v>566</v>
      </c>
      <c r="D63" s="13" t="s">
        <v>28</v>
      </c>
      <c r="E63" s="13" t="s">
        <v>567</v>
      </c>
    </row>
    <row r="64" spans="2:5" x14ac:dyDescent="0.2">
      <c r="B64" s="13" t="s">
        <v>568</v>
      </c>
      <c r="C64" s="13" t="s">
        <v>569</v>
      </c>
      <c r="D64" s="13" t="s">
        <v>28</v>
      </c>
      <c r="E64" s="13" t="s">
        <v>435</v>
      </c>
    </row>
    <row r="65" spans="2:7" x14ac:dyDescent="0.2">
      <c r="B65" s="13" t="s">
        <v>570</v>
      </c>
      <c r="C65" s="13" t="s">
        <v>571</v>
      </c>
      <c r="D65" s="13" t="s">
        <v>28</v>
      </c>
      <c r="E65" s="13" t="s">
        <v>572</v>
      </c>
    </row>
    <row r="66" spans="2:7" x14ac:dyDescent="0.2">
      <c r="B66" s="13" t="s">
        <v>573</v>
      </c>
      <c r="C66" s="13" t="s">
        <v>574</v>
      </c>
      <c r="D66" s="13" t="s">
        <v>28</v>
      </c>
      <c r="E66" s="13" t="s">
        <v>435</v>
      </c>
    </row>
    <row r="67" spans="2:7" x14ac:dyDescent="0.2">
      <c r="B67" s="13" t="s">
        <v>575</v>
      </c>
      <c r="C67" s="13" t="s">
        <v>576</v>
      </c>
      <c r="D67" s="13" t="s">
        <v>28</v>
      </c>
      <c r="E67" s="13" t="s">
        <v>577</v>
      </c>
    </row>
    <row r="68" spans="2:7" x14ac:dyDescent="0.2">
      <c r="B68" s="13" t="s">
        <v>578</v>
      </c>
      <c r="C68" s="13" t="s">
        <v>579</v>
      </c>
      <c r="D68" s="13" t="s">
        <v>28</v>
      </c>
      <c r="E68" s="13" t="s">
        <v>435</v>
      </c>
    </row>
    <row r="69" spans="2:7" x14ac:dyDescent="0.2">
      <c r="B69" s="13" t="s">
        <v>580</v>
      </c>
      <c r="C69" s="13" t="s">
        <v>581</v>
      </c>
      <c r="D69" s="13" t="s">
        <v>28</v>
      </c>
      <c r="E69" s="13" t="s">
        <v>582</v>
      </c>
    </row>
    <row r="70" spans="2:7" x14ac:dyDescent="0.2">
      <c r="B70" s="13" t="s">
        <v>583</v>
      </c>
      <c r="C70" s="13" t="s">
        <v>584</v>
      </c>
      <c r="D70" s="13" t="s">
        <v>28</v>
      </c>
      <c r="E70" s="13" t="s">
        <v>435</v>
      </c>
    </row>
    <row r="71" spans="2:7" x14ac:dyDescent="0.2">
      <c r="B71" s="13" t="s">
        <v>585</v>
      </c>
      <c r="C71" s="13" t="s">
        <v>586</v>
      </c>
      <c r="D71" s="13" t="s">
        <v>28</v>
      </c>
      <c r="E71" s="13" t="s">
        <v>587</v>
      </c>
    </row>
    <row r="72" spans="2:7" x14ac:dyDescent="0.2">
      <c r="B72" s="13" t="s">
        <v>588</v>
      </c>
      <c r="C72" s="13" t="s">
        <v>589</v>
      </c>
      <c r="D72" s="13" t="s">
        <v>28</v>
      </c>
      <c r="E72" s="13" t="s">
        <v>435</v>
      </c>
    </row>
    <row r="73" spans="2:7" x14ac:dyDescent="0.2">
      <c r="B73" s="13" t="s">
        <v>590</v>
      </c>
      <c r="C73" s="13" t="s">
        <v>591</v>
      </c>
      <c r="D73" s="13" t="s">
        <v>28</v>
      </c>
      <c r="E73" s="13" t="s">
        <v>435</v>
      </c>
    </row>
    <row r="74" spans="2:7" x14ac:dyDescent="0.2">
      <c r="B74" s="13" t="s">
        <v>592</v>
      </c>
      <c r="D74" s="13" t="s">
        <v>28</v>
      </c>
      <c r="E74" s="13" t="s">
        <v>593</v>
      </c>
    </row>
    <row r="75" spans="2:7" x14ac:dyDescent="0.2">
      <c r="B75" s="13" t="s">
        <v>594</v>
      </c>
      <c r="D75" s="13" t="s">
        <v>28</v>
      </c>
      <c r="E75" s="13" t="s">
        <v>435</v>
      </c>
    </row>
    <row r="76" spans="2:7" x14ac:dyDescent="0.2">
      <c r="B76" s="13" t="s">
        <v>595</v>
      </c>
      <c r="D76" s="13" t="s">
        <v>28</v>
      </c>
      <c r="E76" s="13" t="s">
        <v>435</v>
      </c>
    </row>
    <row r="77" spans="2:7" x14ac:dyDescent="0.2">
      <c r="B77" s="13" t="s">
        <v>596</v>
      </c>
      <c r="D77" s="13" t="s">
        <v>28</v>
      </c>
      <c r="E77" s="13" t="s">
        <v>597</v>
      </c>
    </row>
    <row r="78" spans="2:7" x14ac:dyDescent="0.2">
      <c r="B78" s="13" t="s">
        <v>598</v>
      </c>
      <c r="D78" s="13" t="s">
        <v>28</v>
      </c>
      <c r="E78" s="13" t="s">
        <v>435</v>
      </c>
    </row>
    <row r="79" spans="2:7" x14ac:dyDescent="0.2">
      <c r="B79" s="13" t="s">
        <v>599</v>
      </c>
      <c r="D79" s="13" t="s">
        <v>28</v>
      </c>
      <c r="E79" s="13" t="s">
        <v>435</v>
      </c>
    </row>
    <row r="80" spans="2:7" x14ac:dyDescent="0.2">
      <c r="B80" s="13" t="s">
        <v>600</v>
      </c>
      <c r="C80" s="13" t="s">
        <v>601</v>
      </c>
      <c r="D80" s="13" t="s">
        <v>28</v>
      </c>
      <c r="E80" s="13" t="s">
        <v>602</v>
      </c>
      <c r="F80" s="13" t="s">
        <v>602</v>
      </c>
      <c r="G80" s="13" t="s">
        <v>308</v>
      </c>
    </row>
    <row r="81" spans="2:7" x14ac:dyDescent="0.2">
      <c r="B81" s="13" t="s">
        <v>603</v>
      </c>
      <c r="C81" s="13" t="s">
        <v>604</v>
      </c>
      <c r="D81" s="13" t="s">
        <v>28</v>
      </c>
      <c r="E81" s="13" t="s">
        <v>605</v>
      </c>
      <c r="F81" s="13" t="s">
        <v>605</v>
      </c>
      <c r="G81" s="13" t="s">
        <v>308</v>
      </c>
    </row>
    <row r="82" spans="2:7" x14ac:dyDescent="0.2">
      <c r="B82" s="13" t="s">
        <v>606</v>
      </c>
      <c r="C82" s="13" t="s">
        <v>1371</v>
      </c>
      <c r="D82" s="13" t="s">
        <v>28</v>
      </c>
      <c r="E82" s="13" t="s">
        <v>607</v>
      </c>
      <c r="F82" s="13" t="s">
        <v>607</v>
      </c>
      <c r="G82" s="13" t="s">
        <v>308</v>
      </c>
    </row>
    <row r="83" spans="2:7" x14ac:dyDescent="0.2">
      <c r="B83" s="13" t="s">
        <v>608</v>
      </c>
      <c r="C83" s="13" t="s">
        <v>1372</v>
      </c>
      <c r="D83" s="13" t="s">
        <v>28</v>
      </c>
      <c r="E83" s="13" t="s">
        <v>609</v>
      </c>
      <c r="F83" s="13" t="s">
        <v>609</v>
      </c>
      <c r="G83" s="13" t="s">
        <v>308</v>
      </c>
    </row>
    <row r="84" spans="2:7" x14ac:dyDescent="0.2">
      <c r="B84" s="13" t="s">
        <v>610</v>
      </c>
      <c r="D84" s="13" t="s">
        <v>28</v>
      </c>
      <c r="E84" s="13" t="s">
        <v>611</v>
      </c>
    </row>
    <row r="85" spans="2:7" x14ac:dyDescent="0.2">
      <c r="B85" s="13" t="s">
        <v>612</v>
      </c>
      <c r="D85" s="13" t="s">
        <v>28</v>
      </c>
      <c r="E85" s="13" t="s">
        <v>613</v>
      </c>
    </row>
    <row r="86" spans="2:7" x14ac:dyDescent="0.2">
      <c r="B86" s="13" t="s">
        <v>614</v>
      </c>
      <c r="D86" s="13" t="s">
        <v>28</v>
      </c>
      <c r="E86" s="13" t="s">
        <v>615</v>
      </c>
    </row>
    <row r="87" spans="2:7" x14ac:dyDescent="0.2">
      <c r="B87" s="13" t="s">
        <v>616</v>
      </c>
      <c r="C87" s="13" t="s">
        <v>617</v>
      </c>
      <c r="D87" s="13" t="s">
        <v>28</v>
      </c>
      <c r="E87" s="13" t="s">
        <v>618</v>
      </c>
    </row>
    <row r="88" spans="2:7" x14ac:dyDescent="0.2">
      <c r="B88" s="13" t="s">
        <v>619</v>
      </c>
      <c r="D88" s="13" t="s">
        <v>28</v>
      </c>
      <c r="E88" s="13" t="s">
        <v>620</v>
      </c>
    </row>
    <row r="89" spans="2:7" x14ac:dyDescent="0.2">
      <c r="B89" s="13" t="s">
        <v>621</v>
      </c>
      <c r="D89" s="13" t="s">
        <v>28</v>
      </c>
      <c r="E89" s="13" t="s">
        <v>622</v>
      </c>
    </row>
    <row r="90" spans="2:7" x14ac:dyDescent="0.2">
      <c r="B90" s="13" t="s">
        <v>623</v>
      </c>
      <c r="D90" s="13" t="s">
        <v>28</v>
      </c>
      <c r="E90" s="13" t="s">
        <v>624</v>
      </c>
    </row>
    <row r="91" spans="2:7" x14ac:dyDescent="0.2">
      <c r="B91" s="13" t="s">
        <v>625</v>
      </c>
      <c r="D91" s="13" t="s">
        <v>28</v>
      </c>
      <c r="E91" s="13" t="s">
        <v>626</v>
      </c>
    </row>
    <row r="92" spans="2:7" x14ac:dyDescent="0.2">
      <c r="B92" s="13" t="s">
        <v>627</v>
      </c>
      <c r="D92" s="13" t="s">
        <v>28</v>
      </c>
      <c r="E92" s="13" t="s">
        <v>628</v>
      </c>
    </row>
    <row r="93" spans="2:7" x14ac:dyDescent="0.2">
      <c r="B93" s="13" t="s">
        <v>629</v>
      </c>
      <c r="D93" s="13" t="s">
        <v>28</v>
      </c>
      <c r="E93" s="13" t="s">
        <v>630</v>
      </c>
    </row>
    <row r="94" spans="2:7" x14ac:dyDescent="0.2">
      <c r="B94" s="13" t="s">
        <v>631</v>
      </c>
      <c r="D94" s="13" t="s">
        <v>28</v>
      </c>
      <c r="E94" s="13" t="s">
        <v>632</v>
      </c>
    </row>
    <row r="95" spans="2:7" x14ac:dyDescent="0.2">
      <c r="B95" s="13" t="s">
        <v>633</v>
      </c>
      <c r="D95" s="13" t="s">
        <v>28</v>
      </c>
      <c r="E95" s="13" t="s">
        <v>634</v>
      </c>
    </row>
    <row r="96" spans="2:7" x14ac:dyDescent="0.2">
      <c r="B96" s="13" t="s">
        <v>635</v>
      </c>
      <c r="D96" s="13" t="s">
        <v>28</v>
      </c>
      <c r="E96" s="13" t="s">
        <v>636</v>
      </c>
    </row>
    <row r="97" spans="2:7" x14ac:dyDescent="0.2">
      <c r="B97" s="13" t="s">
        <v>637</v>
      </c>
      <c r="D97" s="13" t="s">
        <v>28</v>
      </c>
      <c r="E97" s="13" t="s">
        <v>638</v>
      </c>
    </row>
    <row r="98" spans="2:7" x14ac:dyDescent="0.2">
      <c r="B98" s="13" t="s">
        <v>639</v>
      </c>
      <c r="D98" s="13" t="s">
        <v>28</v>
      </c>
      <c r="E98" s="13" t="s">
        <v>640</v>
      </c>
    </row>
    <row r="99" spans="2:7" x14ac:dyDescent="0.2">
      <c r="B99" s="13" t="s">
        <v>641</v>
      </c>
      <c r="D99" s="13" t="s">
        <v>28</v>
      </c>
      <c r="E99" s="13" t="s">
        <v>642</v>
      </c>
    </row>
    <row r="100" spans="2:7" x14ac:dyDescent="0.2">
      <c r="B100" s="13" t="s">
        <v>643</v>
      </c>
      <c r="D100" s="13" t="s">
        <v>28</v>
      </c>
      <c r="E100" s="13" t="s">
        <v>644</v>
      </c>
    </row>
    <row r="101" spans="2:7" x14ac:dyDescent="0.2">
      <c r="B101" s="13" t="s">
        <v>645</v>
      </c>
      <c r="D101" s="13" t="s">
        <v>28</v>
      </c>
      <c r="E101" s="13" t="s">
        <v>646</v>
      </c>
    </row>
    <row r="102" spans="2:7" x14ac:dyDescent="0.2">
      <c r="B102" s="13" t="s">
        <v>647</v>
      </c>
      <c r="D102" s="13" t="s">
        <v>28</v>
      </c>
      <c r="E102" s="13" t="s">
        <v>648</v>
      </c>
    </row>
    <row r="103" spans="2:7" x14ac:dyDescent="0.2">
      <c r="B103" s="13" t="s">
        <v>649</v>
      </c>
      <c r="D103" s="13" t="s">
        <v>28</v>
      </c>
      <c r="E103" s="13" t="s">
        <v>650</v>
      </c>
    </row>
    <row r="104" spans="2:7" x14ac:dyDescent="0.2">
      <c r="B104" s="13" t="s">
        <v>651</v>
      </c>
      <c r="C104" s="13" t="s">
        <v>652</v>
      </c>
      <c r="D104" s="13" t="s">
        <v>28</v>
      </c>
      <c r="E104" s="13" t="s">
        <v>653</v>
      </c>
      <c r="F104" s="13" t="s">
        <v>654</v>
      </c>
      <c r="G104" s="13" t="s">
        <v>655</v>
      </c>
    </row>
    <row r="105" spans="2:7" x14ac:dyDescent="0.2">
      <c r="B105" s="13" t="s">
        <v>656</v>
      </c>
      <c r="D105" s="13" t="s">
        <v>28</v>
      </c>
      <c r="E105" s="13" t="s">
        <v>657</v>
      </c>
    </row>
    <row r="106" spans="2:7" x14ac:dyDescent="0.2">
      <c r="B106" s="13" t="s">
        <v>658</v>
      </c>
      <c r="D106" s="13" t="s">
        <v>28</v>
      </c>
      <c r="E106" s="13" t="s">
        <v>659</v>
      </c>
    </row>
    <row r="107" spans="2:7" x14ac:dyDescent="0.2">
      <c r="B107" s="13" t="s">
        <v>660</v>
      </c>
      <c r="D107" s="13" t="s">
        <v>28</v>
      </c>
      <c r="E107" s="13" t="s">
        <v>661</v>
      </c>
    </row>
    <row r="108" spans="2:7" x14ac:dyDescent="0.2">
      <c r="B108" s="13" t="s">
        <v>662</v>
      </c>
      <c r="D108" s="13" t="s">
        <v>28</v>
      </c>
      <c r="E108" s="13" t="s">
        <v>663</v>
      </c>
    </row>
    <row r="109" spans="2:7" x14ac:dyDescent="0.2">
      <c r="B109" s="13" t="s">
        <v>664</v>
      </c>
      <c r="D109" s="13" t="s">
        <v>28</v>
      </c>
      <c r="E109" s="13" t="s">
        <v>665</v>
      </c>
    </row>
    <row r="110" spans="2:7" x14ac:dyDescent="0.2">
      <c r="B110" s="13" t="s">
        <v>666</v>
      </c>
      <c r="D110" s="13" t="s">
        <v>28</v>
      </c>
      <c r="E110" s="13" t="s">
        <v>667</v>
      </c>
    </row>
    <row r="111" spans="2:7" x14ac:dyDescent="0.2">
      <c r="B111" s="13" t="s">
        <v>668</v>
      </c>
      <c r="D111" s="13" t="s">
        <v>28</v>
      </c>
      <c r="E111" s="13" t="s">
        <v>669</v>
      </c>
    </row>
    <row r="112" spans="2:7" x14ac:dyDescent="0.2">
      <c r="B112" s="13" t="s">
        <v>670</v>
      </c>
      <c r="D112" s="13" t="s">
        <v>28</v>
      </c>
      <c r="E112" s="13" t="s">
        <v>671</v>
      </c>
    </row>
    <row r="113" spans="2:5" x14ac:dyDescent="0.2">
      <c r="B113" s="13" t="s">
        <v>672</v>
      </c>
      <c r="D113" s="13" t="s">
        <v>28</v>
      </c>
      <c r="E113" s="13" t="s">
        <v>673</v>
      </c>
    </row>
    <row r="114" spans="2:5" x14ac:dyDescent="0.2">
      <c r="B114" s="13" t="s">
        <v>674</v>
      </c>
      <c r="D114" s="13" t="s">
        <v>28</v>
      </c>
      <c r="E114" s="13" t="s">
        <v>675</v>
      </c>
    </row>
    <row r="115" spans="2:5" x14ac:dyDescent="0.2">
      <c r="B115" s="13" t="s">
        <v>676</v>
      </c>
      <c r="D115" s="13" t="s">
        <v>28</v>
      </c>
      <c r="E115" s="13" t="s">
        <v>677</v>
      </c>
    </row>
    <row r="116" spans="2:5" x14ac:dyDescent="0.2">
      <c r="B116" s="13" t="s">
        <v>678</v>
      </c>
      <c r="D116" s="13" t="s">
        <v>28</v>
      </c>
      <c r="E116" s="13" t="s">
        <v>679</v>
      </c>
    </row>
    <row r="117" spans="2:5" x14ac:dyDescent="0.2">
      <c r="B117" s="13" t="s">
        <v>680</v>
      </c>
      <c r="D117" s="13" t="s">
        <v>28</v>
      </c>
      <c r="E117" s="13" t="s">
        <v>681</v>
      </c>
    </row>
    <row r="118" spans="2:5" x14ac:dyDescent="0.2">
      <c r="B118" s="13" t="s">
        <v>682</v>
      </c>
      <c r="D118" s="13" t="s">
        <v>28</v>
      </c>
      <c r="E118" s="13" t="s">
        <v>683</v>
      </c>
    </row>
    <row r="119" spans="2:5" x14ac:dyDescent="0.2">
      <c r="B119" s="13" t="s">
        <v>684</v>
      </c>
      <c r="D119" s="13" t="s">
        <v>28</v>
      </c>
      <c r="E119" s="13" t="s">
        <v>685</v>
      </c>
    </row>
    <row r="120" spans="2:5" x14ac:dyDescent="0.2">
      <c r="B120" s="13" t="s">
        <v>686</v>
      </c>
      <c r="D120" s="13" t="s">
        <v>28</v>
      </c>
      <c r="E120" s="13" t="s">
        <v>687</v>
      </c>
    </row>
    <row r="121" spans="2:5" x14ac:dyDescent="0.2">
      <c r="B121" s="13" t="s">
        <v>688</v>
      </c>
      <c r="D121" s="13" t="s">
        <v>28</v>
      </c>
      <c r="E121" s="13" t="s">
        <v>689</v>
      </c>
    </row>
    <row r="122" spans="2:5" x14ac:dyDescent="0.2">
      <c r="B122" s="13" t="s">
        <v>690</v>
      </c>
      <c r="D122" s="13" t="s">
        <v>28</v>
      </c>
      <c r="E122" s="13" t="s">
        <v>691</v>
      </c>
    </row>
    <row r="123" spans="2:5" x14ac:dyDescent="0.2">
      <c r="B123" s="13" t="s">
        <v>692</v>
      </c>
      <c r="D123" s="13" t="s">
        <v>28</v>
      </c>
      <c r="E123" s="13" t="s">
        <v>693</v>
      </c>
    </row>
    <row r="124" spans="2:5" x14ac:dyDescent="0.2">
      <c r="B124" s="13" t="s">
        <v>694</v>
      </c>
      <c r="D124" s="13" t="s">
        <v>28</v>
      </c>
      <c r="E124" s="13" t="s">
        <v>695</v>
      </c>
    </row>
    <row r="125" spans="2:5" x14ac:dyDescent="0.2">
      <c r="B125" s="13" t="s">
        <v>696</v>
      </c>
      <c r="D125" s="13" t="s">
        <v>28</v>
      </c>
      <c r="E125" s="13" t="s">
        <v>697</v>
      </c>
    </row>
    <row r="126" spans="2:5" x14ac:dyDescent="0.2">
      <c r="B126" s="13" t="s">
        <v>698</v>
      </c>
      <c r="D126" s="13" t="s">
        <v>28</v>
      </c>
      <c r="E126" s="13" t="s">
        <v>699</v>
      </c>
    </row>
    <row r="127" spans="2:5" x14ac:dyDescent="0.2">
      <c r="B127" s="13" t="s">
        <v>700</v>
      </c>
      <c r="D127" s="13" t="s">
        <v>28</v>
      </c>
      <c r="E127" s="13" t="s">
        <v>701</v>
      </c>
    </row>
    <row r="128" spans="2:5" x14ac:dyDescent="0.2">
      <c r="B128" s="13" t="s">
        <v>702</v>
      </c>
      <c r="D128" s="13" t="s">
        <v>28</v>
      </c>
      <c r="E128" s="13" t="s">
        <v>703</v>
      </c>
    </row>
    <row r="129" spans="2:5" x14ac:dyDescent="0.2">
      <c r="B129" s="13" t="s">
        <v>704</v>
      </c>
      <c r="C129" s="13" t="s">
        <v>705</v>
      </c>
      <c r="D129" s="13" t="s">
        <v>28</v>
      </c>
      <c r="E129" s="13" t="s">
        <v>706</v>
      </c>
    </row>
    <row r="130" spans="2:5" x14ac:dyDescent="0.2">
      <c r="B130" s="13" t="s">
        <v>707</v>
      </c>
      <c r="C130" s="13" t="s">
        <v>708</v>
      </c>
      <c r="D130" s="13" t="s">
        <v>28</v>
      </c>
      <c r="E130" s="13" t="s">
        <v>709</v>
      </c>
    </row>
    <row r="131" spans="2:5" x14ac:dyDescent="0.2">
      <c r="B131" s="13" t="s">
        <v>710</v>
      </c>
      <c r="D131" s="13" t="s">
        <v>28</v>
      </c>
      <c r="E131" s="13" t="s">
        <v>711</v>
      </c>
    </row>
    <row r="132" spans="2:5" x14ac:dyDescent="0.2">
      <c r="B132" s="13" t="s">
        <v>712</v>
      </c>
      <c r="C132" s="13" t="s">
        <v>713</v>
      </c>
      <c r="D132" s="13" t="s">
        <v>28</v>
      </c>
      <c r="E132" s="13" t="s">
        <v>714</v>
      </c>
    </row>
    <row r="133" spans="2:5" x14ac:dyDescent="0.2">
      <c r="B133" s="13" t="s">
        <v>715</v>
      </c>
      <c r="C133" s="13" t="s">
        <v>716</v>
      </c>
      <c r="D133" s="13" t="s">
        <v>28</v>
      </c>
      <c r="E133" s="13" t="s">
        <v>717</v>
      </c>
    </row>
    <row r="134" spans="2:5" x14ac:dyDescent="0.2">
      <c r="B134" s="13" t="s">
        <v>718</v>
      </c>
      <c r="C134" s="13" t="s">
        <v>719</v>
      </c>
      <c r="D134" s="13" t="s">
        <v>28</v>
      </c>
      <c r="E134" s="13" t="s">
        <v>720</v>
      </c>
    </row>
    <row r="135" spans="2:5" x14ac:dyDescent="0.2">
      <c r="B135" s="13" t="s">
        <v>721</v>
      </c>
      <c r="D135" s="13" t="s">
        <v>28</v>
      </c>
      <c r="E135" s="13" t="s">
        <v>722</v>
      </c>
    </row>
    <row r="136" spans="2:5" x14ac:dyDescent="0.2">
      <c r="B136" s="13" t="s">
        <v>723</v>
      </c>
      <c r="C136" s="13" t="s">
        <v>724</v>
      </c>
      <c r="D136" s="13" t="s">
        <v>28</v>
      </c>
      <c r="E136" s="13" t="s">
        <v>725</v>
      </c>
    </row>
    <row r="137" spans="2:5" x14ac:dyDescent="0.2">
      <c r="B137" s="13" t="s">
        <v>726</v>
      </c>
      <c r="C137" s="13" t="s">
        <v>727</v>
      </c>
      <c r="D137" s="13" t="s">
        <v>28</v>
      </c>
      <c r="E137" s="13" t="s">
        <v>728</v>
      </c>
    </row>
    <row r="138" spans="2:5" x14ac:dyDescent="0.2">
      <c r="B138" s="13" t="s">
        <v>729</v>
      </c>
      <c r="C138" s="13" t="s">
        <v>730</v>
      </c>
      <c r="D138" s="13" t="s">
        <v>28</v>
      </c>
      <c r="E138" s="13" t="s">
        <v>731</v>
      </c>
    </row>
    <row r="139" spans="2:5" x14ac:dyDescent="0.2">
      <c r="B139" s="13" t="s">
        <v>732</v>
      </c>
      <c r="D139" s="13" t="s">
        <v>28</v>
      </c>
      <c r="E139" s="13" t="s">
        <v>733</v>
      </c>
    </row>
    <row r="140" spans="2:5" x14ac:dyDescent="0.2">
      <c r="B140" s="13" t="s">
        <v>734</v>
      </c>
      <c r="D140" s="13" t="s">
        <v>28</v>
      </c>
      <c r="E140" s="13" t="s">
        <v>735</v>
      </c>
    </row>
    <row r="141" spans="2:5" x14ac:dyDescent="0.2">
      <c r="B141" s="13" t="s">
        <v>736</v>
      </c>
      <c r="C141" s="13" t="s">
        <v>737</v>
      </c>
      <c r="D141" s="13" t="s">
        <v>28</v>
      </c>
      <c r="E141" s="13" t="s">
        <v>738</v>
      </c>
    </row>
    <row r="142" spans="2:5" x14ac:dyDescent="0.2">
      <c r="B142" s="13" t="s">
        <v>739</v>
      </c>
      <c r="D142" s="13" t="s">
        <v>28</v>
      </c>
      <c r="E142" s="13" t="s">
        <v>740</v>
      </c>
    </row>
    <row r="143" spans="2:5" x14ac:dyDescent="0.2">
      <c r="B143" s="13" t="s">
        <v>741</v>
      </c>
      <c r="D143" s="13" t="s">
        <v>28</v>
      </c>
      <c r="E143" s="13" t="s">
        <v>742</v>
      </c>
    </row>
    <row r="144" spans="2:5" x14ac:dyDescent="0.2">
      <c r="B144" s="13" t="s">
        <v>743</v>
      </c>
      <c r="D144" s="13" t="s">
        <v>28</v>
      </c>
      <c r="E144" s="13" t="s">
        <v>435</v>
      </c>
    </row>
    <row r="145" spans="2:7" x14ac:dyDescent="0.2">
      <c r="B145" s="13" t="s">
        <v>744</v>
      </c>
      <c r="D145" s="13" t="s">
        <v>28</v>
      </c>
      <c r="E145" s="13" t="s">
        <v>745</v>
      </c>
    </row>
    <row r="146" spans="2:7" x14ac:dyDescent="0.2">
      <c r="B146" s="13" t="s">
        <v>746</v>
      </c>
      <c r="D146" s="13" t="s">
        <v>28</v>
      </c>
      <c r="E146" s="13" t="s">
        <v>435</v>
      </c>
    </row>
    <row r="147" spans="2:7" x14ac:dyDescent="0.2">
      <c r="B147" s="13" t="s">
        <v>747</v>
      </c>
      <c r="C147" s="13" t="s">
        <v>748</v>
      </c>
      <c r="D147" s="13" t="s">
        <v>28</v>
      </c>
      <c r="E147" s="13" t="s">
        <v>749</v>
      </c>
    </row>
    <row r="148" spans="2:7" x14ac:dyDescent="0.2">
      <c r="B148" s="13" t="s">
        <v>750</v>
      </c>
      <c r="C148" s="13" t="s">
        <v>751</v>
      </c>
      <c r="D148" s="13" t="s">
        <v>28</v>
      </c>
      <c r="E148" s="13" t="s">
        <v>752</v>
      </c>
      <c r="F148" s="13" t="s">
        <v>752</v>
      </c>
      <c r="G148" s="13" t="s">
        <v>753</v>
      </c>
    </row>
    <row r="149" spans="2:7" x14ac:dyDescent="0.2">
      <c r="B149" s="13" t="s">
        <v>754</v>
      </c>
      <c r="C149" s="13" t="s">
        <v>755</v>
      </c>
      <c r="D149" s="13" t="s">
        <v>28</v>
      </c>
      <c r="E149" s="13" t="s">
        <v>756</v>
      </c>
    </row>
    <row r="150" spans="2:7" x14ac:dyDescent="0.2">
      <c r="B150" s="13" t="s">
        <v>757</v>
      </c>
      <c r="D150" s="13" t="s">
        <v>28</v>
      </c>
      <c r="E150" s="13" t="s">
        <v>758</v>
      </c>
    </row>
    <row r="151" spans="2:7" x14ac:dyDescent="0.2">
      <c r="B151" s="13" t="s">
        <v>759</v>
      </c>
      <c r="C151" s="13" t="s">
        <v>760</v>
      </c>
      <c r="D151" s="13" t="s">
        <v>28</v>
      </c>
      <c r="E151" s="13" t="s">
        <v>761</v>
      </c>
    </row>
    <row r="152" spans="2:7" x14ac:dyDescent="0.2">
      <c r="B152" s="13" t="s">
        <v>762</v>
      </c>
      <c r="D152" s="13" t="s">
        <v>28</v>
      </c>
      <c r="E152" s="13" t="s">
        <v>763</v>
      </c>
    </row>
    <row r="153" spans="2:7" x14ac:dyDescent="0.2">
      <c r="B153" s="13" t="s">
        <v>764</v>
      </c>
      <c r="D153" s="13" t="s">
        <v>28</v>
      </c>
      <c r="E153" s="13" t="s">
        <v>765</v>
      </c>
    </row>
    <row r="154" spans="2:7" x14ac:dyDescent="0.2">
      <c r="B154" s="13" t="s">
        <v>766</v>
      </c>
      <c r="D154" s="13" t="s">
        <v>28</v>
      </c>
      <c r="E154" s="13" t="s">
        <v>767</v>
      </c>
    </row>
    <row r="155" spans="2:7" x14ac:dyDescent="0.2">
      <c r="B155" s="13" t="s">
        <v>768</v>
      </c>
      <c r="D155" s="13" t="s">
        <v>28</v>
      </c>
      <c r="E155" s="13" t="s">
        <v>769</v>
      </c>
    </row>
    <row r="156" spans="2:7" x14ac:dyDescent="0.2">
      <c r="B156" s="13" t="s">
        <v>770</v>
      </c>
      <c r="D156" s="13" t="s">
        <v>28</v>
      </c>
      <c r="E156" s="13" t="s">
        <v>771</v>
      </c>
    </row>
    <row r="157" spans="2:7" x14ac:dyDescent="0.2">
      <c r="B157" s="13" t="s">
        <v>772</v>
      </c>
      <c r="D157" s="13" t="s">
        <v>28</v>
      </c>
      <c r="E157" s="13" t="s">
        <v>773</v>
      </c>
    </row>
    <row r="158" spans="2:7" x14ac:dyDescent="0.2">
      <c r="B158" s="13" t="s">
        <v>774</v>
      </c>
      <c r="D158" s="13" t="s">
        <v>28</v>
      </c>
      <c r="E158" s="13" t="s">
        <v>775</v>
      </c>
    </row>
    <row r="159" spans="2:7" x14ac:dyDescent="0.2">
      <c r="B159" s="13" t="s">
        <v>776</v>
      </c>
      <c r="D159" s="13" t="s">
        <v>28</v>
      </c>
      <c r="E159" s="13" t="s">
        <v>777</v>
      </c>
    </row>
    <row r="160" spans="2:7" x14ac:dyDescent="0.2">
      <c r="B160" s="13" t="s">
        <v>778</v>
      </c>
      <c r="D160" s="13" t="s">
        <v>28</v>
      </c>
      <c r="E160" s="13" t="s">
        <v>779</v>
      </c>
    </row>
    <row r="161" spans="2:5" x14ac:dyDescent="0.2">
      <c r="B161" s="13" t="s">
        <v>780</v>
      </c>
      <c r="D161" s="13" t="s">
        <v>28</v>
      </c>
      <c r="E161" s="13" t="s">
        <v>781</v>
      </c>
    </row>
    <row r="162" spans="2:5" x14ac:dyDescent="0.2">
      <c r="B162" s="13" t="s">
        <v>782</v>
      </c>
      <c r="D162" s="13" t="s">
        <v>28</v>
      </c>
      <c r="E162" s="13" t="s">
        <v>783</v>
      </c>
    </row>
    <row r="163" spans="2:5" x14ac:dyDescent="0.2">
      <c r="B163" s="13" t="s">
        <v>784</v>
      </c>
      <c r="D163" s="13" t="s">
        <v>28</v>
      </c>
      <c r="E163" s="13" t="s">
        <v>785</v>
      </c>
    </row>
    <row r="164" spans="2:5" x14ac:dyDescent="0.2">
      <c r="B164" s="13" t="s">
        <v>786</v>
      </c>
      <c r="D164" s="13" t="s">
        <v>28</v>
      </c>
      <c r="E164" s="13" t="s">
        <v>787</v>
      </c>
    </row>
    <row r="165" spans="2:5" x14ac:dyDescent="0.2">
      <c r="B165" s="13" t="s">
        <v>788</v>
      </c>
      <c r="C165" s="13" t="s">
        <v>789</v>
      </c>
      <c r="D165" s="13" t="s">
        <v>28</v>
      </c>
      <c r="E165" s="13" t="s">
        <v>790</v>
      </c>
    </row>
    <row r="166" spans="2:5" x14ac:dyDescent="0.2">
      <c r="B166" s="13" t="s">
        <v>791</v>
      </c>
      <c r="C166" s="13" t="s">
        <v>792</v>
      </c>
      <c r="D166" s="13" t="s">
        <v>28</v>
      </c>
      <c r="E166" s="13" t="s">
        <v>793</v>
      </c>
    </row>
    <row r="167" spans="2:5" x14ac:dyDescent="0.2">
      <c r="B167" s="13" t="s">
        <v>794</v>
      </c>
      <c r="D167" s="13" t="s">
        <v>28</v>
      </c>
      <c r="E167" s="13" t="s">
        <v>795</v>
      </c>
    </row>
    <row r="168" spans="2:5" x14ac:dyDescent="0.2">
      <c r="B168" s="13" t="s">
        <v>796</v>
      </c>
      <c r="D168" s="13" t="s">
        <v>28</v>
      </c>
      <c r="E168" s="13" t="s">
        <v>797</v>
      </c>
    </row>
    <row r="169" spans="2:5" x14ac:dyDescent="0.2">
      <c r="B169" s="13" t="s">
        <v>798</v>
      </c>
      <c r="C169" s="13" t="s">
        <v>799</v>
      </c>
      <c r="D169" s="13" t="s">
        <v>28</v>
      </c>
      <c r="E169" s="13" t="s">
        <v>800</v>
      </c>
    </row>
    <row r="170" spans="2:5" x14ac:dyDescent="0.2">
      <c r="B170" s="13" t="s">
        <v>801</v>
      </c>
      <c r="D170" s="13" t="s">
        <v>28</v>
      </c>
      <c r="E170" s="13" t="s">
        <v>802</v>
      </c>
    </row>
    <row r="171" spans="2:5" x14ac:dyDescent="0.2">
      <c r="B171" s="13" t="s">
        <v>803</v>
      </c>
      <c r="D171" s="13" t="s">
        <v>28</v>
      </c>
      <c r="E171" s="13" t="s">
        <v>802</v>
      </c>
    </row>
    <row r="172" spans="2:5" x14ac:dyDescent="0.2">
      <c r="B172" s="13" t="s">
        <v>804</v>
      </c>
      <c r="D172" s="13" t="s">
        <v>28</v>
      </c>
      <c r="E172" s="13" t="s">
        <v>805</v>
      </c>
    </row>
    <row r="173" spans="2:5" x14ac:dyDescent="0.2">
      <c r="B173" s="13" t="s">
        <v>806</v>
      </c>
      <c r="D173" s="13" t="s">
        <v>28</v>
      </c>
      <c r="E173" s="13" t="s">
        <v>807</v>
      </c>
    </row>
    <row r="174" spans="2:5" x14ac:dyDescent="0.2">
      <c r="B174" s="13" t="s">
        <v>808</v>
      </c>
      <c r="D174" s="13" t="s">
        <v>28</v>
      </c>
      <c r="E174" s="13" t="s">
        <v>809</v>
      </c>
    </row>
    <row r="175" spans="2:5" x14ac:dyDescent="0.2">
      <c r="B175" s="13" t="s">
        <v>810</v>
      </c>
      <c r="C175" s="13" t="s">
        <v>179</v>
      </c>
      <c r="D175" s="13" t="s">
        <v>28</v>
      </c>
      <c r="E175" s="13" t="s">
        <v>811</v>
      </c>
    </row>
    <row r="176" spans="2:5" x14ac:dyDescent="0.2">
      <c r="B176" s="13" t="s">
        <v>812</v>
      </c>
      <c r="D176" s="13" t="s">
        <v>28</v>
      </c>
      <c r="E176" s="13" t="s">
        <v>813</v>
      </c>
    </row>
    <row r="177" spans="2:5" x14ac:dyDescent="0.2">
      <c r="B177" s="13" t="s">
        <v>814</v>
      </c>
      <c r="D177" s="13" t="s">
        <v>28</v>
      </c>
      <c r="E177" s="13" t="s">
        <v>815</v>
      </c>
    </row>
    <row r="178" spans="2:5" x14ac:dyDescent="0.2">
      <c r="B178" s="13" t="s">
        <v>816</v>
      </c>
      <c r="D178" s="13" t="s">
        <v>28</v>
      </c>
      <c r="E178" s="13" t="s">
        <v>817</v>
      </c>
    </row>
    <row r="179" spans="2:5" x14ac:dyDescent="0.2">
      <c r="B179" s="13" t="s">
        <v>818</v>
      </c>
      <c r="D179" s="13" t="s">
        <v>28</v>
      </c>
      <c r="E179" s="13" t="s">
        <v>819</v>
      </c>
    </row>
    <row r="180" spans="2:5" x14ac:dyDescent="0.2">
      <c r="B180" s="13" t="s">
        <v>820</v>
      </c>
      <c r="D180" s="13" t="s">
        <v>28</v>
      </c>
      <c r="E180" s="13" t="s">
        <v>821</v>
      </c>
    </row>
    <row r="181" spans="2:5" x14ac:dyDescent="0.2">
      <c r="B181" s="13" t="s">
        <v>822</v>
      </c>
      <c r="D181" s="13" t="s">
        <v>28</v>
      </c>
      <c r="E181" s="13" t="s">
        <v>823</v>
      </c>
    </row>
    <row r="182" spans="2:5" x14ac:dyDescent="0.2">
      <c r="B182" s="13" t="s">
        <v>824</v>
      </c>
      <c r="D182" s="13" t="s">
        <v>28</v>
      </c>
      <c r="E182" s="13" t="s">
        <v>435</v>
      </c>
    </row>
    <row r="183" spans="2:5" x14ac:dyDescent="0.2">
      <c r="B183" s="13" t="s">
        <v>825</v>
      </c>
      <c r="D183" s="13" t="s">
        <v>28</v>
      </c>
      <c r="E183" s="13" t="s">
        <v>826</v>
      </c>
    </row>
    <row r="184" spans="2:5" x14ac:dyDescent="0.2">
      <c r="B184" s="13" t="s">
        <v>827</v>
      </c>
      <c r="D184" s="13" t="s">
        <v>28</v>
      </c>
      <c r="E184" s="13" t="s">
        <v>828</v>
      </c>
    </row>
    <row r="185" spans="2:5" x14ac:dyDescent="0.2">
      <c r="B185" s="13" t="s">
        <v>829</v>
      </c>
      <c r="C185" s="13" t="s">
        <v>830</v>
      </c>
      <c r="D185" s="13" t="s">
        <v>28</v>
      </c>
      <c r="E185" s="13" t="s">
        <v>435</v>
      </c>
    </row>
    <row r="186" spans="2:5" x14ac:dyDescent="0.2">
      <c r="B186" s="13" t="s">
        <v>831</v>
      </c>
      <c r="D186" s="13" t="s">
        <v>28</v>
      </c>
      <c r="E186" s="13" t="s">
        <v>832</v>
      </c>
    </row>
    <row r="187" spans="2:5" x14ac:dyDescent="0.2">
      <c r="B187" s="13" t="s">
        <v>833</v>
      </c>
      <c r="D187" s="13" t="s">
        <v>28</v>
      </c>
      <c r="E187" s="13" t="s">
        <v>834</v>
      </c>
    </row>
    <row r="188" spans="2:5" x14ac:dyDescent="0.2">
      <c r="B188" s="13" t="s">
        <v>835</v>
      </c>
      <c r="D188" s="13" t="s">
        <v>28</v>
      </c>
      <c r="E188" s="13" t="s">
        <v>836</v>
      </c>
    </row>
    <row r="189" spans="2:5" x14ac:dyDescent="0.2">
      <c r="B189" s="13" t="s">
        <v>837</v>
      </c>
      <c r="D189" s="13" t="s">
        <v>28</v>
      </c>
      <c r="E189" s="13" t="s">
        <v>838</v>
      </c>
    </row>
    <row r="190" spans="2:5" x14ac:dyDescent="0.2">
      <c r="B190" s="13" t="s">
        <v>839</v>
      </c>
      <c r="D190" s="13" t="s">
        <v>28</v>
      </c>
      <c r="E190" s="13" t="s">
        <v>840</v>
      </c>
    </row>
    <row r="191" spans="2:5" x14ac:dyDescent="0.2">
      <c r="B191" s="13" t="s">
        <v>841</v>
      </c>
      <c r="D191" s="13" t="s">
        <v>28</v>
      </c>
      <c r="E191" s="13" t="s">
        <v>842</v>
      </c>
    </row>
    <row r="192" spans="2:5" x14ac:dyDescent="0.2">
      <c r="B192" s="13" t="s">
        <v>843</v>
      </c>
      <c r="D192" s="13" t="s">
        <v>28</v>
      </c>
      <c r="E192" s="13" t="s">
        <v>844</v>
      </c>
    </row>
    <row r="193" spans="2:5" x14ac:dyDescent="0.2">
      <c r="B193" s="13" t="s">
        <v>845</v>
      </c>
      <c r="D193" s="13" t="s">
        <v>28</v>
      </c>
      <c r="E193" s="13" t="s">
        <v>435</v>
      </c>
    </row>
    <row r="194" spans="2:5" x14ac:dyDescent="0.2">
      <c r="B194" s="13" t="s">
        <v>846</v>
      </c>
      <c r="D194" s="13" t="s">
        <v>28</v>
      </c>
      <c r="E194" s="13" t="s">
        <v>435</v>
      </c>
    </row>
    <row r="195" spans="2:5" x14ac:dyDescent="0.2">
      <c r="B195" s="13" t="s">
        <v>847</v>
      </c>
      <c r="D195" s="13" t="s">
        <v>28</v>
      </c>
      <c r="E195" s="13" t="s">
        <v>848</v>
      </c>
    </row>
    <row r="196" spans="2:5" x14ac:dyDescent="0.2">
      <c r="B196" s="13" t="s">
        <v>849</v>
      </c>
      <c r="D196" s="13" t="s">
        <v>28</v>
      </c>
      <c r="E196" s="13" t="s">
        <v>850</v>
      </c>
    </row>
    <row r="197" spans="2:5" x14ac:dyDescent="0.2">
      <c r="B197" s="13" t="s">
        <v>851</v>
      </c>
      <c r="D197" s="13" t="s">
        <v>28</v>
      </c>
      <c r="E197" s="13" t="s">
        <v>852</v>
      </c>
    </row>
    <row r="198" spans="2:5" x14ac:dyDescent="0.2">
      <c r="B198" s="13" t="s">
        <v>853</v>
      </c>
      <c r="D198" s="13" t="s">
        <v>28</v>
      </c>
      <c r="E198" s="13" t="s">
        <v>854</v>
      </c>
    </row>
    <row r="199" spans="2:5" x14ac:dyDescent="0.2">
      <c r="B199" s="13" t="s">
        <v>855</v>
      </c>
      <c r="D199" s="13" t="s">
        <v>28</v>
      </c>
      <c r="E199" s="13" t="s">
        <v>856</v>
      </c>
    </row>
    <row r="200" spans="2:5" x14ac:dyDescent="0.2">
      <c r="B200" s="13" t="s">
        <v>857</v>
      </c>
      <c r="D200" s="13" t="s">
        <v>28</v>
      </c>
      <c r="E200" s="13" t="s">
        <v>858</v>
      </c>
    </row>
    <row r="201" spans="2:5" x14ac:dyDescent="0.2">
      <c r="B201" s="13" t="s">
        <v>859</v>
      </c>
      <c r="D201" s="13" t="s">
        <v>28</v>
      </c>
      <c r="E201" s="13" t="s">
        <v>860</v>
      </c>
    </row>
    <row r="202" spans="2:5" x14ac:dyDescent="0.2">
      <c r="B202" s="13" t="s">
        <v>861</v>
      </c>
      <c r="D202" s="13" t="s">
        <v>28</v>
      </c>
      <c r="E202" s="13" t="s">
        <v>862</v>
      </c>
    </row>
    <row r="203" spans="2:5" x14ac:dyDescent="0.2">
      <c r="B203" s="13" t="s">
        <v>863</v>
      </c>
      <c r="D203" s="13" t="s">
        <v>28</v>
      </c>
      <c r="E203" s="13" t="s">
        <v>435</v>
      </c>
    </row>
    <row r="204" spans="2:5" x14ac:dyDescent="0.2">
      <c r="B204" s="13" t="s">
        <v>864</v>
      </c>
      <c r="D204" s="13" t="s">
        <v>28</v>
      </c>
      <c r="E204" s="13" t="s">
        <v>435</v>
      </c>
    </row>
    <row r="205" spans="2:5" x14ac:dyDescent="0.2">
      <c r="B205" s="13" t="s">
        <v>865</v>
      </c>
      <c r="D205" s="13" t="s">
        <v>28</v>
      </c>
      <c r="E205" s="13" t="s">
        <v>435</v>
      </c>
    </row>
    <row r="206" spans="2:5" x14ac:dyDescent="0.2">
      <c r="B206" s="13" t="s">
        <v>866</v>
      </c>
      <c r="D206" s="13" t="s">
        <v>28</v>
      </c>
      <c r="E206" s="13" t="s">
        <v>867</v>
      </c>
    </row>
    <row r="207" spans="2:5" x14ac:dyDescent="0.2">
      <c r="B207" s="13" t="s">
        <v>868</v>
      </c>
      <c r="D207" s="13" t="s">
        <v>28</v>
      </c>
      <c r="E207" s="13" t="s">
        <v>869</v>
      </c>
    </row>
    <row r="208" spans="2:5" x14ac:dyDescent="0.2">
      <c r="B208" s="13" t="s">
        <v>870</v>
      </c>
      <c r="D208" s="13" t="s">
        <v>28</v>
      </c>
      <c r="E208" s="13" t="s">
        <v>871</v>
      </c>
    </row>
    <row r="209" spans="2:7" x14ac:dyDescent="0.2">
      <c r="B209" s="13" t="s">
        <v>872</v>
      </c>
      <c r="D209" s="13" t="s">
        <v>28</v>
      </c>
      <c r="E209" s="13" t="s">
        <v>873</v>
      </c>
    </row>
    <row r="210" spans="2:7" x14ac:dyDescent="0.2">
      <c r="B210" s="13" t="s">
        <v>874</v>
      </c>
      <c r="D210" s="13" t="s">
        <v>28</v>
      </c>
      <c r="E210" s="13" t="s">
        <v>875</v>
      </c>
    </row>
    <row r="211" spans="2:7" x14ac:dyDescent="0.2">
      <c r="B211" s="13" t="s">
        <v>876</v>
      </c>
      <c r="D211" s="13" t="s">
        <v>28</v>
      </c>
      <c r="E211" s="13" t="s">
        <v>435</v>
      </c>
    </row>
    <row r="212" spans="2:7" x14ac:dyDescent="0.2">
      <c r="B212" s="13" t="s">
        <v>877</v>
      </c>
      <c r="D212" s="13" t="s">
        <v>28</v>
      </c>
      <c r="E212" s="13" t="s">
        <v>878</v>
      </c>
    </row>
    <row r="213" spans="2:7" x14ac:dyDescent="0.2">
      <c r="B213" s="13" t="s">
        <v>879</v>
      </c>
      <c r="D213" s="13" t="s">
        <v>28</v>
      </c>
      <c r="E213" s="13" t="s">
        <v>435</v>
      </c>
    </row>
    <row r="214" spans="2:7" x14ac:dyDescent="0.2">
      <c r="B214" s="13" t="s">
        <v>880</v>
      </c>
      <c r="D214" s="13" t="s">
        <v>28</v>
      </c>
      <c r="E214" s="13" t="s">
        <v>435</v>
      </c>
    </row>
    <row r="215" spans="2:7" x14ac:dyDescent="0.2">
      <c r="B215" s="13" t="s">
        <v>881</v>
      </c>
      <c r="D215" s="13" t="s">
        <v>28</v>
      </c>
      <c r="E215" s="13" t="s">
        <v>882</v>
      </c>
    </row>
    <row r="216" spans="2:7" x14ac:dyDescent="0.2">
      <c r="B216" s="13" t="s">
        <v>883</v>
      </c>
      <c r="D216" s="13" t="s">
        <v>28</v>
      </c>
      <c r="E216" s="13" t="s">
        <v>884</v>
      </c>
    </row>
    <row r="217" spans="2:7" x14ac:dyDescent="0.2">
      <c r="B217" s="13" t="s">
        <v>885</v>
      </c>
      <c r="D217" s="13" t="s">
        <v>28</v>
      </c>
      <c r="E217" s="13" t="s">
        <v>886</v>
      </c>
    </row>
    <row r="218" spans="2:7" x14ac:dyDescent="0.2">
      <c r="B218" s="13" t="s">
        <v>887</v>
      </c>
      <c r="D218" s="13" t="s">
        <v>28</v>
      </c>
      <c r="E218" s="13" t="s">
        <v>888</v>
      </c>
    </row>
    <row r="219" spans="2:7" x14ac:dyDescent="0.2">
      <c r="B219" s="13" t="s">
        <v>889</v>
      </c>
      <c r="D219" s="13" t="s">
        <v>28</v>
      </c>
      <c r="E219" s="13" t="s">
        <v>890</v>
      </c>
    </row>
    <row r="220" spans="2:7" x14ac:dyDescent="0.2">
      <c r="B220" s="13" t="s">
        <v>891</v>
      </c>
      <c r="C220" s="13" t="s">
        <v>892</v>
      </c>
      <c r="D220" s="13" t="s">
        <v>28</v>
      </c>
      <c r="E220" s="13" t="s">
        <v>893</v>
      </c>
      <c r="F220" s="13" t="s">
        <v>80</v>
      </c>
      <c r="G220" s="13" t="s">
        <v>308</v>
      </c>
    </row>
    <row r="221" spans="2:7" x14ac:dyDescent="0.2">
      <c r="B221" s="13" t="s">
        <v>894</v>
      </c>
      <c r="C221" s="13" t="s">
        <v>895</v>
      </c>
      <c r="D221" s="13" t="s">
        <v>28</v>
      </c>
      <c r="E221" s="13" t="s">
        <v>896</v>
      </c>
    </row>
    <row r="222" spans="2:7" x14ac:dyDescent="0.2">
      <c r="B222" s="13" t="s">
        <v>897</v>
      </c>
      <c r="C222" s="13" t="s">
        <v>898</v>
      </c>
      <c r="D222" s="13" t="s">
        <v>28</v>
      </c>
      <c r="E222" s="13" t="s">
        <v>899</v>
      </c>
    </row>
    <row r="223" spans="2:7" x14ac:dyDescent="0.2">
      <c r="B223" s="13" t="s">
        <v>900</v>
      </c>
      <c r="C223" s="13" t="s">
        <v>901</v>
      </c>
      <c r="D223" s="13" t="s">
        <v>28</v>
      </c>
      <c r="E223" s="13" t="s">
        <v>902</v>
      </c>
    </row>
    <row r="224" spans="2:7" x14ac:dyDescent="0.2">
      <c r="B224" s="13" t="s">
        <v>903</v>
      </c>
      <c r="C224" s="13" t="s">
        <v>904</v>
      </c>
      <c r="D224" s="13" t="s">
        <v>28</v>
      </c>
      <c r="E224" s="13" t="s">
        <v>905</v>
      </c>
    </row>
    <row r="225" spans="2:5" x14ac:dyDescent="0.2">
      <c r="B225" s="13" t="s">
        <v>906</v>
      </c>
      <c r="C225" s="13" t="s">
        <v>907</v>
      </c>
      <c r="D225" s="13" t="s">
        <v>28</v>
      </c>
      <c r="E225" s="13" t="s">
        <v>908</v>
      </c>
    </row>
    <row r="226" spans="2:5" x14ac:dyDescent="0.2">
      <c r="B226" s="13" t="s">
        <v>909</v>
      </c>
      <c r="C226" s="13" t="s">
        <v>910</v>
      </c>
      <c r="D226" s="13" t="s">
        <v>28</v>
      </c>
      <c r="E226" s="13" t="s">
        <v>911</v>
      </c>
    </row>
    <row r="227" spans="2:5" x14ac:dyDescent="0.2">
      <c r="B227" s="13" t="s">
        <v>912</v>
      </c>
      <c r="D227" s="13" t="s">
        <v>28</v>
      </c>
      <c r="E227" s="13" t="s">
        <v>913</v>
      </c>
    </row>
    <row r="228" spans="2:5" x14ac:dyDescent="0.2">
      <c r="B228" s="13" t="s">
        <v>914</v>
      </c>
      <c r="D228" s="13" t="s">
        <v>28</v>
      </c>
      <c r="E228" s="13" t="s">
        <v>915</v>
      </c>
    </row>
    <row r="229" spans="2:5" x14ac:dyDescent="0.2">
      <c r="B229" s="13" t="s">
        <v>916</v>
      </c>
      <c r="C229" s="13" t="s">
        <v>917</v>
      </c>
      <c r="D229" s="13" t="s">
        <v>28</v>
      </c>
      <c r="E229" s="13" t="s">
        <v>918</v>
      </c>
    </row>
    <row r="230" spans="2:5" x14ac:dyDescent="0.2">
      <c r="B230" s="13" t="s">
        <v>919</v>
      </c>
      <c r="C230" s="13" t="s">
        <v>920</v>
      </c>
      <c r="D230" s="13" t="s">
        <v>28</v>
      </c>
      <c r="E230" s="13" t="s">
        <v>921</v>
      </c>
    </row>
    <row r="231" spans="2:5" x14ac:dyDescent="0.2">
      <c r="B231" s="13" t="s">
        <v>922</v>
      </c>
      <c r="C231" s="13" t="s">
        <v>923</v>
      </c>
      <c r="D231" s="13" t="s">
        <v>28</v>
      </c>
      <c r="E231" s="13" t="s">
        <v>924</v>
      </c>
    </row>
    <row r="232" spans="2:5" x14ac:dyDescent="0.2">
      <c r="B232" s="13" t="s">
        <v>925</v>
      </c>
      <c r="C232" s="13" t="s">
        <v>926</v>
      </c>
      <c r="D232" s="13" t="s">
        <v>28</v>
      </c>
      <c r="E232" s="13" t="s">
        <v>927</v>
      </c>
    </row>
    <row r="233" spans="2:5" x14ac:dyDescent="0.2">
      <c r="B233" s="13" t="s">
        <v>928</v>
      </c>
      <c r="C233" s="13" t="s">
        <v>929</v>
      </c>
      <c r="D233" s="13" t="s">
        <v>28</v>
      </c>
      <c r="E233" s="13" t="s">
        <v>930</v>
      </c>
    </row>
    <row r="234" spans="2:5" x14ac:dyDescent="0.2">
      <c r="B234" s="13" t="s">
        <v>931</v>
      </c>
      <c r="C234" s="13" t="s">
        <v>932</v>
      </c>
      <c r="D234" s="13" t="s">
        <v>28</v>
      </c>
      <c r="E234" s="13" t="s">
        <v>933</v>
      </c>
    </row>
    <row r="235" spans="2:5" x14ac:dyDescent="0.2">
      <c r="B235" s="13" t="s">
        <v>934</v>
      </c>
      <c r="C235" s="13" t="s">
        <v>935</v>
      </c>
      <c r="D235" s="13" t="s">
        <v>28</v>
      </c>
      <c r="E235" s="13" t="s">
        <v>936</v>
      </c>
    </row>
    <row r="236" spans="2:5" x14ac:dyDescent="0.2">
      <c r="B236" s="13" t="s">
        <v>937</v>
      </c>
      <c r="C236" s="13" t="s">
        <v>938</v>
      </c>
      <c r="D236" s="13" t="s">
        <v>28</v>
      </c>
      <c r="E236" s="13" t="s">
        <v>939</v>
      </c>
    </row>
    <row r="237" spans="2:5" x14ac:dyDescent="0.2">
      <c r="B237" s="13" t="s">
        <v>940</v>
      </c>
      <c r="C237" s="13" t="s">
        <v>941</v>
      </c>
      <c r="D237" s="13" t="s">
        <v>28</v>
      </c>
      <c r="E237" s="13" t="s">
        <v>942</v>
      </c>
    </row>
    <row r="238" spans="2:5" x14ac:dyDescent="0.2">
      <c r="B238" s="13" t="s">
        <v>943</v>
      </c>
      <c r="C238" s="13" t="s">
        <v>944</v>
      </c>
      <c r="D238" s="13" t="s">
        <v>28</v>
      </c>
      <c r="E238" s="13" t="s">
        <v>945</v>
      </c>
    </row>
    <row r="239" spans="2:5" x14ac:dyDescent="0.2">
      <c r="B239" s="13" t="s">
        <v>946</v>
      </c>
      <c r="C239" s="13" t="s">
        <v>947</v>
      </c>
      <c r="D239" s="13" t="s">
        <v>28</v>
      </c>
      <c r="E239" s="13" t="s">
        <v>948</v>
      </c>
    </row>
    <row r="240" spans="2:5" x14ac:dyDescent="0.2">
      <c r="B240" s="13" t="s">
        <v>949</v>
      </c>
      <c r="C240" s="13" t="s">
        <v>950</v>
      </c>
      <c r="D240" s="13" t="s">
        <v>28</v>
      </c>
      <c r="E240" s="13" t="s">
        <v>951</v>
      </c>
    </row>
    <row r="241" spans="2:7" x14ac:dyDescent="0.2">
      <c r="B241" s="13" t="s">
        <v>952</v>
      </c>
      <c r="D241" s="13" t="s">
        <v>28</v>
      </c>
      <c r="E241" s="13" t="s">
        <v>953</v>
      </c>
    </row>
    <row r="242" spans="2:7" x14ac:dyDescent="0.2">
      <c r="B242" s="13" t="s">
        <v>954</v>
      </c>
      <c r="D242" s="13" t="s">
        <v>28</v>
      </c>
      <c r="E242" s="13" t="s">
        <v>955</v>
      </c>
    </row>
    <row r="243" spans="2:7" x14ac:dyDescent="0.2">
      <c r="B243" s="13" t="s">
        <v>956</v>
      </c>
      <c r="C243" s="13" t="s">
        <v>1293</v>
      </c>
      <c r="D243" s="13" t="s">
        <v>28</v>
      </c>
      <c r="E243" s="13" t="s">
        <v>958</v>
      </c>
    </row>
    <row r="244" spans="2:7" x14ac:dyDescent="0.2">
      <c r="B244" s="13" t="s">
        <v>959</v>
      </c>
      <c r="D244" s="13" t="s">
        <v>28</v>
      </c>
      <c r="E244" s="13" t="s">
        <v>960</v>
      </c>
    </row>
    <row r="245" spans="2:7" x14ac:dyDescent="0.2">
      <c r="B245" s="13" t="s">
        <v>961</v>
      </c>
      <c r="D245" s="13" t="s">
        <v>28</v>
      </c>
      <c r="E245" s="13" t="s">
        <v>962</v>
      </c>
    </row>
    <row r="246" spans="2:7" x14ac:dyDescent="0.2">
      <c r="B246" s="13" t="s">
        <v>963</v>
      </c>
      <c r="C246" s="13" t="s">
        <v>964</v>
      </c>
      <c r="D246" s="13" t="s">
        <v>28</v>
      </c>
      <c r="E246" s="13" t="s">
        <v>965</v>
      </c>
    </row>
    <row r="247" spans="2:7" x14ac:dyDescent="0.2">
      <c r="B247" s="13" t="s">
        <v>966</v>
      </c>
      <c r="C247" s="13" t="s">
        <v>1347</v>
      </c>
      <c r="D247" s="13" t="s">
        <v>28</v>
      </c>
      <c r="E247" s="13" t="s">
        <v>968</v>
      </c>
    </row>
    <row r="248" spans="2:7" x14ac:dyDescent="0.2">
      <c r="B248" s="13" t="s">
        <v>969</v>
      </c>
      <c r="D248" s="13" t="s">
        <v>28</v>
      </c>
      <c r="E248" s="13" t="s">
        <v>970</v>
      </c>
    </row>
    <row r="249" spans="2:7" x14ac:dyDescent="0.2">
      <c r="B249" s="13" t="s">
        <v>971</v>
      </c>
      <c r="D249" s="13" t="s">
        <v>28</v>
      </c>
      <c r="E249" s="13" t="s">
        <v>972</v>
      </c>
    </row>
    <row r="250" spans="2:7" x14ac:dyDescent="0.2">
      <c r="B250" s="13" t="s">
        <v>973</v>
      </c>
      <c r="D250" s="13" t="s">
        <v>28</v>
      </c>
      <c r="E250" s="13" t="s">
        <v>974</v>
      </c>
    </row>
    <row r="251" spans="2:7" x14ac:dyDescent="0.2">
      <c r="B251" s="13" t="s">
        <v>975</v>
      </c>
      <c r="C251" s="13" t="s">
        <v>1348</v>
      </c>
      <c r="D251" s="13" t="s">
        <v>28</v>
      </c>
      <c r="E251" s="13" t="s">
        <v>976</v>
      </c>
    </row>
    <row r="252" spans="2:7" x14ac:dyDescent="0.2">
      <c r="B252" s="13" t="s">
        <v>977</v>
      </c>
      <c r="D252" s="13" t="s">
        <v>28</v>
      </c>
      <c r="E252" s="13" t="s">
        <v>978</v>
      </c>
    </row>
    <row r="253" spans="2:7" x14ac:dyDescent="0.2">
      <c r="B253" s="13" t="s">
        <v>979</v>
      </c>
      <c r="D253" s="13" t="s">
        <v>28</v>
      </c>
      <c r="E253" s="13" t="s">
        <v>980</v>
      </c>
    </row>
    <row r="254" spans="2:7" x14ac:dyDescent="0.2">
      <c r="B254" s="13" t="s">
        <v>981</v>
      </c>
      <c r="D254" s="13" t="s">
        <v>28</v>
      </c>
      <c r="E254" s="13" t="s">
        <v>982</v>
      </c>
    </row>
    <row r="255" spans="2:7" x14ac:dyDescent="0.2">
      <c r="B255" s="13" t="s">
        <v>983</v>
      </c>
      <c r="D255" s="13" t="s">
        <v>28</v>
      </c>
      <c r="E255" s="13" t="s">
        <v>984</v>
      </c>
    </row>
    <row r="256" spans="2:7" x14ac:dyDescent="0.2">
      <c r="B256" s="13" t="s">
        <v>985</v>
      </c>
      <c r="C256" s="13" t="s">
        <v>986</v>
      </c>
      <c r="D256" s="13" t="s">
        <v>28</v>
      </c>
      <c r="E256" s="13" t="s">
        <v>987</v>
      </c>
      <c r="F256" s="13" t="s">
        <v>987</v>
      </c>
      <c r="G256" s="13" t="s">
        <v>1434</v>
      </c>
    </row>
    <row r="257" spans="2:7" x14ac:dyDescent="0.2">
      <c r="B257" s="13" t="s">
        <v>988</v>
      </c>
      <c r="D257" s="13" t="s">
        <v>28</v>
      </c>
      <c r="E257" s="13" t="s">
        <v>989</v>
      </c>
    </row>
    <row r="258" spans="2:7" x14ac:dyDescent="0.2">
      <c r="B258" s="13" t="s">
        <v>990</v>
      </c>
      <c r="D258" s="13" t="s">
        <v>28</v>
      </c>
      <c r="E258" s="13" t="s">
        <v>991</v>
      </c>
    </row>
    <row r="259" spans="2:7" x14ac:dyDescent="0.2">
      <c r="B259" s="13" t="s">
        <v>992</v>
      </c>
      <c r="D259" s="13" t="s">
        <v>28</v>
      </c>
      <c r="E259" s="13" t="s">
        <v>993</v>
      </c>
    </row>
    <row r="260" spans="2:7" x14ac:dyDescent="0.2">
      <c r="B260" s="13" t="s">
        <v>994</v>
      </c>
      <c r="D260" s="13" t="s">
        <v>28</v>
      </c>
      <c r="E260" s="13" t="s">
        <v>995</v>
      </c>
    </row>
    <row r="261" spans="2:7" x14ac:dyDescent="0.2">
      <c r="B261" s="13" t="s">
        <v>996</v>
      </c>
      <c r="D261" s="13" t="s">
        <v>28</v>
      </c>
      <c r="E261" s="13" t="s">
        <v>997</v>
      </c>
    </row>
    <row r="262" spans="2:7" x14ac:dyDescent="0.2">
      <c r="B262" s="13" t="s">
        <v>998</v>
      </c>
      <c r="D262" s="13" t="s">
        <v>28</v>
      </c>
      <c r="E262" s="13" t="s">
        <v>999</v>
      </c>
    </row>
    <row r="263" spans="2:7" x14ac:dyDescent="0.2">
      <c r="B263" s="13" t="s">
        <v>1000</v>
      </c>
      <c r="D263" s="13" t="s">
        <v>28</v>
      </c>
      <c r="E263" s="13" t="s">
        <v>1001</v>
      </c>
    </row>
    <row r="264" spans="2:7" x14ac:dyDescent="0.2">
      <c r="B264" s="13" t="s">
        <v>1002</v>
      </c>
      <c r="C264" s="13" t="s">
        <v>1003</v>
      </c>
      <c r="D264" s="13" t="s">
        <v>28</v>
      </c>
      <c r="E264" s="13" t="s">
        <v>1004</v>
      </c>
      <c r="F264" s="13" t="s">
        <v>1004</v>
      </c>
      <c r="G264" s="13" t="s">
        <v>1005</v>
      </c>
    </row>
    <row r="265" spans="2:7" x14ac:dyDescent="0.2">
      <c r="B265" s="13" t="s">
        <v>1006</v>
      </c>
      <c r="D265" s="13" t="s">
        <v>28</v>
      </c>
      <c r="E265" s="13" t="s">
        <v>1007</v>
      </c>
    </row>
    <row r="266" spans="2:7" x14ac:dyDescent="0.2">
      <c r="B266" s="13" t="s">
        <v>1008</v>
      </c>
      <c r="D266" s="13" t="s">
        <v>28</v>
      </c>
      <c r="E266" s="13" t="s">
        <v>1009</v>
      </c>
    </row>
    <row r="267" spans="2:7" x14ac:dyDescent="0.2">
      <c r="B267" s="13" t="s">
        <v>1010</v>
      </c>
      <c r="C267" s="13" t="s">
        <v>202</v>
      </c>
      <c r="D267" s="13" t="s">
        <v>28</v>
      </c>
      <c r="E267" s="13" t="s">
        <v>1011</v>
      </c>
    </row>
    <row r="268" spans="2:7" x14ac:dyDescent="0.2">
      <c r="B268" s="13" t="s">
        <v>1012</v>
      </c>
      <c r="C268" s="13" t="s">
        <v>1013</v>
      </c>
      <c r="D268" s="13" t="s">
        <v>28</v>
      </c>
      <c r="E268" s="13" t="s">
        <v>1014</v>
      </c>
    </row>
    <row r="269" spans="2:7" x14ac:dyDescent="0.2">
      <c r="B269" s="13" t="s">
        <v>1015</v>
      </c>
      <c r="C269" s="13" t="s">
        <v>1016</v>
      </c>
      <c r="D269" s="13" t="s">
        <v>28</v>
      </c>
      <c r="E269" s="13" t="s">
        <v>1017</v>
      </c>
    </row>
    <row r="270" spans="2:7" x14ac:dyDescent="0.2">
      <c r="B270" s="13" t="s">
        <v>1018</v>
      </c>
      <c r="C270" s="13" t="s">
        <v>1019</v>
      </c>
      <c r="D270" s="13" t="s">
        <v>28</v>
      </c>
      <c r="E270" s="13" t="s">
        <v>1020</v>
      </c>
    </row>
    <row r="271" spans="2:7" x14ac:dyDescent="0.2">
      <c r="B271" s="13" t="s">
        <v>1021</v>
      </c>
      <c r="D271" s="13" t="s">
        <v>28</v>
      </c>
      <c r="E271" s="13" t="s">
        <v>435</v>
      </c>
    </row>
    <row r="272" spans="2:7" x14ac:dyDescent="0.2">
      <c r="B272" s="13" t="s">
        <v>1022</v>
      </c>
      <c r="D272" s="13" t="s">
        <v>28</v>
      </c>
      <c r="E272" s="13" t="s">
        <v>1023</v>
      </c>
    </row>
    <row r="273" spans="2:5" x14ac:dyDescent="0.2">
      <c r="B273" s="13" t="s">
        <v>1024</v>
      </c>
      <c r="D273" s="13" t="s">
        <v>28</v>
      </c>
      <c r="E273" s="13" t="s">
        <v>435</v>
      </c>
    </row>
  </sheetData>
  <conditionalFormatting sqref="A1:A1048576">
    <cfRule type="cellIs" dxfId="32" priority="1" operator="equal">
      <formula>4</formula>
    </cfRule>
    <cfRule type="cellIs" dxfId="31" priority="2" operator="equal">
      <formula>2</formula>
    </cfRule>
    <cfRule type="cellIs" dxfId="30" priority="3" operator="equal">
      <formula>3</formula>
    </cfRule>
    <cfRule type="cellIs" dxfId="29" priority="6" operator="equal">
      <formula>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171"/>
  <sheetViews>
    <sheetView topLeftCell="A40" zoomScale="130" zoomScaleNormal="130" workbookViewId="0">
      <selection activeCell="G88" sqref="G88"/>
    </sheetView>
  </sheetViews>
  <sheetFormatPr baseColWidth="10" defaultColWidth="8.83203125" defaultRowHeight="15" x14ac:dyDescent="0.2"/>
  <cols>
    <col min="1" max="1" width="10.83203125" style="6" customWidth="1"/>
    <col min="2" max="2" width="10.83203125" style="6" bestFit="1" customWidth="1"/>
    <col min="3" max="4" width="21.6640625" style="6" bestFit="1" customWidth="1"/>
    <col min="5" max="5" width="6.33203125" style="6" bestFit="1" customWidth="1"/>
    <col min="6" max="6" width="3.6640625" style="6" bestFit="1" customWidth="1"/>
    <col min="7" max="7" width="103" style="6" bestFit="1" customWidth="1"/>
    <col min="8" max="8" width="45.33203125" style="6" bestFit="1" customWidth="1"/>
    <col min="9" max="9" width="74.5" style="6" bestFit="1" customWidth="1"/>
    <col min="10" max="11" width="13.5" style="6" bestFit="1" customWidth="1"/>
    <col min="12" max="12" width="25.6640625" style="6" bestFit="1" customWidth="1"/>
    <col min="13" max="13" width="25.6640625" style="6" customWidth="1"/>
    <col min="14" max="14" width="125.83203125" style="6" customWidth="1"/>
    <col min="15" max="16384" width="8.83203125" style="6"/>
  </cols>
  <sheetData>
    <row r="1" spans="1:12" x14ac:dyDescent="0.2">
      <c r="A1" s="6" t="s">
        <v>284</v>
      </c>
      <c r="B1" s="6" t="s">
        <v>320</v>
      </c>
      <c r="C1" s="6" t="s">
        <v>0</v>
      </c>
      <c r="D1" s="6" t="s">
        <v>1</v>
      </c>
      <c r="E1" s="6" t="s">
        <v>2</v>
      </c>
      <c r="F1" s="6" t="s">
        <v>194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188</v>
      </c>
    </row>
    <row r="3" spans="1:12" x14ac:dyDescent="0.2">
      <c r="C3" s="13" t="s">
        <v>1025</v>
      </c>
      <c r="D3" s="13" t="s">
        <v>1025</v>
      </c>
      <c r="E3" s="13" t="s">
        <v>1210</v>
      </c>
      <c r="F3" s="6">
        <v>1</v>
      </c>
      <c r="G3" s="13" t="s">
        <v>1222</v>
      </c>
      <c r="H3" s="13"/>
      <c r="I3" s="13"/>
      <c r="J3" s="13"/>
    </row>
    <row r="4" spans="1:12" x14ac:dyDescent="0.2">
      <c r="C4" s="13" t="s">
        <v>1026</v>
      </c>
      <c r="D4" s="13" t="s">
        <v>1026</v>
      </c>
      <c r="E4" s="13" t="s">
        <v>1210</v>
      </c>
      <c r="F4" s="6">
        <v>1</v>
      </c>
      <c r="G4" s="13" t="s">
        <v>1223</v>
      </c>
      <c r="H4" s="13"/>
      <c r="I4" s="13"/>
      <c r="J4" s="13"/>
    </row>
    <row r="5" spans="1:12" x14ac:dyDescent="0.2">
      <c r="C5" s="13" t="s">
        <v>1027</v>
      </c>
      <c r="D5" s="13" t="s">
        <v>1027</v>
      </c>
      <c r="E5" s="13" t="s">
        <v>1210</v>
      </c>
      <c r="F5" s="6">
        <v>1</v>
      </c>
      <c r="G5" s="13" t="s">
        <v>1224</v>
      </c>
      <c r="H5" s="13"/>
      <c r="I5" s="13"/>
      <c r="J5" s="13"/>
    </row>
    <row r="6" spans="1:12" x14ac:dyDescent="0.2">
      <c r="C6" s="13" t="s">
        <v>1028</v>
      </c>
      <c r="D6" s="13" t="s">
        <v>1028</v>
      </c>
      <c r="E6" s="13" t="s">
        <v>1210</v>
      </c>
      <c r="F6" s="6">
        <v>1</v>
      </c>
      <c r="G6" s="13" t="s">
        <v>1225</v>
      </c>
      <c r="H6" s="13"/>
      <c r="I6" s="13"/>
      <c r="J6" s="13"/>
    </row>
    <row r="7" spans="1:12" x14ac:dyDescent="0.2">
      <c r="C7" s="13" t="s">
        <v>1029</v>
      </c>
      <c r="D7" s="13" t="s">
        <v>1029</v>
      </c>
      <c r="E7" s="13" t="s">
        <v>1210</v>
      </c>
      <c r="F7" s="6">
        <v>1</v>
      </c>
      <c r="G7" s="13" t="s">
        <v>1226</v>
      </c>
      <c r="H7" s="13"/>
      <c r="I7" s="13"/>
      <c r="J7" s="13"/>
    </row>
    <row r="8" spans="1:12" x14ac:dyDescent="0.2">
      <c r="C8" s="13" t="s">
        <v>1030</v>
      </c>
      <c r="D8" s="13" t="s">
        <v>1030</v>
      </c>
      <c r="E8" s="13" t="s">
        <v>1210</v>
      </c>
      <c r="F8" s="6">
        <v>1</v>
      </c>
      <c r="G8" s="13" t="s">
        <v>1227</v>
      </c>
      <c r="H8" s="13"/>
      <c r="I8" s="13"/>
      <c r="J8" s="13"/>
    </row>
    <row r="9" spans="1:12" x14ac:dyDescent="0.2">
      <c r="C9" s="13" t="s">
        <v>1031</v>
      </c>
      <c r="D9" s="13" t="s">
        <v>1031</v>
      </c>
      <c r="E9" s="13" t="s">
        <v>1210</v>
      </c>
      <c r="F9" s="6">
        <v>1</v>
      </c>
      <c r="G9" s="13" t="s">
        <v>1228</v>
      </c>
      <c r="H9" s="13"/>
      <c r="I9" s="13"/>
      <c r="J9" s="13"/>
    </row>
    <row r="10" spans="1:12" x14ac:dyDescent="0.2">
      <c r="C10" s="13" t="s">
        <v>1032</v>
      </c>
      <c r="D10" s="13" t="s">
        <v>1032</v>
      </c>
      <c r="E10" s="13" t="s">
        <v>1210</v>
      </c>
      <c r="F10" s="6">
        <v>1</v>
      </c>
      <c r="G10" s="13" t="s">
        <v>1229</v>
      </c>
      <c r="H10" s="13"/>
      <c r="I10" s="13"/>
      <c r="J10" s="13"/>
    </row>
    <row r="11" spans="1:12" x14ac:dyDescent="0.2">
      <c r="C11" s="13" t="s">
        <v>1033</v>
      </c>
      <c r="D11" s="13" t="s">
        <v>1033</v>
      </c>
      <c r="E11" s="13" t="s">
        <v>1210</v>
      </c>
      <c r="F11" s="6">
        <v>1</v>
      </c>
      <c r="G11" s="13" t="s">
        <v>1230</v>
      </c>
      <c r="H11" s="13"/>
      <c r="I11" s="13"/>
      <c r="J11" s="13"/>
      <c r="K11" s="6" t="s">
        <v>9</v>
      </c>
      <c r="L11" s="6" t="str">
        <f t="shared" ref="L11" si="0">_xlfn.CONCAT("iif(("&amp;K11&amp;"&gt;-30)&amp;("&amp;K11&amp;"&lt;1),"&amp;K11&amp;",NA)")</f>
        <v>iif((#57&gt;-30)&amp;(#57&lt;1),#57,NA)</v>
      </c>
    </row>
    <row r="12" spans="1:12" x14ac:dyDescent="0.2">
      <c r="C12" s="13" t="s">
        <v>1034</v>
      </c>
      <c r="D12" s="13" t="s">
        <v>1034</v>
      </c>
      <c r="E12" s="13" t="s">
        <v>1210</v>
      </c>
      <c r="F12" s="6">
        <v>1</v>
      </c>
      <c r="G12" s="13" t="s">
        <v>1231</v>
      </c>
      <c r="H12" s="13"/>
      <c r="I12" s="13"/>
      <c r="J12" s="13"/>
      <c r="K12" s="6" t="s">
        <v>9</v>
      </c>
      <c r="L12" s="6" t="str">
        <f t="shared" ref="L12" si="1">_xlfn.CONCAT("iif(("&amp;K12&amp;"&gt;-30)&amp;("&amp;K12&amp;"&lt;1),"&amp;K12&amp;",NA)")</f>
        <v>iif((#57&gt;-30)&amp;(#57&lt;1),#57,NA)</v>
      </c>
    </row>
    <row r="13" spans="1:12" x14ac:dyDescent="0.2">
      <c r="C13" s="13" t="s">
        <v>1035</v>
      </c>
      <c r="D13" s="13" t="s">
        <v>1035</v>
      </c>
      <c r="E13" s="13" t="s">
        <v>1210</v>
      </c>
      <c r="F13" s="6">
        <v>1</v>
      </c>
      <c r="G13" s="13" t="s">
        <v>1232</v>
      </c>
      <c r="H13" s="13"/>
      <c r="I13" s="13"/>
      <c r="J13" s="13"/>
    </row>
    <row r="14" spans="1:12" x14ac:dyDescent="0.2">
      <c r="C14" s="13" t="s">
        <v>1036</v>
      </c>
      <c r="D14" s="13" t="s">
        <v>1036</v>
      </c>
      <c r="E14" s="13" t="s">
        <v>1210</v>
      </c>
      <c r="F14" s="6">
        <v>1</v>
      </c>
      <c r="G14" s="13" t="s">
        <v>1233</v>
      </c>
      <c r="H14" s="13"/>
      <c r="I14" s="13"/>
      <c r="J14" s="13"/>
    </row>
    <row r="15" spans="1:12" x14ac:dyDescent="0.2">
      <c r="C15" s="13" t="s">
        <v>1037</v>
      </c>
      <c r="D15" s="13" t="s">
        <v>1037</v>
      </c>
      <c r="E15" s="13" t="s">
        <v>1210</v>
      </c>
      <c r="F15" s="6">
        <v>1</v>
      </c>
      <c r="G15" s="13" t="s">
        <v>1234</v>
      </c>
      <c r="H15" s="13"/>
      <c r="I15" s="13"/>
      <c r="J15" s="13"/>
    </row>
    <row r="16" spans="1:12" x14ac:dyDescent="0.2">
      <c r="C16" s="13" t="s">
        <v>1038</v>
      </c>
      <c r="D16" s="13" t="s">
        <v>1038</v>
      </c>
      <c r="E16" s="13" t="s">
        <v>1210</v>
      </c>
      <c r="F16" s="6">
        <v>1</v>
      </c>
      <c r="G16" s="13" t="s">
        <v>1235</v>
      </c>
      <c r="H16" s="13" t="s">
        <v>1039</v>
      </c>
      <c r="I16" s="13" t="s">
        <v>1444</v>
      </c>
      <c r="J16" s="13"/>
    </row>
    <row r="17" spans="1:10" x14ac:dyDescent="0.2">
      <c r="C17" s="13" t="s">
        <v>1040</v>
      </c>
      <c r="D17" s="13" t="s">
        <v>1040</v>
      </c>
      <c r="E17" s="13" t="s">
        <v>1210</v>
      </c>
      <c r="F17" s="6">
        <v>1</v>
      </c>
      <c r="G17" s="13" t="s">
        <v>1236</v>
      </c>
      <c r="H17" s="13" t="s">
        <v>1041</v>
      </c>
      <c r="I17" s="13"/>
      <c r="J17" s="13"/>
    </row>
    <row r="18" spans="1:10" x14ac:dyDescent="0.2">
      <c r="C18" s="13" t="s">
        <v>1042</v>
      </c>
      <c r="D18" s="13" t="s">
        <v>1042</v>
      </c>
      <c r="E18" s="13" t="s">
        <v>1210</v>
      </c>
      <c r="F18" s="6">
        <v>1</v>
      </c>
      <c r="G18" s="13" t="s">
        <v>1237</v>
      </c>
      <c r="H18" s="13" t="s">
        <v>1043</v>
      </c>
      <c r="I18" s="13"/>
      <c r="J18" s="13"/>
    </row>
    <row r="19" spans="1:10" x14ac:dyDescent="0.2">
      <c r="C19" s="13" t="s">
        <v>1044</v>
      </c>
      <c r="D19" s="13" t="s">
        <v>1044</v>
      </c>
      <c r="E19" s="13" t="s">
        <v>1210</v>
      </c>
      <c r="F19" s="6">
        <v>1</v>
      </c>
      <c r="G19" s="13" t="s">
        <v>1238</v>
      </c>
      <c r="H19" s="13" t="s">
        <v>1041</v>
      </c>
      <c r="I19" s="13"/>
      <c r="J19" s="13"/>
    </row>
    <row r="20" spans="1:10" x14ac:dyDescent="0.2">
      <c r="C20" s="13" t="s">
        <v>1045</v>
      </c>
      <c r="D20" s="13" t="s">
        <v>1045</v>
      </c>
      <c r="E20" s="13" t="s">
        <v>1210</v>
      </c>
      <c r="F20" s="6">
        <v>1</v>
      </c>
      <c r="G20" s="13" t="s">
        <v>1239</v>
      </c>
      <c r="H20" s="13" t="s">
        <v>1043</v>
      </c>
      <c r="I20" s="13"/>
      <c r="J20" s="13"/>
    </row>
    <row r="21" spans="1:10" x14ac:dyDescent="0.2">
      <c r="C21" s="13" t="s">
        <v>1046</v>
      </c>
      <c r="D21" s="13" t="s">
        <v>1046</v>
      </c>
      <c r="E21" s="13" t="s">
        <v>1210</v>
      </c>
      <c r="F21" s="6">
        <v>1</v>
      </c>
      <c r="G21" s="13" t="s">
        <v>1047</v>
      </c>
      <c r="H21" s="13" t="s">
        <v>1048</v>
      </c>
      <c r="I21" s="13"/>
      <c r="J21" s="13"/>
    </row>
    <row r="22" spans="1:10" x14ac:dyDescent="0.2">
      <c r="C22" s="13" t="s">
        <v>1049</v>
      </c>
      <c r="D22" s="13" t="s">
        <v>1049</v>
      </c>
      <c r="E22" s="13" t="s">
        <v>1210</v>
      </c>
      <c r="F22" s="6">
        <v>1</v>
      </c>
      <c r="G22" s="13" t="s">
        <v>1050</v>
      </c>
      <c r="H22" s="13" t="s">
        <v>1051</v>
      </c>
      <c r="I22" s="13"/>
      <c r="J22" s="13"/>
    </row>
    <row r="23" spans="1:10" x14ac:dyDescent="0.2">
      <c r="C23" s="13" t="s">
        <v>1052</v>
      </c>
      <c r="D23" s="13" t="s">
        <v>1052</v>
      </c>
      <c r="E23" s="13" t="s">
        <v>1210</v>
      </c>
      <c r="F23" s="6">
        <v>1</v>
      </c>
      <c r="G23" s="13" t="s">
        <v>1252</v>
      </c>
      <c r="H23" s="13" t="s">
        <v>1053</v>
      </c>
      <c r="I23" s="13"/>
      <c r="J23" s="13"/>
    </row>
    <row r="24" spans="1:10" x14ac:dyDescent="0.2">
      <c r="C24" s="13" t="s">
        <v>1054</v>
      </c>
      <c r="D24" s="13" t="s">
        <v>1054</v>
      </c>
      <c r="E24" s="13" t="s">
        <v>1210</v>
      </c>
      <c r="F24" s="6">
        <v>1</v>
      </c>
      <c r="G24" s="14" t="s">
        <v>1259</v>
      </c>
      <c r="H24" s="13" t="s">
        <v>1055</v>
      </c>
      <c r="I24" s="13"/>
      <c r="J24" s="13"/>
    </row>
    <row r="25" spans="1:10" x14ac:dyDescent="0.2">
      <c r="C25" s="13" t="s">
        <v>1056</v>
      </c>
      <c r="D25" s="13" t="s">
        <v>1056</v>
      </c>
      <c r="E25" s="13" t="s">
        <v>1210</v>
      </c>
      <c r="F25" s="6">
        <v>1</v>
      </c>
      <c r="G25" s="14" t="s">
        <v>1260</v>
      </c>
      <c r="H25" s="13" t="s">
        <v>1057</v>
      </c>
      <c r="I25" s="13"/>
      <c r="J25" s="13"/>
    </row>
    <row r="26" spans="1:10" x14ac:dyDescent="0.2">
      <c r="C26" s="13" t="s">
        <v>1058</v>
      </c>
      <c r="D26" s="13" t="s">
        <v>1058</v>
      </c>
      <c r="E26" s="13" t="s">
        <v>1210</v>
      </c>
      <c r="F26" s="6">
        <v>1</v>
      </c>
      <c r="G26" s="14" t="s">
        <v>1253</v>
      </c>
      <c r="H26" s="13" t="s">
        <v>1057</v>
      </c>
      <c r="I26" s="13"/>
      <c r="J26" s="13"/>
    </row>
    <row r="27" spans="1:10" x14ac:dyDescent="0.2">
      <c r="C27" s="13" t="s">
        <v>1059</v>
      </c>
      <c r="D27" s="13" t="s">
        <v>1059</v>
      </c>
      <c r="E27" s="13" t="s">
        <v>1210</v>
      </c>
      <c r="F27" s="6">
        <v>1</v>
      </c>
      <c r="G27" s="13" t="s">
        <v>1254</v>
      </c>
      <c r="H27" s="13"/>
      <c r="I27" s="13"/>
      <c r="J27" s="13"/>
    </row>
    <row r="28" spans="1:10" x14ac:dyDescent="0.2">
      <c r="C28" s="13" t="s">
        <v>1060</v>
      </c>
      <c r="D28" s="13" t="s">
        <v>1060</v>
      </c>
      <c r="E28" s="13" t="s">
        <v>1210</v>
      </c>
      <c r="F28" s="6">
        <v>1</v>
      </c>
      <c r="G28" s="13" t="s">
        <v>1255</v>
      </c>
      <c r="H28" s="13" t="s">
        <v>1061</v>
      </c>
      <c r="I28" s="13"/>
      <c r="J28" s="13"/>
    </row>
    <row r="29" spans="1:10" x14ac:dyDescent="0.2">
      <c r="C29" s="13" t="s">
        <v>1062</v>
      </c>
      <c r="D29" s="13" t="s">
        <v>1062</v>
      </c>
      <c r="E29" s="13" t="s">
        <v>1210</v>
      </c>
      <c r="F29" s="6">
        <v>1</v>
      </c>
      <c r="G29" s="14" t="s">
        <v>1256</v>
      </c>
      <c r="H29" s="13" t="s">
        <v>1063</v>
      </c>
      <c r="I29" s="13"/>
      <c r="J29" s="13"/>
    </row>
    <row r="30" spans="1:10" x14ac:dyDescent="0.2">
      <c r="C30" s="13" t="s">
        <v>1064</v>
      </c>
      <c r="D30" s="13" t="s">
        <v>1064</v>
      </c>
      <c r="E30" s="13" t="s">
        <v>1210</v>
      </c>
      <c r="F30" s="6">
        <v>1</v>
      </c>
      <c r="G30" s="13" t="s">
        <v>1257</v>
      </c>
      <c r="H30" s="13"/>
      <c r="I30" s="13"/>
      <c r="J30" s="13"/>
    </row>
    <row r="31" spans="1:10" x14ac:dyDescent="0.2">
      <c r="A31" s="6" t="s">
        <v>1290</v>
      </c>
      <c r="C31" s="13"/>
      <c r="D31" s="13"/>
      <c r="E31" s="13"/>
      <c r="G31" s="13"/>
      <c r="H31" s="13"/>
      <c r="I31" s="13"/>
      <c r="J31" s="13"/>
    </row>
    <row r="32" spans="1:10" x14ac:dyDescent="0.2">
      <c r="C32" s="13" t="s">
        <v>349</v>
      </c>
      <c r="D32" s="13" t="s">
        <v>349</v>
      </c>
      <c r="E32" s="13" t="s">
        <v>1210</v>
      </c>
      <c r="F32" s="6">
        <v>1</v>
      </c>
      <c r="G32" s="13" t="s">
        <v>1258</v>
      </c>
      <c r="H32" s="13" t="s">
        <v>8</v>
      </c>
      <c r="I32" s="13" t="s">
        <v>1065</v>
      </c>
      <c r="J32" s="13">
        <v>1</v>
      </c>
    </row>
    <row r="33" spans="1:10" x14ac:dyDescent="0.2">
      <c r="C33" s="13" t="s">
        <v>1066</v>
      </c>
      <c r="D33" s="13" t="s">
        <v>1066</v>
      </c>
      <c r="E33" s="13" t="s">
        <v>1210</v>
      </c>
      <c r="F33" s="6">
        <v>1</v>
      </c>
      <c r="G33" s="13" t="s">
        <v>1261</v>
      </c>
      <c r="H33" s="13" t="s">
        <v>1067</v>
      </c>
      <c r="I33" s="13" t="s">
        <v>308</v>
      </c>
      <c r="J33" s="13">
        <v>0</v>
      </c>
    </row>
    <row r="34" spans="1:10" x14ac:dyDescent="0.2">
      <c r="C34" s="13" t="s">
        <v>1068</v>
      </c>
      <c r="D34" s="13" t="s">
        <v>1068</v>
      </c>
      <c r="E34" s="13" t="s">
        <v>1210</v>
      </c>
      <c r="F34" s="6">
        <v>1</v>
      </c>
      <c r="G34" s="13" t="s">
        <v>1262</v>
      </c>
      <c r="H34" s="13" t="s">
        <v>209</v>
      </c>
      <c r="I34" s="13" t="s">
        <v>308</v>
      </c>
      <c r="J34" s="13">
        <v>0</v>
      </c>
    </row>
    <row r="35" spans="1:10" x14ac:dyDescent="0.2">
      <c r="C35" s="13" t="s">
        <v>1069</v>
      </c>
      <c r="D35" s="13" t="s">
        <v>1069</v>
      </c>
      <c r="E35" s="13" t="s">
        <v>1210</v>
      </c>
      <c r="F35" s="6">
        <v>1</v>
      </c>
      <c r="G35" s="13" t="s">
        <v>1263</v>
      </c>
      <c r="H35" s="13" t="s">
        <v>502</v>
      </c>
      <c r="I35" s="13" t="s">
        <v>308</v>
      </c>
      <c r="J35" s="13">
        <v>0</v>
      </c>
    </row>
    <row r="36" spans="1:10" x14ac:dyDescent="0.2">
      <c r="C36" s="13" t="s">
        <v>1070</v>
      </c>
      <c r="D36" s="13" t="s">
        <v>1070</v>
      </c>
      <c r="E36" s="13" t="s">
        <v>1210</v>
      </c>
      <c r="F36" s="6">
        <v>1</v>
      </c>
      <c r="G36" s="13" t="s">
        <v>1264</v>
      </c>
      <c r="H36" s="13" t="s">
        <v>309</v>
      </c>
      <c r="I36" s="13" t="s">
        <v>307</v>
      </c>
      <c r="J36" s="13">
        <v>3</v>
      </c>
    </row>
    <row r="37" spans="1:10" x14ac:dyDescent="0.2">
      <c r="C37" s="13" t="s">
        <v>1071</v>
      </c>
      <c r="D37" s="13" t="s">
        <v>1071</v>
      </c>
      <c r="E37" s="13" t="s">
        <v>1210</v>
      </c>
      <c r="F37" s="6">
        <v>1</v>
      </c>
      <c r="G37" s="13" t="s">
        <v>1235</v>
      </c>
      <c r="H37" s="13" t="s">
        <v>1072</v>
      </c>
      <c r="I37" s="13" t="s">
        <v>1445</v>
      </c>
      <c r="J37" s="13">
        <v>1</v>
      </c>
    </row>
    <row r="38" spans="1:10" x14ac:dyDescent="0.2">
      <c r="C38" s="13" t="s">
        <v>1073</v>
      </c>
      <c r="D38" s="13" t="s">
        <v>1073</v>
      </c>
      <c r="E38" s="13" t="s">
        <v>1210</v>
      </c>
      <c r="F38" s="6">
        <v>1</v>
      </c>
      <c r="G38" s="13" t="s">
        <v>1235</v>
      </c>
      <c r="H38" s="13" t="s">
        <v>1072</v>
      </c>
      <c r="I38" s="13" t="s">
        <v>1446</v>
      </c>
      <c r="J38" s="13">
        <v>1</v>
      </c>
    </row>
    <row r="39" spans="1:10" x14ac:dyDescent="0.2">
      <c r="C39" s="13" t="s">
        <v>1364</v>
      </c>
      <c r="D39" s="13" t="s">
        <v>1364</v>
      </c>
      <c r="E39" s="13" t="s">
        <v>1210</v>
      </c>
      <c r="F39" s="6">
        <v>1</v>
      </c>
      <c r="G39" s="13" t="s">
        <v>1365</v>
      </c>
      <c r="H39" s="13"/>
      <c r="I39" s="13"/>
      <c r="J39" s="13"/>
    </row>
    <row r="40" spans="1:10" x14ac:dyDescent="0.2">
      <c r="C40" s="13" t="s">
        <v>1366</v>
      </c>
      <c r="D40" s="13" t="s">
        <v>1366</v>
      </c>
      <c r="E40" s="13" t="s">
        <v>1210</v>
      </c>
      <c r="F40" s="6">
        <v>1</v>
      </c>
      <c r="G40" s="13" t="s">
        <v>1369</v>
      </c>
      <c r="H40" s="13" t="s">
        <v>1367</v>
      </c>
      <c r="I40" s="13"/>
      <c r="J40" s="13"/>
    </row>
    <row r="41" spans="1:10" x14ac:dyDescent="0.2">
      <c r="C41" s="13" t="s">
        <v>1363</v>
      </c>
      <c r="D41" s="13" t="s">
        <v>1363</v>
      </c>
      <c r="E41" s="13" t="s">
        <v>1210</v>
      </c>
      <c r="F41" s="6">
        <v>1</v>
      </c>
      <c r="G41" s="13" t="s">
        <v>1368</v>
      </c>
      <c r="H41" s="13" t="s">
        <v>1367</v>
      </c>
      <c r="I41" s="13" t="s">
        <v>308</v>
      </c>
      <c r="J41" s="13"/>
    </row>
    <row r="42" spans="1:10" x14ac:dyDescent="0.2">
      <c r="C42" s="13" t="s">
        <v>1133</v>
      </c>
      <c r="D42" s="13" t="s">
        <v>1133</v>
      </c>
      <c r="E42" s="13" t="s">
        <v>1210</v>
      </c>
      <c r="F42" s="6">
        <v>1</v>
      </c>
      <c r="G42" s="13" t="s">
        <v>1134</v>
      </c>
      <c r="H42" s="13" t="s">
        <v>1135</v>
      </c>
      <c r="I42" s="13"/>
      <c r="J42" s="13"/>
    </row>
    <row r="43" spans="1:10" x14ac:dyDescent="0.2">
      <c r="A43" s="6" t="s">
        <v>1291</v>
      </c>
      <c r="C43" s="13"/>
      <c r="D43" s="13"/>
      <c r="E43" s="13"/>
      <c r="G43" s="13"/>
      <c r="H43" s="13"/>
      <c r="I43" s="13"/>
      <c r="J43" s="13"/>
    </row>
    <row r="44" spans="1:10" x14ac:dyDescent="0.2">
      <c r="C44" s="13" t="s">
        <v>1074</v>
      </c>
      <c r="D44" s="13" t="s">
        <v>1074</v>
      </c>
      <c r="E44" s="13" t="s">
        <v>1210</v>
      </c>
      <c r="F44" s="6">
        <v>1</v>
      </c>
      <c r="G44" s="13" t="s">
        <v>1075</v>
      </c>
      <c r="H44" s="13"/>
      <c r="I44" s="13" t="s">
        <v>1076</v>
      </c>
      <c r="J44" s="13"/>
    </row>
    <row r="45" spans="1:10" x14ac:dyDescent="0.2">
      <c r="C45" s="13" t="s">
        <v>1077</v>
      </c>
      <c r="D45" s="13" t="s">
        <v>1077</v>
      </c>
      <c r="E45" s="13" t="s">
        <v>1210</v>
      </c>
      <c r="F45" s="6">
        <v>1</v>
      </c>
      <c r="G45" s="13" t="s">
        <v>1078</v>
      </c>
      <c r="H45" s="13"/>
      <c r="I45" s="13" t="s">
        <v>1076</v>
      </c>
      <c r="J45" s="13"/>
    </row>
    <row r="46" spans="1:10" x14ac:dyDescent="0.2">
      <c r="C46" s="13" t="s">
        <v>1079</v>
      </c>
      <c r="D46" s="13" t="s">
        <v>1079</v>
      </c>
      <c r="E46" s="13" t="s">
        <v>1210</v>
      </c>
      <c r="F46" s="6">
        <v>1</v>
      </c>
      <c r="G46" s="14" t="s">
        <v>1240</v>
      </c>
      <c r="H46" s="13"/>
      <c r="I46" s="13"/>
      <c r="J46" s="13"/>
    </row>
    <row r="47" spans="1:10" x14ac:dyDescent="0.2">
      <c r="C47" s="13" t="s">
        <v>1080</v>
      </c>
      <c r="D47" s="13" t="s">
        <v>1080</v>
      </c>
      <c r="E47" s="13" t="s">
        <v>1210</v>
      </c>
      <c r="F47" s="6">
        <v>1</v>
      </c>
      <c r="G47" s="14" t="s">
        <v>1241</v>
      </c>
      <c r="H47" s="13"/>
      <c r="I47" s="13"/>
      <c r="J47" s="13"/>
    </row>
    <row r="48" spans="1:10" x14ac:dyDescent="0.2">
      <c r="C48" s="13" t="s">
        <v>1081</v>
      </c>
      <c r="D48" s="13" t="s">
        <v>1081</v>
      </c>
      <c r="E48" s="13" t="s">
        <v>1210</v>
      </c>
      <c r="F48" s="6">
        <v>1</v>
      </c>
      <c r="G48" s="14" t="s">
        <v>1242</v>
      </c>
      <c r="H48" s="13"/>
      <c r="I48" s="13"/>
      <c r="J48" s="13"/>
    </row>
    <row r="49" spans="1:10" x14ac:dyDescent="0.2">
      <c r="C49" s="13" t="s">
        <v>1082</v>
      </c>
      <c r="D49" s="13" t="s">
        <v>1082</v>
      </c>
      <c r="E49" s="13" t="s">
        <v>1210</v>
      </c>
      <c r="F49" s="6">
        <v>1</v>
      </c>
      <c r="G49" s="14" t="s">
        <v>1243</v>
      </c>
      <c r="H49" s="13"/>
      <c r="I49" s="13"/>
      <c r="J49" s="13"/>
    </row>
    <row r="50" spans="1:10" x14ac:dyDescent="0.2">
      <c r="C50" s="13" t="s">
        <v>1083</v>
      </c>
      <c r="D50" s="13" t="s">
        <v>1083</v>
      </c>
      <c r="E50" s="13" t="s">
        <v>1210</v>
      </c>
      <c r="F50" s="6">
        <v>1</v>
      </c>
      <c r="G50" s="14" t="s">
        <v>1244</v>
      </c>
      <c r="H50" s="13"/>
      <c r="I50" s="13"/>
      <c r="J50" s="13"/>
    </row>
    <row r="51" spans="1:10" x14ac:dyDescent="0.2">
      <c r="C51" s="13" t="s">
        <v>1084</v>
      </c>
      <c r="D51" s="13" t="s">
        <v>1084</v>
      </c>
      <c r="E51" s="13" t="s">
        <v>1210</v>
      </c>
      <c r="F51" s="6">
        <v>1</v>
      </c>
      <c r="G51" s="14" t="s">
        <v>1245</v>
      </c>
      <c r="H51" s="13"/>
      <c r="I51" s="13"/>
      <c r="J51" s="13"/>
    </row>
    <row r="52" spans="1:10" x14ac:dyDescent="0.2">
      <c r="C52" s="13" t="s">
        <v>1085</v>
      </c>
      <c r="D52" s="13" t="s">
        <v>1085</v>
      </c>
      <c r="E52" s="13" t="s">
        <v>1210</v>
      </c>
      <c r="F52" s="6">
        <v>1</v>
      </c>
      <c r="G52" s="14" t="s">
        <v>1246</v>
      </c>
      <c r="H52" s="13"/>
      <c r="I52" s="13"/>
      <c r="J52" s="13"/>
    </row>
    <row r="53" spans="1:10" x14ac:dyDescent="0.2">
      <c r="C53" s="13" t="s">
        <v>1086</v>
      </c>
      <c r="D53" s="13" t="s">
        <v>1086</v>
      </c>
      <c r="E53" s="13" t="s">
        <v>1210</v>
      </c>
      <c r="F53" s="6">
        <v>1</v>
      </c>
      <c r="G53" s="14" t="s">
        <v>1247</v>
      </c>
      <c r="H53" s="13"/>
      <c r="I53" s="13"/>
      <c r="J53" s="13"/>
    </row>
    <row r="54" spans="1:10" x14ac:dyDescent="0.2">
      <c r="C54" s="13" t="s">
        <v>1087</v>
      </c>
      <c r="D54" s="13" t="s">
        <v>1087</v>
      </c>
      <c r="E54" s="13" t="s">
        <v>1210</v>
      </c>
      <c r="F54" s="6">
        <v>1</v>
      </c>
      <c r="G54" s="14" t="s">
        <v>1248</v>
      </c>
      <c r="H54" s="13"/>
      <c r="I54" s="13"/>
      <c r="J54" s="13"/>
    </row>
    <row r="55" spans="1:10" x14ac:dyDescent="0.2">
      <c r="C55" s="13" t="s">
        <v>1088</v>
      </c>
      <c r="D55" s="13" t="s">
        <v>1088</v>
      </c>
      <c r="E55" s="13" t="s">
        <v>1210</v>
      </c>
      <c r="F55" s="6">
        <v>1</v>
      </c>
      <c r="G55" s="14" t="s">
        <v>1249</v>
      </c>
      <c r="H55" s="13"/>
      <c r="I55" s="13"/>
      <c r="J55" s="13"/>
    </row>
    <row r="56" spans="1:10" ht="16" customHeight="1" x14ac:dyDescent="0.2">
      <c r="C56" s="13" t="s">
        <v>1089</v>
      </c>
      <c r="D56" s="13" t="s">
        <v>1089</v>
      </c>
      <c r="E56" s="13" t="s">
        <v>1210</v>
      </c>
      <c r="F56" s="6">
        <v>1</v>
      </c>
      <c r="G56" s="14" t="s">
        <v>1250</v>
      </c>
      <c r="H56" s="13"/>
      <c r="I56" s="13"/>
      <c r="J56" s="13"/>
    </row>
    <row r="57" spans="1:10" ht="16" customHeight="1" x14ac:dyDescent="0.2">
      <c r="C57" s="13" t="s">
        <v>1090</v>
      </c>
      <c r="D57" s="13" t="s">
        <v>1090</v>
      </c>
      <c r="E57" s="13" t="s">
        <v>1210</v>
      </c>
      <c r="F57" s="6">
        <v>1</v>
      </c>
      <c r="G57" s="14" t="s">
        <v>1251</v>
      </c>
      <c r="H57" s="13"/>
      <c r="I57" s="13"/>
      <c r="J57" s="13"/>
    </row>
    <row r="58" spans="1:10" ht="16" customHeight="1" x14ac:dyDescent="0.2">
      <c r="A58" s="6" t="s">
        <v>1377</v>
      </c>
      <c r="C58" s="13"/>
      <c r="D58" s="13"/>
      <c r="E58" s="13"/>
      <c r="G58" s="14"/>
      <c r="H58" s="13"/>
      <c r="I58" s="13"/>
      <c r="J58" s="13"/>
    </row>
    <row r="59" spans="1:10" ht="16" customHeight="1" x14ac:dyDescent="0.2">
      <c r="C59" s="13" t="s">
        <v>1378</v>
      </c>
      <c r="D59" s="13" t="s">
        <v>1378</v>
      </c>
      <c r="E59" s="13" t="s">
        <v>1210</v>
      </c>
      <c r="F59" s="6">
        <v>1</v>
      </c>
      <c r="G59" s="14" t="s">
        <v>1386</v>
      </c>
      <c r="H59" s="13"/>
      <c r="I59" s="13"/>
      <c r="J59" s="13"/>
    </row>
    <row r="60" spans="1:10" ht="16" customHeight="1" x14ac:dyDescent="0.2">
      <c r="C60" s="13" t="s">
        <v>1380</v>
      </c>
      <c r="D60" s="13" t="s">
        <v>1380</v>
      </c>
      <c r="E60" s="13" t="s">
        <v>1210</v>
      </c>
      <c r="F60" s="6">
        <v>1</v>
      </c>
      <c r="G60" s="14" t="s">
        <v>1387</v>
      </c>
      <c r="H60" s="13"/>
      <c r="I60" s="13"/>
      <c r="J60" s="13"/>
    </row>
    <row r="61" spans="1:10" ht="16" customHeight="1" x14ac:dyDescent="0.2">
      <c r="C61" s="13" t="s">
        <v>1382</v>
      </c>
      <c r="D61" s="13" t="s">
        <v>1382</v>
      </c>
      <c r="E61" s="13" t="s">
        <v>1210</v>
      </c>
      <c r="F61" s="6">
        <v>1</v>
      </c>
      <c r="G61" s="14" t="s">
        <v>1388</v>
      </c>
      <c r="H61" s="13"/>
      <c r="I61" s="13"/>
      <c r="J61" s="13"/>
    </row>
    <row r="62" spans="1:10" ht="16" customHeight="1" x14ac:dyDescent="0.2">
      <c r="C62" s="13" t="s">
        <v>1384</v>
      </c>
      <c r="D62" s="13" t="s">
        <v>1384</v>
      </c>
      <c r="E62" s="13" t="s">
        <v>1210</v>
      </c>
      <c r="F62" s="6">
        <v>1</v>
      </c>
      <c r="G62" s="14" t="s">
        <v>1389</v>
      </c>
      <c r="H62" s="13"/>
      <c r="I62" s="13"/>
      <c r="J62" s="13"/>
    </row>
    <row r="63" spans="1:10" ht="16" customHeight="1" x14ac:dyDescent="0.2">
      <c r="C63" s="13" t="s">
        <v>1379</v>
      </c>
      <c r="D63" s="13" t="s">
        <v>1379</v>
      </c>
      <c r="E63" s="13" t="s">
        <v>1210</v>
      </c>
      <c r="F63" s="6">
        <v>1</v>
      </c>
      <c r="G63" s="14" t="s">
        <v>1390</v>
      </c>
      <c r="H63" s="13"/>
      <c r="I63" s="13"/>
      <c r="J63" s="13"/>
    </row>
    <row r="64" spans="1:10" ht="16" customHeight="1" x14ac:dyDescent="0.2">
      <c r="C64" s="13" t="s">
        <v>1381</v>
      </c>
      <c r="D64" s="13" t="s">
        <v>1381</v>
      </c>
      <c r="E64" s="13" t="s">
        <v>1210</v>
      </c>
      <c r="F64" s="6">
        <v>1</v>
      </c>
      <c r="G64" s="14" t="s">
        <v>1391</v>
      </c>
      <c r="H64" s="13"/>
      <c r="I64" s="13"/>
      <c r="J64" s="13"/>
    </row>
    <row r="65" spans="1:10" ht="16" customHeight="1" x14ac:dyDescent="0.2">
      <c r="C65" s="13" t="s">
        <v>1383</v>
      </c>
      <c r="D65" s="13" t="s">
        <v>1383</v>
      </c>
      <c r="E65" s="13" t="s">
        <v>1210</v>
      </c>
      <c r="F65" s="6">
        <v>1</v>
      </c>
      <c r="G65" s="14" t="s">
        <v>1392</v>
      </c>
      <c r="H65" s="13"/>
      <c r="I65" s="13"/>
      <c r="J65" s="13"/>
    </row>
    <row r="66" spans="1:10" ht="16" customHeight="1" x14ac:dyDescent="0.2">
      <c r="C66" s="13" t="s">
        <v>1385</v>
      </c>
      <c r="D66" s="13" t="s">
        <v>1385</v>
      </c>
      <c r="E66" s="13" t="s">
        <v>1210</v>
      </c>
      <c r="F66" s="6">
        <v>1</v>
      </c>
      <c r="G66" s="14" t="s">
        <v>1393</v>
      </c>
      <c r="H66" s="13"/>
      <c r="I66" s="13"/>
      <c r="J66" s="13"/>
    </row>
    <row r="67" spans="1:10" ht="16" customHeight="1" x14ac:dyDescent="0.2">
      <c r="C67" s="6" t="s">
        <v>1395</v>
      </c>
      <c r="D67" s="6" t="s">
        <v>1395</v>
      </c>
      <c r="E67" s="13" t="s">
        <v>1210</v>
      </c>
      <c r="F67" s="6">
        <v>1</v>
      </c>
      <c r="G67" s="14" t="s">
        <v>1396</v>
      </c>
      <c r="H67" s="13"/>
      <c r="I67" s="13"/>
      <c r="J67" s="13"/>
    </row>
    <row r="68" spans="1:10" ht="16" customHeight="1" x14ac:dyDescent="0.2">
      <c r="C68" s="6" t="s">
        <v>1394</v>
      </c>
      <c r="D68" s="6" t="s">
        <v>1394</v>
      </c>
      <c r="E68" s="13" t="s">
        <v>1210</v>
      </c>
      <c r="F68" s="6">
        <v>1</v>
      </c>
      <c r="G68" s="14" t="s">
        <v>1397</v>
      </c>
      <c r="H68" s="13"/>
      <c r="I68" s="13"/>
      <c r="J68" s="13"/>
    </row>
    <row r="69" spans="1:10" ht="16" customHeight="1" x14ac:dyDescent="0.2">
      <c r="C69" s="13" t="s">
        <v>1398</v>
      </c>
      <c r="D69" s="13" t="s">
        <v>1398</v>
      </c>
      <c r="E69" s="13" t="s">
        <v>1210</v>
      </c>
      <c r="F69" s="6">
        <v>1</v>
      </c>
      <c r="G69" s="14" t="s">
        <v>1412</v>
      </c>
      <c r="H69" s="13"/>
      <c r="I69" s="13"/>
      <c r="J69" s="13"/>
    </row>
    <row r="70" spans="1:10" ht="16" customHeight="1" x14ac:dyDescent="0.2">
      <c r="C70" s="13" t="s">
        <v>1399</v>
      </c>
      <c r="D70" s="13" t="s">
        <v>1399</v>
      </c>
      <c r="E70" s="13" t="s">
        <v>1210</v>
      </c>
      <c r="F70" s="6">
        <v>1</v>
      </c>
      <c r="G70" s="14" t="s">
        <v>1413</v>
      </c>
      <c r="H70" s="13"/>
      <c r="I70" s="13"/>
      <c r="J70" s="13"/>
    </row>
    <row r="71" spans="1:10" ht="16" customHeight="1" x14ac:dyDescent="0.2">
      <c r="C71" s="13" t="s">
        <v>1402</v>
      </c>
      <c r="D71" s="13" t="s">
        <v>1402</v>
      </c>
      <c r="E71" s="13" t="s">
        <v>1210</v>
      </c>
      <c r="F71" s="6">
        <v>1</v>
      </c>
      <c r="G71" s="14" t="s">
        <v>1414</v>
      </c>
      <c r="H71" s="13"/>
      <c r="I71" s="13"/>
      <c r="J71" s="13"/>
    </row>
    <row r="72" spans="1:10" ht="16" customHeight="1" x14ac:dyDescent="0.2">
      <c r="C72" s="13" t="s">
        <v>1403</v>
      </c>
      <c r="D72" s="13" t="s">
        <v>1403</v>
      </c>
      <c r="E72" s="13" t="s">
        <v>1210</v>
      </c>
      <c r="F72" s="6">
        <v>1</v>
      </c>
      <c r="G72" s="14" t="s">
        <v>1415</v>
      </c>
      <c r="H72" s="13"/>
      <c r="I72" s="13"/>
      <c r="J72" s="13"/>
    </row>
    <row r="73" spans="1:10" ht="16" customHeight="1" x14ac:dyDescent="0.2">
      <c r="C73" s="13" t="s">
        <v>1401</v>
      </c>
      <c r="D73" s="13" t="s">
        <v>1401</v>
      </c>
      <c r="E73" s="13" t="s">
        <v>1210</v>
      </c>
      <c r="F73" s="6">
        <v>1</v>
      </c>
      <c r="G73" s="14" t="s">
        <v>1404</v>
      </c>
      <c r="H73" s="13" t="s">
        <v>1406</v>
      </c>
      <c r="I73" s="13"/>
      <c r="J73" s="13"/>
    </row>
    <row r="74" spans="1:10" ht="16" customHeight="1" x14ac:dyDescent="0.2">
      <c r="C74" s="13" t="s">
        <v>1400</v>
      </c>
      <c r="D74" s="13" t="s">
        <v>1400</v>
      </c>
      <c r="E74" s="13" t="s">
        <v>1210</v>
      </c>
      <c r="F74" s="6">
        <v>1</v>
      </c>
      <c r="G74" s="14" t="s">
        <v>1405</v>
      </c>
      <c r="H74" s="13" t="s">
        <v>1407</v>
      </c>
      <c r="I74" s="13"/>
      <c r="J74" s="13"/>
    </row>
    <row r="75" spans="1:10" ht="16" customHeight="1" x14ac:dyDescent="0.2">
      <c r="C75" s="13" t="s">
        <v>1409</v>
      </c>
      <c r="D75" s="13" t="s">
        <v>1409</v>
      </c>
      <c r="E75" s="13" t="s">
        <v>1210</v>
      </c>
      <c r="F75" s="6">
        <v>1</v>
      </c>
      <c r="G75" s="14" t="s">
        <v>1416</v>
      </c>
      <c r="H75" s="13" t="s">
        <v>1375</v>
      </c>
      <c r="I75" s="13"/>
      <c r="J75" s="13"/>
    </row>
    <row r="76" spans="1:10" ht="16" customHeight="1" x14ac:dyDescent="0.2">
      <c r="C76" s="13" t="s">
        <v>1408</v>
      </c>
      <c r="D76" s="13" t="s">
        <v>1408</v>
      </c>
      <c r="E76" s="13" t="s">
        <v>1210</v>
      </c>
      <c r="F76" s="6">
        <v>1</v>
      </c>
      <c r="G76" s="14" t="s">
        <v>1410</v>
      </c>
      <c r="H76" s="13" t="s">
        <v>1375</v>
      </c>
      <c r="I76" s="13" t="s">
        <v>1376</v>
      </c>
      <c r="J76" s="13">
        <v>1</v>
      </c>
    </row>
    <row r="77" spans="1:10" ht="16" customHeight="1" x14ac:dyDescent="0.2">
      <c r="C77" s="13"/>
      <c r="D77" s="13"/>
      <c r="E77" s="13"/>
      <c r="G77" s="14"/>
      <c r="H77" s="13"/>
      <c r="I77" s="13"/>
      <c r="J77" s="13"/>
    </row>
    <row r="78" spans="1:10" ht="16" customHeight="1" x14ac:dyDescent="0.2">
      <c r="A78" s="6" t="s">
        <v>1374</v>
      </c>
      <c r="C78" s="13"/>
      <c r="D78" s="13"/>
      <c r="E78" s="13"/>
      <c r="G78" s="14"/>
      <c r="H78" s="13"/>
      <c r="I78" s="13"/>
      <c r="J78" s="13"/>
    </row>
    <row r="79" spans="1:10" x14ac:dyDescent="0.2">
      <c r="C79" s="13" t="s">
        <v>1183</v>
      </c>
      <c r="D79" s="13" t="s">
        <v>1183</v>
      </c>
      <c r="E79" s="13" t="s">
        <v>1210</v>
      </c>
      <c r="F79" s="6">
        <v>1</v>
      </c>
      <c r="G79" s="13" t="s">
        <v>1184</v>
      </c>
      <c r="H79" s="13" t="s">
        <v>1185</v>
      </c>
      <c r="I79" s="13" t="s">
        <v>1447</v>
      </c>
      <c r="J79" s="13">
        <v>1</v>
      </c>
    </row>
    <row r="80" spans="1:10" x14ac:dyDescent="0.2">
      <c r="C80" s="13" t="s">
        <v>1186</v>
      </c>
      <c r="D80" s="13" t="s">
        <v>1186</v>
      </c>
      <c r="E80" s="13" t="s">
        <v>1210</v>
      </c>
      <c r="F80" s="6">
        <v>1</v>
      </c>
      <c r="G80" s="13" t="s">
        <v>1187</v>
      </c>
      <c r="H80" s="13" t="s">
        <v>1188</v>
      </c>
      <c r="I80" s="13" t="s">
        <v>1447</v>
      </c>
      <c r="J80" s="13">
        <v>1</v>
      </c>
    </row>
    <row r="81" spans="1:10" x14ac:dyDescent="0.2">
      <c r="C81" s="13" t="s">
        <v>1189</v>
      </c>
      <c r="D81" s="13" t="s">
        <v>1189</v>
      </c>
      <c r="E81" s="13" t="s">
        <v>1210</v>
      </c>
      <c r="F81" s="6">
        <v>1</v>
      </c>
      <c r="G81" s="13" t="s">
        <v>1190</v>
      </c>
      <c r="H81" s="13" t="s">
        <v>1191</v>
      </c>
      <c r="I81" s="13" t="s">
        <v>1447</v>
      </c>
      <c r="J81" s="13">
        <v>1</v>
      </c>
    </row>
    <row r="82" spans="1:10" x14ac:dyDescent="0.2">
      <c r="C82" s="13" t="s">
        <v>1192</v>
      </c>
      <c r="D82" s="13" t="s">
        <v>1192</v>
      </c>
      <c r="E82" s="13" t="s">
        <v>1210</v>
      </c>
      <c r="F82" s="6">
        <v>1</v>
      </c>
      <c r="G82" s="13" t="s">
        <v>1193</v>
      </c>
      <c r="H82" s="13" t="s">
        <v>1194</v>
      </c>
      <c r="I82" s="13" t="s">
        <v>1447</v>
      </c>
      <c r="J82" s="13">
        <v>1</v>
      </c>
    </row>
    <row r="83" spans="1:10" x14ac:dyDescent="0.2">
      <c r="C83" s="13" t="s">
        <v>1420</v>
      </c>
      <c r="D83" s="13" t="s">
        <v>1420</v>
      </c>
      <c r="E83" s="13" t="s">
        <v>1210</v>
      </c>
      <c r="F83" s="6">
        <v>1</v>
      </c>
      <c r="G83" s="13" t="s">
        <v>1196</v>
      </c>
      <c r="H83" s="13" t="s">
        <v>1197</v>
      </c>
      <c r="I83" s="13"/>
      <c r="J83" s="13"/>
    </row>
    <row r="84" spans="1:10" x14ac:dyDescent="0.2">
      <c r="C84" s="13" t="s">
        <v>1195</v>
      </c>
      <c r="D84" s="13" t="s">
        <v>1195</v>
      </c>
      <c r="E84" s="13" t="s">
        <v>1210</v>
      </c>
      <c r="F84" s="6">
        <v>1</v>
      </c>
      <c r="G84" s="13" t="s">
        <v>1196</v>
      </c>
      <c r="H84" s="13" t="s">
        <v>1197</v>
      </c>
      <c r="I84" s="13" t="s">
        <v>1447</v>
      </c>
      <c r="J84" s="13">
        <v>1</v>
      </c>
    </row>
    <row r="85" spans="1:10" x14ac:dyDescent="0.2">
      <c r="C85" s="13" t="s">
        <v>1419</v>
      </c>
      <c r="D85" s="13" t="s">
        <v>1419</v>
      </c>
      <c r="E85" s="13" t="s">
        <v>1210</v>
      </c>
      <c r="F85" s="6">
        <v>1</v>
      </c>
      <c r="G85" s="13" t="s">
        <v>1421</v>
      </c>
      <c r="H85" s="13" t="s">
        <v>1422</v>
      </c>
      <c r="I85" s="13" t="s">
        <v>1448</v>
      </c>
      <c r="J85" s="13"/>
    </row>
    <row r="86" spans="1:10" x14ac:dyDescent="0.2">
      <c r="C86" s="13" t="s">
        <v>1424</v>
      </c>
      <c r="D86" s="13" t="s">
        <v>1424</v>
      </c>
      <c r="E86" s="13" t="s">
        <v>1210</v>
      </c>
      <c r="F86" s="6">
        <v>1</v>
      </c>
      <c r="G86" s="13" t="s">
        <v>1427</v>
      </c>
      <c r="H86" s="13" t="s">
        <v>1197</v>
      </c>
      <c r="I86" s="13" t="s">
        <v>1428</v>
      </c>
      <c r="J86" s="13"/>
    </row>
    <row r="87" spans="1:10" x14ac:dyDescent="0.2">
      <c r="C87" s="13" t="s">
        <v>1429</v>
      </c>
      <c r="D87" s="13" t="s">
        <v>1429</v>
      </c>
      <c r="E87" s="13" t="s">
        <v>1210</v>
      </c>
      <c r="F87" s="6">
        <v>1</v>
      </c>
      <c r="G87" s="13" t="s">
        <v>1427</v>
      </c>
      <c r="H87" s="13" t="s">
        <v>1197</v>
      </c>
      <c r="I87" s="13" t="s">
        <v>1428</v>
      </c>
      <c r="J87" s="13">
        <v>1</v>
      </c>
    </row>
    <row r="88" spans="1:10" x14ac:dyDescent="0.2">
      <c r="C88" s="13" t="s">
        <v>1453</v>
      </c>
      <c r="D88" s="13" t="s">
        <v>1453</v>
      </c>
      <c r="E88" s="13" t="s">
        <v>1210</v>
      </c>
      <c r="F88" s="6">
        <v>1</v>
      </c>
      <c r="G88" s="13" t="s">
        <v>1456</v>
      </c>
      <c r="H88" s="13" t="s">
        <v>1454</v>
      </c>
      <c r="I88" s="13"/>
      <c r="J88" s="13"/>
    </row>
    <row r="89" spans="1:10" x14ac:dyDescent="0.2">
      <c r="C89" s="13" t="s">
        <v>1458</v>
      </c>
      <c r="D89" s="13" t="s">
        <v>1458</v>
      </c>
      <c r="E89" s="13" t="s">
        <v>1210</v>
      </c>
      <c r="F89" s="6">
        <v>1</v>
      </c>
      <c r="G89" s="13" t="s">
        <v>1457</v>
      </c>
      <c r="H89" s="13" t="s">
        <v>1454</v>
      </c>
      <c r="I89" s="13"/>
      <c r="J89" s="13"/>
    </row>
    <row r="90" spans="1:10" x14ac:dyDescent="0.2">
      <c r="C90" s="13" t="s">
        <v>1455</v>
      </c>
      <c r="D90" s="13" t="s">
        <v>1455</v>
      </c>
      <c r="E90" s="13" t="s">
        <v>1210</v>
      </c>
      <c r="F90" s="6">
        <v>1</v>
      </c>
      <c r="G90" s="13" t="s">
        <v>1459</v>
      </c>
      <c r="H90" s="13" t="s">
        <v>1454</v>
      </c>
      <c r="I90" s="13" t="s">
        <v>1460</v>
      </c>
      <c r="J90" s="13"/>
    </row>
    <row r="91" spans="1:10" ht="16" customHeight="1" x14ac:dyDescent="0.2">
      <c r="A91" s="6" t="s">
        <v>1289</v>
      </c>
      <c r="C91" s="13"/>
      <c r="D91" s="13"/>
      <c r="E91" s="13"/>
      <c r="G91" s="14"/>
      <c r="H91" s="13"/>
      <c r="I91" s="13"/>
      <c r="J91" s="13"/>
    </row>
    <row r="92" spans="1:10" x14ac:dyDescent="0.2">
      <c r="C92" s="13" t="s">
        <v>1091</v>
      </c>
      <c r="D92" s="13" t="s">
        <v>1091</v>
      </c>
      <c r="E92" s="13" t="s">
        <v>1210</v>
      </c>
      <c r="F92" s="6">
        <v>1</v>
      </c>
      <c r="G92" s="13" t="s">
        <v>1265</v>
      </c>
      <c r="H92" s="13" t="s">
        <v>1092</v>
      </c>
      <c r="I92" s="13"/>
      <c r="J92" s="13"/>
    </row>
    <row r="93" spans="1:10" ht="16" customHeight="1" x14ac:dyDescent="0.2">
      <c r="C93" s="13" t="s">
        <v>1093</v>
      </c>
      <c r="D93" s="13" t="s">
        <v>1093</v>
      </c>
      <c r="E93" s="13" t="s">
        <v>1210</v>
      </c>
      <c r="F93" s="6">
        <v>1</v>
      </c>
      <c r="G93" s="13" t="s">
        <v>1266</v>
      </c>
      <c r="H93" s="13" t="s">
        <v>1094</v>
      </c>
      <c r="I93" s="13"/>
      <c r="J93" s="13"/>
    </row>
    <row r="94" spans="1:10" ht="16" customHeight="1" x14ac:dyDescent="0.2">
      <c r="C94" s="13" t="s">
        <v>1095</v>
      </c>
      <c r="D94" s="13" t="s">
        <v>1095</v>
      </c>
      <c r="E94" s="13" t="s">
        <v>1210</v>
      </c>
      <c r="F94" s="6">
        <v>1</v>
      </c>
      <c r="G94" s="14" t="s">
        <v>1284</v>
      </c>
      <c r="H94" s="13" t="s">
        <v>1096</v>
      </c>
      <c r="I94" s="13"/>
      <c r="J94" s="13"/>
    </row>
    <row r="95" spans="1:10" x14ac:dyDescent="0.2">
      <c r="C95" s="13" t="s">
        <v>1097</v>
      </c>
      <c r="D95" s="13" t="s">
        <v>1097</v>
      </c>
      <c r="E95" s="13" t="s">
        <v>1210</v>
      </c>
      <c r="F95" s="6">
        <v>1</v>
      </c>
      <c r="G95" s="13" t="s">
        <v>1098</v>
      </c>
      <c r="H95" s="13" t="s">
        <v>1099</v>
      </c>
      <c r="I95" s="13" t="s">
        <v>1449</v>
      </c>
      <c r="J95" s="14">
        <v>1</v>
      </c>
    </row>
    <row r="96" spans="1:10" x14ac:dyDescent="0.2">
      <c r="C96" s="13" t="s">
        <v>1100</v>
      </c>
      <c r="D96" s="13" t="s">
        <v>1100</v>
      </c>
      <c r="E96" s="13" t="s">
        <v>1210</v>
      </c>
      <c r="F96" s="6">
        <v>1</v>
      </c>
      <c r="G96" s="13" t="s">
        <v>1101</v>
      </c>
      <c r="H96" s="13" t="s">
        <v>1099</v>
      </c>
      <c r="I96" s="13" t="s">
        <v>1449</v>
      </c>
      <c r="J96" s="14">
        <v>4</v>
      </c>
    </row>
    <row r="97" spans="3:10" x14ac:dyDescent="0.2">
      <c r="C97" s="13" t="s">
        <v>1102</v>
      </c>
      <c r="D97" s="13" t="s">
        <v>1102</v>
      </c>
      <c r="E97" s="13" t="s">
        <v>1210</v>
      </c>
      <c r="F97" s="6">
        <v>1</v>
      </c>
      <c r="G97" s="13" t="s">
        <v>1267</v>
      </c>
      <c r="H97" s="13" t="s">
        <v>1103</v>
      </c>
      <c r="I97" s="13"/>
      <c r="J97" s="13"/>
    </row>
    <row r="98" spans="3:10" x14ac:dyDescent="0.2">
      <c r="C98" s="13" t="s">
        <v>1104</v>
      </c>
      <c r="D98" s="13" t="s">
        <v>1104</v>
      </c>
      <c r="E98" s="13" t="s">
        <v>1210</v>
      </c>
      <c r="F98" s="6">
        <v>1</v>
      </c>
      <c r="G98" s="13" t="s">
        <v>1269</v>
      </c>
      <c r="H98" s="13" t="s">
        <v>1105</v>
      </c>
      <c r="I98" s="13"/>
      <c r="J98" s="13"/>
    </row>
    <row r="99" spans="3:10" x14ac:dyDescent="0.2">
      <c r="C99" s="13" t="s">
        <v>1106</v>
      </c>
      <c r="D99" s="13" t="s">
        <v>1106</v>
      </c>
      <c r="E99" s="13" t="s">
        <v>1210</v>
      </c>
      <c r="F99" s="6">
        <v>1</v>
      </c>
      <c r="G99" s="13" t="s">
        <v>1268</v>
      </c>
      <c r="H99" s="13" t="s">
        <v>1107</v>
      </c>
      <c r="I99" s="13"/>
      <c r="J99" s="13"/>
    </row>
    <row r="100" spans="3:10" x14ac:dyDescent="0.2">
      <c r="C100" s="13" t="s">
        <v>1108</v>
      </c>
      <c r="D100" s="13" t="s">
        <v>1108</v>
      </c>
      <c r="E100" s="13" t="s">
        <v>1210</v>
      </c>
      <c r="F100" s="6">
        <v>1</v>
      </c>
      <c r="G100" s="13" t="s">
        <v>1270</v>
      </c>
      <c r="H100" s="13" t="s">
        <v>1109</v>
      </c>
      <c r="I100" s="13"/>
      <c r="J100" s="13"/>
    </row>
    <row r="101" spans="3:10" x14ac:dyDescent="0.2">
      <c r="C101" s="13" t="s">
        <v>1110</v>
      </c>
      <c r="D101" s="13" t="s">
        <v>1110</v>
      </c>
      <c r="E101" s="13" t="s">
        <v>1210</v>
      </c>
      <c r="F101" s="6">
        <v>1</v>
      </c>
      <c r="G101" s="13" t="s">
        <v>1268</v>
      </c>
      <c r="H101" s="13" t="s">
        <v>1111</v>
      </c>
      <c r="I101" s="13"/>
      <c r="J101" s="13"/>
    </row>
    <row r="102" spans="3:10" x14ac:dyDescent="0.2">
      <c r="C102" s="13" t="s">
        <v>1112</v>
      </c>
      <c r="D102" s="13" t="s">
        <v>1112</v>
      </c>
      <c r="E102" s="13" t="s">
        <v>1210</v>
      </c>
      <c r="F102" s="6">
        <v>1</v>
      </c>
      <c r="G102" s="13" t="s">
        <v>1271</v>
      </c>
      <c r="H102" s="13" t="s">
        <v>1113</v>
      </c>
      <c r="I102" s="13"/>
      <c r="J102" s="13"/>
    </row>
    <row r="103" spans="3:10" x14ac:dyDescent="0.2">
      <c r="C103" s="13" t="s">
        <v>1114</v>
      </c>
      <c r="D103" s="13" t="s">
        <v>1114</v>
      </c>
      <c r="E103" s="13" t="s">
        <v>1210</v>
      </c>
      <c r="F103" s="6">
        <v>1</v>
      </c>
      <c r="G103" s="13" t="s">
        <v>1272</v>
      </c>
      <c r="H103" s="13" t="s">
        <v>1115</v>
      </c>
      <c r="I103" s="13"/>
      <c r="J103" s="13"/>
    </row>
    <row r="104" spans="3:10" x14ac:dyDescent="0.2">
      <c r="C104" s="13" t="s">
        <v>1116</v>
      </c>
      <c r="D104" s="13" t="s">
        <v>1116</v>
      </c>
      <c r="E104" s="13" t="s">
        <v>1210</v>
      </c>
      <c r="F104" s="6">
        <v>1</v>
      </c>
      <c r="G104" s="13" t="s">
        <v>1273</v>
      </c>
      <c r="H104" s="13" t="s">
        <v>1117</v>
      </c>
      <c r="I104" s="13"/>
      <c r="J104" s="13"/>
    </row>
    <row r="105" spans="3:10" x14ac:dyDescent="0.2">
      <c r="C105" s="13" t="s">
        <v>1118</v>
      </c>
      <c r="D105" s="13" t="s">
        <v>1118</v>
      </c>
      <c r="E105" s="13" t="s">
        <v>1210</v>
      </c>
      <c r="F105" s="6">
        <v>1</v>
      </c>
      <c r="G105" s="13" t="s">
        <v>1285</v>
      </c>
      <c r="H105" s="13" t="s">
        <v>1119</v>
      </c>
      <c r="I105" s="13"/>
      <c r="J105" s="13"/>
    </row>
    <row r="106" spans="3:10" x14ac:dyDescent="0.2">
      <c r="C106" s="13" t="s">
        <v>1120</v>
      </c>
      <c r="D106" s="13" t="s">
        <v>1120</v>
      </c>
      <c r="E106" s="13" t="s">
        <v>1210</v>
      </c>
      <c r="F106" s="6">
        <v>1</v>
      </c>
      <c r="G106" s="13" t="s">
        <v>1286</v>
      </c>
      <c r="H106" s="13" t="s">
        <v>1121</v>
      </c>
      <c r="I106" s="13"/>
      <c r="J106" s="13"/>
    </row>
    <row r="107" spans="3:10" x14ac:dyDescent="0.2">
      <c r="C107" s="13" t="s">
        <v>1122</v>
      </c>
      <c r="D107" s="13" t="s">
        <v>1122</v>
      </c>
      <c r="E107" s="13" t="s">
        <v>1210</v>
      </c>
      <c r="F107" s="6">
        <v>1</v>
      </c>
      <c r="G107" s="14" t="s">
        <v>1277</v>
      </c>
      <c r="H107" s="13" t="s">
        <v>1123</v>
      </c>
      <c r="I107" s="13"/>
      <c r="J107" s="13"/>
    </row>
    <row r="108" spans="3:10" x14ac:dyDescent="0.2">
      <c r="C108" s="13" t="s">
        <v>1124</v>
      </c>
      <c r="D108" s="13" t="s">
        <v>1124</v>
      </c>
      <c r="E108" s="13" t="s">
        <v>1210</v>
      </c>
      <c r="F108" s="6">
        <v>1</v>
      </c>
      <c r="G108" s="14" t="s">
        <v>1276</v>
      </c>
      <c r="H108" s="13" t="s">
        <v>1125</v>
      </c>
      <c r="I108" s="13"/>
      <c r="J108" s="13"/>
    </row>
    <row r="109" spans="3:10" x14ac:dyDescent="0.2">
      <c r="C109" s="13" t="s">
        <v>1126</v>
      </c>
      <c r="D109" s="13" t="s">
        <v>1126</v>
      </c>
      <c r="E109" s="13" t="s">
        <v>1210</v>
      </c>
      <c r="F109" s="6">
        <v>1</v>
      </c>
      <c r="G109" s="14" t="s">
        <v>1278</v>
      </c>
      <c r="H109" s="13" t="s">
        <v>1127</v>
      </c>
      <c r="I109" s="13"/>
      <c r="J109" s="13"/>
    </row>
    <row r="110" spans="3:10" x14ac:dyDescent="0.2">
      <c r="C110" s="13" t="s">
        <v>1128</v>
      </c>
      <c r="D110" s="13" t="s">
        <v>1128</v>
      </c>
      <c r="E110" s="13" t="s">
        <v>1210</v>
      </c>
      <c r="F110" s="6">
        <v>1</v>
      </c>
      <c r="G110" s="14" t="s">
        <v>1281</v>
      </c>
      <c r="H110" s="13" t="s">
        <v>1129</v>
      </c>
      <c r="I110" s="13"/>
      <c r="J110" s="13"/>
    </row>
    <row r="111" spans="3:10" x14ac:dyDescent="0.2">
      <c r="C111" s="13" t="s">
        <v>1130</v>
      </c>
      <c r="D111" s="13" t="s">
        <v>1130</v>
      </c>
      <c r="E111" s="13" t="s">
        <v>1210</v>
      </c>
      <c r="F111" s="6">
        <v>1</v>
      </c>
      <c r="G111" s="13" t="s">
        <v>1279</v>
      </c>
      <c r="H111" s="13" t="s">
        <v>1099</v>
      </c>
      <c r="I111" s="13" t="s">
        <v>1449</v>
      </c>
      <c r="J111" s="14">
        <v>1</v>
      </c>
    </row>
    <row r="112" spans="3:10" x14ac:dyDescent="0.2">
      <c r="C112" s="13" t="s">
        <v>1131</v>
      </c>
      <c r="D112" s="13" t="s">
        <v>1131</v>
      </c>
      <c r="E112" s="13" t="s">
        <v>1210</v>
      </c>
      <c r="F112" s="6">
        <v>1</v>
      </c>
      <c r="G112" s="13" t="s">
        <v>1280</v>
      </c>
      <c r="H112" s="13" t="s">
        <v>1099</v>
      </c>
      <c r="I112" s="13" t="s">
        <v>1449</v>
      </c>
      <c r="J112" s="14">
        <v>1</v>
      </c>
    </row>
    <row r="113" spans="3:10" x14ac:dyDescent="0.2">
      <c r="C113" s="13" t="s">
        <v>1132</v>
      </c>
      <c r="D113" s="13" t="s">
        <v>1132</v>
      </c>
      <c r="E113" s="13" t="s">
        <v>1210</v>
      </c>
      <c r="F113" s="6">
        <v>1</v>
      </c>
      <c r="G113" s="13" t="s">
        <v>1282</v>
      </c>
      <c r="H113" s="13" t="s">
        <v>1099</v>
      </c>
      <c r="I113" s="13" t="s">
        <v>1449</v>
      </c>
      <c r="J113" s="14">
        <v>1</v>
      </c>
    </row>
    <row r="114" spans="3:10" x14ac:dyDescent="0.2">
      <c r="C114" s="13" t="s">
        <v>1136</v>
      </c>
      <c r="D114" s="13" t="s">
        <v>1136</v>
      </c>
      <c r="E114" s="13" t="s">
        <v>1210</v>
      </c>
      <c r="F114" s="6">
        <v>1</v>
      </c>
      <c r="G114" s="13" t="s">
        <v>1283</v>
      </c>
      <c r="H114" s="13"/>
      <c r="I114" s="13"/>
      <c r="J114" s="13"/>
    </row>
    <row r="115" spans="3:10" x14ac:dyDescent="0.2">
      <c r="C115" s="13" t="s">
        <v>1137</v>
      </c>
      <c r="D115" s="13" t="s">
        <v>1137</v>
      </c>
      <c r="E115" s="13" t="s">
        <v>1210</v>
      </c>
      <c r="F115" s="6">
        <v>1</v>
      </c>
      <c r="G115" s="13" t="s">
        <v>1283</v>
      </c>
      <c r="H115" s="13"/>
      <c r="I115" s="13"/>
      <c r="J115" s="13">
        <v>1</v>
      </c>
    </row>
    <row r="116" spans="3:10" x14ac:dyDescent="0.2">
      <c r="C116" s="13" t="s">
        <v>1138</v>
      </c>
      <c r="D116" s="13" t="s">
        <v>1138</v>
      </c>
      <c r="E116" s="13" t="s">
        <v>1210</v>
      </c>
      <c r="F116" s="6">
        <v>1</v>
      </c>
      <c r="G116" s="13" t="s">
        <v>1274</v>
      </c>
      <c r="H116" s="13"/>
      <c r="I116" s="13"/>
      <c r="J116" s="13"/>
    </row>
    <row r="117" spans="3:10" x14ac:dyDescent="0.2">
      <c r="C117" s="13" t="s">
        <v>301</v>
      </c>
      <c r="D117" s="13" t="s">
        <v>301</v>
      </c>
      <c r="E117" s="13" t="s">
        <v>1210</v>
      </c>
      <c r="F117" s="6">
        <v>1</v>
      </c>
      <c r="G117" s="13" t="s">
        <v>1274</v>
      </c>
      <c r="H117" s="13" t="s">
        <v>1139</v>
      </c>
      <c r="I117" s="13" t="s">
        <v>308</v>
      </c>
      <c r="J117" s="13"/>
    </row>
    <row r="118" spans="3:10" x14ac:dyDescent="0.2">
      <c r="C118" s="13" t="s">
        <v>1140</v>
      </c>
      <c r="D118" s="13" t="s">
        <v>1140</v>
      </c>
      <c r="E118" s="13" t="s">
        <v>1210</v>
      </c>
      <c r="F118" s="6">
        <v>1</v>
      </c>
      <c r="G118" s="13" t="s">
        <v>1274</v>
      </c>
      <c r="H118" s="13" t="s">
        <v>1139</v>
      </c>
      <c r="I118" s="13"/>
      <c r="J118" s="13">
        <v>1</v>
      </c>
    </row>
    <row r="119" spans="3:10" x14ac:dyDescent="0.2">
      <c r="C119" s="13" t="s">
        <v>1141</v>
      </c>
      <c r="D119" s="13" t="s">
        <v>1141</v>
      </c>
      <c r="E119" s="13" t="s">
        <v>1210</v>
      </c>
      <c r="F119" s="6">
        <v>1</v>
      </c>
      <c r="G119" s="13" t="s">
        <v>1275</v>
      </c>
      <c r="H119" s="13"/>
      <c r="I119" s="13"/>
      <c r="J119" s="13"/>
    </row>
    <row r="120" spans="3:10" x14ac:dyDescent="0.2">
      <c r="C120" s="13" t="s">
        <v>302</v>
      </c>
      <c r="D120" s="13" t="s">
        <v>302</v>
      </c>
      <c r="E120" s="13" t="s">
        <v>1210</v>
      </c>
      <c r="F120" s="6">
        <v>1</v>
      </c>
      <c r="G120" s="13" t="s">
        <v>1275</v>
      </c>
      <c r="H120" s="13" t="s">
        <v>1142</v>
      </c>
      <c r="I120" s="13" t="s">
        <v>308</v>
      </c>
      <c r="J120" s="13"/>
    </row>
    <row r="121" spans="3:10" x14ac:dyDescent="0.2">
      <c r="C121" s="13" t="s">
        <v>1143</v>
      </c>
      <c r="D121" s="13" t="s">
        <v>1143</v>
      </c>
      <c r="E121" s="13" t="s">
        <v>1210</v>
      </c>
      <c r="F121" s="6">
        <v>1</v>
      </c>
      <c r="G121" s="13" t="s">
        <v>1275</v>
      </c>
      <c r="H121" s="13" t="s">
        <v>1142</v>
      </c>
      <c r="I121" s="13"/>
      <c r="J121" s="13">
        <v>1</v>
      </c>
    </row>
    <row r="122" spans="3:10" x14ac:dyDescent="0.2">
      <c r="C122" s="13" t="s">
        <v>1144</v>
      </c>
      <c r="D122" s="13" t="s">
        <v>1144</v>
      </c>
      <c r="E122" s="13" t="s">
        <v>1210</v>
      </c>
      <c r="F122" s="6">
        <v>1</v>
      </c>
      <c r="G122" s="13" t="s">
        <v>1145</v>
      </c>
      <c r="H122" s="13"/>
      <c r="I122" s="13"/>
      <c r="J122" s="13"/>
    </row>
    <row r="123" spans="3:10" x14ac:dyDescent="0.2">
      <c r="C123" s="13" t="s">
        <v>1146</v>
      </c>
      <c r="D123" s="13" t="s">
        <v>1146</v>
      </c>
      <c r="E123" s="13" t="s">
        <v>1210</v>
      </c>
      <c r="F123" s="6">
        <v>1</v>
      </c>
      <c r="G123" s="13" t="s">
        <v>1147</v>
      </c>
      <c r="H123" s="13" t="s">
        <v>1148</v>
      </c>
      <c r="I123" s="13" t="s">
        <v>308</v>
      </c>
      <c r="J123" s="13"/>
    </row>
    <row r="124" spans="3:10" x14ac:dyDescent="0.2">
      <c r="C124" s="13" t="s">
        <v>1149</v>
      </c>
      <c r="D124" s="13" t="s">
        <v>1149</v>
      </c>
      <c r="E124" s="13" t="s">
        <v>1210</v>
      </c>
      <c r="F124" s="6">
        <v>1</v>
      </c>
      <c r="G124" s="13" t="s">
        <v>1147</v>
      </c>
      <c r="H124" s="13" t="s">
        <v>1148</v>
      </c>
      <c r="I124" s="13"/>
      <c r="J124" s="13">
        <v>1</v>
      </c>
    </row>
    <row r="125" spans="3:10" x14ac:dyDescent="0.2">
      <c r="C125" s="13" t="s">
        <v>1150</v>
      </c>
      <c r="D125" s="13" t="s">
        <v>1150</v>
      </c>
      <c r="E125" s="13" t="s">
        <v>1210</v>
      </c>
      <c r="F125" s="6">
        <v>1</v>
      </c>
      <c r="G125" s="13" t="s">
        <v>1151</v>
      </c>
      <c r="H125" s="13"/>
      <c r="I125" s="13"/>
      <c r="J125" s="13"/>
    </row>
    <row r="126" spans="3:10" x14ac:dyDescent="0.2">
      <c r="C126" s="13" t="s">
        <v>1152</v>
      </c>
      <c r="D126" s="13" t="s">
        <v>1152</v>
      </c>
      <c r="E126" s="13" t="s">
        <v>1210</v>
      </c>
      <c r="F126" s="6">
        <v>1</v>
      </c>
      <c r="G126" s="13" t="s">
        <v>1153</v>
      </c>
      <c r="H126" s="13" t="s">
        <v>1154</v>
      </c>
      <c r="I126" s="13" t="s">
        <v>308</v>
      </c>
      <c r="J126" s="13"/>
    </row>
    <row r="127" spans="3:10" x14ac:dyDescent="0.2">
      <c r="C127" s="13" t="s">
        <v>1155</v>
      </c>
      <c r="D127" s="13" t="s">
        <v>1155</v>
      </c>
      <c r="E127" s="13" t="s">
        <v>1210</v>
      </c>
      <c r="F127" s="6">
        <v>1</v>
      </c>
      <c r="G127" s="13" t="s">
        <v>1153</v>
      </c>
      <c r="H127" s="13" t="s">
        <v>1154</v>
      </c>
      <c r="I127" s="13"/>
      <c r="J127" s="13">
        <v>1</v>
      </c>
    </row>
    <row r="128" spans="3:10" x14ac:dyDescent="0.2">
      <c r="C128" s="13" t="s">
        <v>1156</v>
      </c>
      <c r="D128" s="13" t="s">
        <v>1156</v>
      </c>
      <c r="E128" s="13" t="s">
        <v>1210</v>
      </c>
      <c r="F128" s="6">
        <v>1</v>
      </c>
      <c r="G128" s="13" t="s">
        <v>1157</v>
      </c>
      <c r="H128" s="13"/>
      <c r="I128" s="13"/>
      <c r="J128" s="13"/>
    </row>
    <row r="129" spans="1:10" x14ac:dyDescent="0.2">
      <c r="C129" s="13" t="s">
        <v>1158</v>
      </c>
      <c r="D129" s="13" t="s">
        <v>1158</v>
      </c>
      <c r="E129" s="13" t="s">
        <v>1210</v>
      </c>
      <c r="F129" s="6">
        <v>1</v>
      </c>
      <c r="G129" s="13" t="s">
        <v>1159</v>
      </c>
      <c r="H129" s="13" t="s">
        <v>1160</v>
      </c>
      <c r="I129" s="13" t="s">
        <v>308</v>
      </c>
      <c r="J129" s="13"/>
    </row>
    <row r="130" spans="1:10" x14ac:dyDescent="0.2">
      <c r="C130" s="13" t="s">
        <v>1161</v>
      </c>
      <c r="D130" s="13" t="s">
        <v>1161</v>
      </c>
      <c r="E130" s="13" t="s">
        <v>1210</v>
      </c>
      <c r="F130" s="6">
        <v>1</v>
      </c>
      <c r="G130" s="13" t="s">
        <v>1159</v>
      </c>
      <c r="H130" s="13" t="s">
        <v>1160</v>
      </c>
      <c r="I130" s="13"/>
      <c r="J130" s="13">
        <v>1</v>
      </c>
    </row>
    <row r="131" spans="1:10" x14ac:dyDescent="0.2">
      <c r="C131" s="13" t="s">
        <v>1162</v>
      </c>
      <c r="D131" s="13" t="s">
        <v>1162</v>
      </c>
      <c r="E131" s="13" t="s">
        <v>1210</v>
      </c>
      <c r="F131" s="6">
        <v>1</v>
      </c>
      <c r="G131" s="13" t="s">
        <v>1163</v>
      </c>
      <c r="H131" s="13" t="s">
        <v>1099</v>
      </c>
      <c r="I131" s="13" t="s">
        <v>1450</v>
      </c>
      <c r="J131" s="14">
        <v>1</v>
      </c>
    </row>
    <row r="132" spans="1:10" x14ac:dyDescent="0.2">
      <c r="C132" s="13" t="s">
        <v>1164</v>
      </c>
      <c r="D132" s="13" t="s">
        <v>1164</v>
      </c>
      <c r="E132" s="13" t="s">
        <v>1210</v>
      </c>
      <c r="F132" s="6">
        <v>1</v>
      </c>
      <c r="G132" s="13" t="s">
        <v>1165</v>
      </c>
      <c r="H132" s="13" t="s">
        <v>1099</v>
      </c>
      <c r="I132" s="13" t="s">
        <v>1450</v>
      </c>
      <c r="J132" s="14">
        <v>5</v>
      </c>
    </row>
    <row r="133" spans="1:10" x14ac:dyDescent="0.2">
      <c r="C133" s="13" t="s">
        <v>1166</v>
      </c>
      <c r="D133" s="13" t="s">
        <v>1166</v>
      </c>
      <c r="E133" s="13" t="s">
        <v>1210</v>
      </c>
      <c r="F133" s="6">
        <v>1</v>
      </c>
      <c r="G133" s="13" t="s">
        <v>1167</v>
      </c>
      <c r="H133" s="13" t="s">
        <v>1099</v>
      </c>
      <c r="I133" s="13" t="s">
        <v>1449</v>
      </c>
      <c r="J133" s="14">
        <v>1</v>
      </c>
    </row>
    <row r="134" spans="1:10" x14ac:dyDescent="0.2">
      <c r="C134" s="13" t="s">
        <v>1168</v>
      </c>
      <c r="D134" s="13" t="s">
        <v>1168</v>
      </c>
      <c r="E134" s="13" t="s">
        <v>1210</v>
      </c>
      <c r="F134" s="6">
        <v>1</v>
      </c>
      <c r="G134" s="13" t="s">
        <v>1169</v>
      </c>
      <c r="H134" s="13" t="s">
        <v>1170</v>
      </c>
      <c r="I134" s="13" t="s">
        <v>1450</v>
      </c>
      <c r="J134" s="14">
        <v>1</v>
      </c>
    </row>
    <row r="135" spans="1:10" x14ac:dyDescent="0.2">
      <c r="C135" s="13" t="s">
        <v>1171</v>
      </c>
      <c r="D135" s="13" t="s">
        <v>1171</v>
      </c>
      <c r="E135" s="13" t="s">
        <v>1210</v>
      </c>
      <c r="F135" s="6">
        <v>1</v>
      </c>
      <c r="G135" s="13" t="s">
        <v>1169</v>
      </c>
      <c r="H135" s="13" t="s">
        <v>1170</v>
      </c>
      <c r="I135" s="13" t="s">
        <v>1450</v>
      </c>
      <c r="J135" s="14">
        <v>5</v>
      </c>
    </row>
    <row r="136" spans="1:10" x14ac:dyDescent="0.2">
      <c r="C136" s="13" t="s">
        <v>1172</v>
      </c>
      <c r="D136" s="13" t="s">
        <v>1172</v>
      </c>
      <c r="E136" s="13" t="s">
        <v>1210</v>
      </c>
      <c r="F136" s="6">
        <v>1</v>
      </c>
      <c r="G136" s="13" t="s">
        <v>1173</v>
      </c>
      <c r="H136" s="13" t="s">
        <v>1174</v>
      </c>
      <c r="I136" s="13" t="s">
        <v>1450</v>
      </c>
      <c r="J136" s="14">
        <v>1</v>
      </c>
    </row>
    <row r="137" spans="1:10" x14ac:dyDescent="0.2">
      <c r="C137" s="13" t="s">
        <v>1175</v>
      </c>
      <c r="D137" s="13" t="s">
        <v>1175</v>
      </c>
      <c r="E137" s="13" t="s">
        <v>1210</v>
      </c>
      <c r="F137" s="6">
        <v>1</v>
      </c>
      <c r="G137" s="13" t="s">
        <v>1173</v>
      </c>
      <c r="H137" s="13" t="s">
        <v>1174</v>
      </c>
      <c r="I137" s="13" t="s">
        <v>1450</v>
      </c>
      <c r="J137" s="14">
        <v>5</v>
      </c>
    </row>
    <row r="138" spans="1:10" x14ac:dyDescent="0.2">
      <c r="C138" s="13" t="s">
        <v>1176</v>
      </c>
      <c r="D138" s="13" t="s">
        <v>1176</v>
      </c>
      <c r="E138" s="13" t="s">
        <v>1210</v>
      </c>
      <c r="F138" s="6">
        <v>1</v>
      </c>
      <c r="G138" s="13" t="s">
        <v>1177</v>
      </c>
      <c r="H138" s="13" t="s">
        <v>1178</v>
      </c>
      <c r="I138" s="13" t="s">
        <v>1450</v>
      </c>
      <c r="J138" s="14">
        <v>1</v>
      </c>
    </row>
    <row r="139" spans="1:10" x14ac:dyDescent="0.2">
      <c r="C139" s="13" t="s">
        <v>1179</v>
      </c>
      <c r="D139" s="13" t="s">
        <v>1179</v>
      </c>
      <c r="E139" s="13" t="s">
        <v>1210</v>
      </c>
      <c r="F139" s="6">
        <v>1</v>
      </c>
      <c r="G139" s="13" t="s">
        <v>1177</v>
      </c>
      <c r="H139" s="13" t="s">
        <v>1178</v>
      </c>
      <c r="I139" s="13" t="s">
        <v>1450</v>
      </c>
      <c r="J139" s="14">
        <v>5</v>
      </c>
    </row>
    <row r="140" spans="1:10" x14ac:dyDescent="0.2">
      <c r="C140" s="13" t="s">
        <v>1180</v>
      </c>
      <c r="D140" s="13" t="s">
        <v>1180</v>
      </c>
      <c r="E140" s="13" t="s">
        <v>1210</v>
      </c>
      <c r="F140" s="6">
        <v>1</v>
      </c>
      <c r="G140" s="13" t="s">
        <v>1181</v>
      </c>
      <c r="H140" s="13" t="s">
        <v>1178</v>
      </c>
      <c r="I140" s="13" t="s">
        <v>1450</v>
      </c>
      <c r="J140" s="14">
        <v>1</v>
      </c>
    </row>
    <row r="141" spans="1:10" x14ac:dyDescent="0.2">
      <c r="C141" s="13" t="s">
        <v>1182</v>
      </c>
      <c r="D141" s="13" t="s">
        <v>1182</v>
      </c>
      <c r="E141" s="13" t="s">
        <v>1210</v>
      </c>
      <c r="F141" s="6">
        <v>1</v>
      </c>
      <c r="G141" s="13" t="s">
        <v>1181</v>
      </c>
      <c r="H141" s="13" t="s">
        <v>1178</v>
      </c>
      <c r="I141" s="13" t="s">
        <v>1450</v>
      </c>
      <c r="J141" s="14">
        <v>5</v>
      </c>
    </row>
    <row r="143" spans="1:10" x14ac:dyDescent="0.2">
      <c r="A143" s="6" t="s">
        <v>1359</v>
      </c>
      <c r="E143" s="35"/>
    </row>
    <row r="144" spans="1:10" x14ac:dyDescent="0.2">
      <c r="C144" s="6" t="s">
        <v>957</v>
      </c>
      <c r="D144" s="6" t="s">
        <v>957</v>
      </c>
      <c r="E144" s="13" t="s">
        <v>1210</v>
      </c>
      <c r="F144" s="6">
        <v>1</v>
      </c>
      <c r="G144" s="6" t="s">
        <v>1294</v>
      </c>
    </row>
    <row r="145" spans="1:10" x14ac:dyDescent="0.2">
      <c r="C145" s="6" t="s">
        <v>1295</v>
      </c>
      <c r="D145" s="6" t="s">
        <v>1295</v>
      </c>
      <c r="E145" s="13" t="s">
        <v>1210</v>
      </c>
      <c r="F145" s="6">
        <v>1</v>
      </c>
      <c r="G145" s="6" t="s">
        <v>1297</v>
      </c>
      <c r="H145" s="6" t="s">
        <v>1296</v>
      </c>
      <c r="I145" s="6" t="s">
        <v>308</v>
      </c>
    </row>
    <row r="146" spans="1:10" x14ac:dyDescent="0.2">
      <c r="C146" s="6" t="s">
        <v>1298</v>
      </c>
      <c r="D146" s="6" t="s">
        <v>1298</v>
      </c>
      <c r="E146" s="13" t="s">
        <v>1210</v>
      </c>
      <c r="F146" s="6">
        <v>1</v>
      </c>
      <c r="G146" s="6" t="s">
        <v>1299</v>
      </c>
    </row>
    <row r="147" spans="1:10" x14ac:dyDescent="0.2">
      <c r="C147" s="6" t="s">
        <v>1336</v>
      </c>
      <c r="D147" s="6" t="s">
        <v>1336</v>
      </c>
      <c r="E147" s="13" t="s">
        <v>1210</v>
      </c>
      <c r="F147" s="6">
        <v>1</v>
      </c>
      <c r="G147" s="6" t="s">
        <v>1337</v>
      </c>
      <c r="H147" s="13" t="s">
        <v>987</v>
      </c>
      <c r="I147" s="35"/>
    </row>
    <row r="148" spans="1:10" x14ac:dyDescent="0.2">
      <c r="C148" s="6" t="s">
        <v>1335</v>
      </c>
      <c r="D148" s="6" t="s">
        <v>1335</v>
      </c>
      <c r="E148" s="13" t="s">
        <v>1210</v>
      </c>
      <c r="F148" s="6">
        <v>1</v>
      </c>
      <c r="G148" s="6" t="s">
        <v>1360</v>
      </c>
      <c r="H148" s="13" t="s">
        <v>987</v>
      </c>
      <c r="I148" s="13" t="s">
        <v>1451</v>
      </c>
    </row>
    <row r="149" spans="1:10" x14ac:dyDescent="0.2">
      <c r="C149" s="1" t="s">
        <v>1300</v>
      </c>
      <c r="D149" s="1" t="s">
        <v>1300</v>
      </c>
      <c r="E149" s="13" t="s">
        <v>1210</v>
      </c>
      <c r="F149" s="6">
        <v>1</v>
      </c>
      <c r="G149" s="6" t="s">
        <v>1301</v>
      </c>
    </row>
    <row r="150" spans="1:10" x14ac:dyDescent="0.2">
      <c r="C150" s="1" t="s">
        <v>1302</v>
      </c>
      <c r="D150" s="1" t="s">
        <v>1302</v>
      </c>
      <c r="E150" s="13" t="s">
        <v>1210</v>
      </c>
      <c r="F150" s="6">
        <v>1</v>
      </c>
      <c r="G150" s="6" t="s">
        <v>1303</v>
      </c>
    </row>
    <row r="151" spans="1:10" x14ac:dyDescent="0.2">
      <c r="C151" s="1" t="s">
        <v>1305</v>
      </c>
      <c r="D151" s="1" t="s">
        <v>1305</v>
      </c>
      <c r="E151" s="13" t="s">
        <v>1210</v>
      </c>
      <c r="F151" s="6">
        <v>1</v>
      </c>
      <c r="G151" s="6" t="s">
        <v>1306</v>
      </c>
      <c r="H151" s="6" t="s">
        <v>1304</v>
      </c>
    </row>
    <row r="152" spans="1:10" x14ac:dyDescent="0.2">
      <c r="C152" s="1" t="s">
        <v>1340</v>
      </c>
      <c r="D152" s="1" t="s">
        <v>1340</v>
      </c>
      <c r="E152" s="13" t="s">
        <v>1210</v>
      </c>
      <c r="F152" s="6">
        <v>1</v>
      </c>
      <c r="G152" s="6" t="s">
        <v>1341</v>
      </c>
      <c r="H152" s="6" t="s">
        <v>1342</v>
      </c>
    </row>
    <row r="153" spans="1:10" x14ac:dyDescent="0.2">
      <c r="C153" s="1" t="s">
        <v>1310</v>
      </c>
      <c r="D153" s="1" t="s">
        <v>1310</v>
      </c>
      <c r="E153" s="13" t="s">
        <v>1210</v>
      </c>
      <c r="F153" s="6">
        <v>1</v>
      </c>
      <c r="G153" s="6" t="s">
        <v>1315</v>
      </c>
      <c r="H153" s="6" t="s">
        <v>1309</v>
      </c>
    </row>
    <row r="154" spans="1:10" x14ac:dyDescent="0.2">
      <c r="C154" s="1" t="s">
        <v>1308</v>
      </c>
      <c r="D154" s="1" t="s">
        <v>1308</v>
      </c>
      <c r="E154" s="6" t="s">
        <v>1210</v>
      </c>
      <c r="F154" s="6">
        <v>1</v>
      </c>
      <c r="G154" s="6" t="s">
        <v>1311</v>
      </c>
      <c r="H154" s="6" t="s">
        <v>1309</v>
      </c>
      <c r="I154" s="13" t="s">
        <v>1452</v>
      </c>
    </row>
    <row r="155" spans="1:10" x14ac:dyDescent="0.2">
      <c r="C155" s="1" t="s">
        <v>1316</v>
      </c>
      <c r="D155" s="1" t="s">
        <v>1316</v>
      </c>
      <c r="E155" s="6" t="s">
        <v>1210</v>
      </c>
      <c r="F155" s="6">
        <v>1</v>
      </c>
      <c r="G155" s="6" t="s">
        <v>1317</v>
      </c>
      <c r="H155" s="6" t="s">
        <v>1304</v>
      </c>
      <c r="I155" s="6" t="s">
        <v>308</v>
      </c>
    </row>
    <row r="156" spans="1:10" x14ac:dyDescent="0.2">
      <c r="C156" s="1" t="s">
        <v>1339</v>
      </c>
      <c r="D156" s="1" t="s">
        <v>1339</v>
      </c>
      <c r="E156" s="6" t="s">
        <v>1210</v>
      </c>
      <c r="F156" s="6">
        <v>1</v>
      </c>
      <c r="G156" s="6" t="s">
        <v>1343</v>
      </c>
      <c r="H156" s="6" t="s">
        <v>1342</v>
      </c>
      <c r="I156" s="6" t="s">
        <v>308</v>
      </c>
    </row>
    <row r="157" spans="1:10" x14ac:dyDescent="0.2">
      <c r="C157" s="1" t="s">
        <v>1418</v>
      </c>
      <c r="D157" s="1" t="s">
        <v>1418</v>
      </c>
      <c r="E157" s="6" t="s">
        <v>1210</v>
      </c>
      <c r="F157" s="6">
        <v>1</v>
      </c>
      <c r="G157" s="6" t="s">
        <v>1343</v>
      </c>
      <c r="H157" s="6" t="s">
        <v>1342</v>
      </c>
      <c r="I157" s="6" t="s">
        <v>308</v>
      </c>
      <c r="J157" s="6">
        <v>0</v>
      </c>
    </row>
    <row r="158" spans="1:10" x14ac:dyDescent="0.2">
      <c r="A158" s="6" t="s">
        <v>1357</v>
      </c>
    </row>
    <row r="159" spans="1:10" x14ac:dyDescent="0.2">
      <c r="C159" s="13" t="s">
        <v>1319</v>
      </c>
      <c r="D159" s="13" t="s">
        <v>1319</v>
      </c>
      <c r="E159" s="13" t="s">
        <v>1210</v>
      </c>
      <c r="F159" s="6">
        <v>1</v>
      </c>
      <c r="G159" s="13" t="s">
        <v>1320</v>
      </c>
      <c r="H159" s="13" t="s">
        <v>1321</v>
      </c>
    </row>
    <row r="160" spans="1:10" x14ac:dyDescent="0.2">
      <c r="C160" s="13" t="s">
        <v>1322</v>
      </c>
      <c r="D160" s="13" t="s">
        <v>1322</v>
      </c>
      <c r="E160" s="13" t="s">
        <v>1210</v>
      </c>
      <c r="F160" s="6">
        <v>1</v>
      </c>
      <c r="G160" s="13" t="s">
        <v>1323</v>
      </c>
      <c r="H160" s="13" t="s">
        <v>1324</v>
      </c>
    </row>
    <row r="161" spans="1:10" x14ac:dyDescent="0.2">
      <c r="C161" s="13" t="s">
        <v>1325</v>
      </c>
      <c r="D161" s="13" t="s">
        <v>1325</v>
      </c>
      <c r="E161" s="13" t="s">
        <v>1210</v>
      </c>
      <c r="F161" s="6">
        <v>1</v>
      </c>
      <c r="G161" s="14" t="s">
        <v>1326</v>
      </c>
      <c r="H161" s="13" t="s">
        <v>1327</v>
      </c>
    </row>
    <row r="162" spans="1:10" x14ac:dyDescent="0.2">
      <c r="C162" s="1" t="s">
        <v>1329</v>
      </c>
      <c r="D162" s="1" t="s">
        <v>1329</v>
      </c>
      <c r="E162" s="13" t="s">
        <v>1210</v>
      </c>
      <c r="F162" s="6">
        <v>1</v>
      </c>
      <c r="G162" s="6" t="s">
        <v>1334</v>
      </c>
      <c r="H162" s="6" t="s">
        <v>1330</v>
      </c>
      <c r="I162" s="13"/>
    </row>
    <row r="163" spans="1:10" x14ac:dyDescent="0.2">
      <c r="C163" s="1" t="s">
        <v>1328</v>
      </c>
      <c r="D163" s="1" t="s">
        <v>1328</v>
      </c>
      <c r="E163" s="6" t="s">
        <v>1210</v>
      </c>
      <c r="F163" s="6">
        <v>1</v>
      </c>
      <c r="G163" s="6" t="s">
        <v>1331</v>
      </c>
      <c r="H163" s="6" t="s">
        <v>1330</v>
      </c>
      <c r="I163" s="13" t="s">
        <v>1425</v>
      </c>
    </row>
    <row r="164" spans="1:10" x14ac:dyDescent="0.2">
      <c r="C164" s="1" t="s">
        <v>1417</v>
      </c>
      <c r="D164" s="1" t="s">
        <v>1417</v>
      </c>
      <c r="E164" s="6" t="s">
        <v>1210</v>
      </c>
      <c r="F164" s="6">
        <v>1</v>
      </c>
      <c r="G164" s="6" t="s">
        <v>1331</v>
      </c>
      <c r="H164" s="6" t="s">
        <v>1330</v>
      </c>
      <c r="I164" s="13" t="s">
        <v>1425</v>
      </c>
      <c r="J164" s="6">
        <v>5</v>
      </c>
    </row>
    <row r="165" spans="1:10" x14ac:dyDescent="0.2">
      <c r="A165" s="6" t="s">
        <v>1358</v>
      </c>
      <c r="C165" s="1"/>
      <c r="D165" s="1"/>
    </row>
    <row r="166" spans="1:10" x14ac:dyDescent="0.2">
      <c r="C166" s="6" t="s">
        <v>1346</v>
      </c>
      <c r="D166" s="6" t="s">
        <v>1346</v>
      </c>
      <c r="E166" s="6" t="s">
        <v>1210</v>
      </c>
      <c r="F166" s="6">
        <v>1</v>
      </c>
      <c r="G166" s="6" t="s">
        <v>1349</v>
      </c>
    </row>
    <row r="167" spans="1:10" x14ac:dyDescent="0.2">
      <c r="C167" s="1" t="s">
        <v>967</v>
      </c>
      <c r="D167" s="1" t="s">
        <v>967</v>
      </c>
      <c r="E167" s="6" t="s">
        <v>1210</v>
      </c>
      <c r="F167" s="6">
        <v>1</v>
      </c>
      <c r="G167" s="6" t="s">
        <v>1350</v>
      </c>
      <c r="H167" s="6" t="s">
        <v>1351</v>
      </c>
      <c r="I167" s="6" t="s">
        <v>308</v>
      </c>
    </row>
    <row r="168" spans="1:10" x14ac:dyDescent="0.2">
      <c r="C168" s="6" t="s">
        <v>1352</v>
      </c>
      <c r="D168" s="6" t="s">
        <v>1352</v>
      </c>
      <c r="E168" s="6" t="s">
        <v>1210</v>
      </c>
      <c r="F168" s="6">
        <v>1</v>
      </c>
      <c r="G168" s="6" t="s">
        <v>1353</v>
      </c>
    </row>
    <row r="169" spans="1:10" x14ac:dyDescent="0.2">
      <c r="C169" s="1" t="s">
        <v>1344</v>
      </c>
      <c r="D169" s="1" t="s">
        <v>1344</v>
      </c>
      <c r="E169" s="6" t="s">
        <v>1210</v>
      </c>
      <c r="F169" s="6">
        <v>1</v>
      </c>
      <c r="G169" s="6" t="s">
        <v>1354</v>
      </c>
      <c r="H169" s="6" t="s">
        <v>1355</v>
      </c>
      <c r="I169" s="6" t="s">
        <v>308</v>
      </c>
    </row>
    <row r="171" spans="1:10" x14ac:dyDescent="0.2">
      <c r="A171" s="6" t="s">
        <v>1361</v>
      </c>
    </row>
  </sheetData>
  <phoneticPr fontId="2" type="noConversion"/>
  <conditionalFormatting sqref="B1:B112 B115 B117 B119:B123 B125:B126 B128:B141 B143:B177 C158:I158 B392:B1048576">
    <cfRule type="cellIs" dxfId="28" priority="5" operator="equal">
      <formula>4</formula>
    </cfRule>
    <cfRule type="cellIs" dxfId="27" priority="6" operator="equal">
      <formula>3</formula>
    </cfRule>
    <cfRule type="cellIs" dxfId="26" priority="7" operator="equal">
      <formula>2</formula>
    </cfRule>
    <cfRule type="cellIs" dxfId="25" priority="9" operator="equal">
      <formula>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N190"/>
  <sheetViews>
    <sheetView tabSelected="1" zoomScale="145" zoomScaleNormal="145" workbookViewId="0">
      <selection activeCell="F20" sqref="F20"/>
    </sheetView>
  </sheetViews>
  <sheetFormatPr baseColWidth="10" defaultColWidth="8.6640625" defaultRowHeight="15" x14ac:dyDescent="0.2"/>
  <cols>
    <col min="1" max="2" width="7.1640625" style="24" customWidth="1"/>
    <col min="3" max="3" width="8.33203125" style="24" customWidth="1"/>
    <col min="4" max="4" width="20" style="24" customWidth="1"/>
    <col min="5" max="5" width="7.1640625" style="24" customWidth="1"/>
    <col min="6" max="6" width="14.83203125" style="24" bestFit="1" customWidth="1"/>
    <col min="7" max="7" width="4.5" style="24" bestFit="1" customWidth="1"/>
    <col min="8" max="8" width="85.1640625" style="24" customWidth="1"/>
    <col min="9" max="9" width="28.83203125" style="24" customWidth="1"/>
    <col min="10" max="10" width="12.83203125" style="24" customWidth="1"/>
    <col min="11" max="11" width="13.5" style="24" customWidth="1"/>
    <col min="12" max="13" width="10.83203125" style="24" bestFit="1" customWidth="1"/>
    <col min="14" max="14" width="17.83203125" style="24" customWidth="1"/>
    <col min="15" max="15" width="13.83203125" style="24" bestFit="1" customWidth="1"/>
    <col min="16" max="16" width="27.6640625" style="24" bestFit="1" customWidth="1"/>
    <col min="17" max="17" width="13.5" style="24" bestFit="1" customWidth="1"/>
    <col min="18" max="19" width="8.6640625" style="24"/>
    <col min="20" max="20" width="56.5" style="24" customWidth="1"/>
    <col min="21" max="21" width="64.1640625" style="24" customWidth="1"/>
    <col min="22" max="16384" width="8.6640625" style="24"/>
  </cols>
  <sheetData>
    <row r="1" spans="1:17" x14ac:dyDescent="0.2">
      <c r="A1" s="24" t="s">
        <v>10</v>
      </c>
      <c r="B1" s="24" t="s">
        <v>409</v>
      </c>
      <c r="C1" s="24" t="s">
        <v>282</v>
      </c>
      <c r="D1" s="24" t="s">
        <v>20</v>
      </c>
      <c r="E1" s="24" t="s">
        <v>11</v>
      </c>
      <c r="F1" s="24" t="s">
        <v>12</v>
      </c>
      <c r="G1" s="24" t="s">
        <v>13</v>
      </c>
      <c r="H1" s="24">
        <v>1</v>
      </c>
      <c r="I1" s="24">
        <v>2</v>
      </c>
      <c r="J1" s="24" t="s">
        <v>14</v>
      </c>
      <c r="K1" s="24" t="s">
        <v>15</v>
      </c>
      <c r="L1" s="24" t="s">
        <v>16</v>
      </c>
      <c r="M1" s="24" t="s">
        <v>17</v>
      </c>
      <c r="N1" s="24" t="s">
        <v>18</v>
      </c>
      <c r="O1" s="24" t="s">
        <v>19</v>
      </c>
      <c r="P1" s="24" t="s">
        <v>21</v>
      </c>
      <c r="Q1" s="24" t="s">
        <v>22</v>
      </c>
    </row>
    <row r="2" spans="1:17" x14ac:dyDescent="0.2">
      <c r="C2" s="24" t="s">
        <v>280</v>
      </c>
    </row>
    <row r="3" spans="1:17" x14ac:dyDescent="0.2">
      <c r="A3" s="24">
        <v>0</v>
      </c>
      <c r="E3" s="24">
        <v>0</v>
      </c>
      <c r="F3" s="24" t="s">
        <v>372</v>
      </c>
    </row>
    <row r="4" spans="1:17" x14ac:dyDescent="0.2">
      <c r="A4" s="24">
        <v>1</v>
      </c>
      <c r="E4" s="24">
        <v>1</v>
      </c>
      <c r="F4" s="24" t="s">
        <v>23</v>
      </c>
      <c r="G4" s="24">
        <v>0</v>
      </c>
      <c r="N4" s="25" t="s">
        <v>24</v>
      </c>
      <c r="O4" s="24" t="s">
        <v>1198</v>
      </c>
      <c r="P4" s="24" t="s">
        <v>25</v>
      </c>
      <c r="Q4" s="24" t="s">
        <v>26</v>
      </c>
    </row>
    <row r="5" spans="1:17" x14ac:dyDescent="0.2">
      <c r="A5" s="24">
        <v>1</v>
      </c>
      <c r="E5" s="24">
        <v>1</v>
      </c>
      <c r="F5" s="24" t="s">
        <v>187</v>
      </c>
      <c r="G5" s="24">
        <v>0</v>
      </c>
      <c r="P5" s="24" t="s">
        <v>1199</v>
      </c>
      <c r="Q5" s="24" t="s">
        <v>30</v>
      </c>
    </row>
    <row r="6" spans="1:17" x14ac:dyDescent="0.2">
      <c r="A6" s="24">
        <v>1</v>
      </c>
      <c r="E6" s="24">
        <v>1</v>
      </c>
      <c r="F6" s="24" t="s">
        <v>27</v>
      </c>
      <c r="G6" s="24">
        <v>0</v>
      </c>
      <c r="J6" s="24" t="s">
        <v>28</v>
      </c>
      <c r="N6" s="24" t="s">
        <v>1198</v>
      </c>
      <c r="O6" s="24" t="s">
        <v>1200</v>
      </c>
      <c r="P6" s="24" t="s">
        <v>1201</v>
      </c>
    </row>
    <row r="7" spans="1:17" x14ac:dyDescent="0.2">
      <c r="A7" s="24">
        <v>1</v>
      </c>
      <c r="E7" s="24">
        <v>1</v>
      </c>
      <c r="F7" s="24" t="s">
        <v>196</v>
      </c>
      <c r="G7" s="24">
        <v>0</v>
      </c>
      <c r="P7" s="24" t="s">
        <v>1202</v>
      </c>
    </row>
    <row r="8" spans="1:17" x14ac:dyDescent="0.2">
      <c r="A8" s="24">
        <v>1</v>
      </c>
      <c r="E8" s="24">
        <v>1</v>
      </c>
      <c r="F8" s="24" t="s">
        <v>338</v>
      </c>
      <c r="G8" s="24">
        <v>0</v>
      </c>
      <c r="J8" s="24" t="s">
        <v>28</v>
      </c>
      <c r="N8" s="24" t="s">
        <v>1200</v>
      </c>
      <c r="O8" s="24" t="s">
        <v>1200</v>
      </c>
    </row>
    <row r="9" spans="1:17" x14ac:dyDescent="0.2">
      <c r="A9" s="24">
        <v>0</v>
      </c>
      <c r="E9" s="24">
        <v>0</v>
      </c>
      <c r="F9" s="24" t="s">
        <v>277</v>
      </c>
      <c r="G9" s="24">
        <v>0</v>
      </c>
      <c r="J9" s="24" t="s">
        <v>279</v>
      </c>
      <c r="N9" s="24" t="s">
        <v>193</v>
      </c>
      <c r="P9" s="24" t="s">
        <v>278</v>
      </c>
    </row>
    <row r="10" spans="1:17" x14ac:dyDescent="0.2">
      <c r="A10" s="24">
        <v>1</v>
      </c>
      <c r="E10" s="24">
        <v>1</v>
      </c>
      <c r="F10" s="24" t="s">
        <v>31</v>
      </c>
      <c r="G10" s="24">
        <v>0</v>
      </c>
      <c r="J10" s="24" t="s">
        <v>1210</v>
      </c>
      <c r="N10" s="24" t="s">
        <v>1200</v>
      </c>
      <c r="O10" s="24" t="s">
        <v>193</v>
      </c>
    </row>
    <row r="11" spans="1:17" x14ac:dyDescent="0.2">
      <c r="A11" s="24">
        <v>1</v>
      </c>
      <c r="E11" s="24">
        <v>0</v>
      </c>
      <c r="F11" s="24" t="s">
        <v>207</v>
      </c>
      <c r="G11" s="24">
        <v>0</v>
      </c>
    </row>
    <row r="12" spans="1:17" x14ac:dyDescent="0.2">
      <c r="A12" s="24">
        <v>1</v>
      </c>
      <c r="E12" s="24">
        <v>1</v>
      </c>
      <c r="F12" s="33" t="s">
        <v>197</v>
      </c>
      <c r="G12" s="33"/>
      <c r="H12" s="34" t="s">
        <v>1356</v>
      </c>
      <c r="N12" s="24" t="s">
        <v>193</v>
      </c>
      <c r="O12" s="24" t="s">
        <v>193</v>
      </c>
    </row>
    <row r="13" spans="1:17" x14ac:dyDescent="0.2">
      <c r="E13" s="24">
        <v>1</v>
      </c>
      <c r="F13" s="33" t="s">
        <v>197</v>
      </c>
      <c r="G13" s="33"/>
      <c r="H13" s="34" t="s">
        <v>1461</v>
      </c>
      <c r="N13" s="24" t="s">
        <v>193</v>
      </c>
      <c r="O13" s="24" t="s">
        <v>193</v>
      </c>
    </row>
    <row r="14" spans="1:17" x14ac:dyDescent="0.2">
      <c r="F14" s="33"/>
      <c r="G14" s="33"/>
      <c r="H14" s="33"/>
      <c r="I14" s="33"/>
      <c r="K14" s="33"/>
      <c r="L14" s="33"/>
      <c r="M14" s="33"/>
      <c r="O14" s="33"/>
      <c r="P14" s="33"/>
      <c r="Q14" s="13"/>
    </row>
    <row r="15" spans="1:17" x14ac:dyDescent="0.2">
      <c r="F15" s="33"/>
      <c r="G15" s="33"/>
      <c r="H15" s="33"/>
      <c r="I15" s="33"/>
      <c r="K15" s="33"/>
      <c r="L15" s="33"/>
      <c r="M15" s="33"/>
      <c r="O15" s="33"/>
      <c r="P15" s="33"/>
      <c r="Q15" s="13"/>
    </row>
    <row r="16" spans="1:17" x14ac:dyDescent="0.2">
      <c r="C16" s="24" t="s">
        <v>1463</v>
      </c>
    </row>
    <row r="17" spans="1:18" x14ac:dyDescent="0.2">
      <c r="A17" s="24">
        <v>1</v>
      </c>
      <c r="B17" s="24">
        <v>1</v>
      </c>
      <c r="D17" s="24" t="s">
        <v>1465</v>
      </c>
      <c r="E17" s="24">
        <v>1</v>
      </c>
      <c r="F17" s="24" t="s">
        <v>91</v>
      </c>
      <c r="G17" s="24">
        <v>0</v>
      </c>
      <c r="H17" s="28" t="s">
        <v>1345</v>
      </c>
      <c r="I17" s="24" t="s">
        <v>1333</v>
      </c>
      <c r="J17" s="24" t="s">
        <v>93</v>
      </c>
      <c r="K17" s="24" t="s">
        <v>94</v>
      </c>
      <c r="L17" s="24" t="s">
        <v>95</v>
      </c>
      <c r="M17" s="24">
        <v>8</v>
      </c>
      <c r="N17" s="24" t="s">
        <v>193</v>
      </c>
      <c r="O17" s="33"/>
      <c r="P17" s="33"/>
      <c r="Q17" s="13"/>
    </row>
    <row r="18" spans="1:18" x14ac:dyDescent="0.2">
      <c r="A18" s="24">
        <v>1</v>
      </c>
      <c r="B18" s="24">
        <v>2</v>
      </c>
      <c r="D18" s="24" t="s">
        <v>1466</v>
      </c>
      <c r="E18" s="24">
        <v>0</v>
      </c>
      <c r="F18" s="13" t="s">
        <v>91</v>
      </c>
      <c r="G18" s="13">
        <v>0</v>
      </c>
      <c r="H18" s="28" t="s">
        <v>1373</v>
      </c>
      <c r="I18" s="24" t="s">
        <v>1333</v>
      </c>
      <c r="J18" s="13" t="s">
        <v>93</v>
      </c>
      <c r="K18" s="14" t="s">
        <v>94</v>
      </c>
      <c r="L18" s="14" t="s">
        <v>95</v>
      </c>
      <c r="M18" s="24">
        <v>8</v>
      </c>
      <c r="N18" s="13" t="s">
        <v>193</v>
      </c>
      <c r="O18" s="13"/>
      <c r="P18" s="13"/>
      <c r="Q18" s="13" t="s">
        <v>96</v>
      </c>
      <c r="R18" s="13"/>
    </row>
    <row r="19" spans="1:18" x14ac:dyDescent="0.2">
      <c r="A19" s="24">
        <v>1</v>
      </c>
      <c r="B19" s="24">
        <v>3</v>
      </c>
      <c r="D19" s="24" t="s">
        <v>1467</v>
      </c>
      <c r="E19" s="24">
        <v>0</v>
      </c>
      <c r="F19" s="13" t="s">
        <v>91</v>
      </c>
      <c r="G19" s="13">
        <v>0</v>
      </c>
      <c r="H19" s="28" t="s">
        <v>1411</v>
      </c>
      <c r="I19" s="24" t="s">
        <v>1333</v>
      </c>
      <c r="J19" s="13" t="s">
        <v>93</v>
      </c>
      <c r="K19" s="14" t="s">
        <v>94</v>
      </c>
      <c r="L19" s="14" t="s">
        <v>95</v>
      </c>
      <c r="M19" s="24">
        <v>8</v>
      </c>
      <c r="N19" s="13" t="s">
        <v>193</v>
      </c>
      <c r="O19" s="13"/>
      <c r="P19" s="13"/>
      <c r="Q19" s="13" t="s">
        <v>96</v>
      </c>
      <c r="R19" s="13"/>
    </row>
    <row r="20" spans="1:18" x14ac:dyDescent="0.2">
      <c r="A20" s="24">
        <v>1</v>
      </c>
      <c r="B20" s="24">
        <v>4</v>
      </c>
      <c r="D20" s="24" t="s">
        <v>1468</v>
      </c>
      <c r="E20" s="24">
        <v>0</v>
      </c>
      <c r="F20" s="13" t="s">
        <v>91</v>
      </c>
      <c r="G20" s="13">
        <v>0</v>
      </c>
      <c r="H20" s="28" t="s">
        <v>1370</v>
      </c>
      <c r="I20" s="24" t="s">
        <v>1333</v>
      </c>
      <c r="J20" s="13" t="s">
        <v>93</v>
      </c>
      <c r="K20" s="14" t="s">
        <v>94</v>
      </c>
      <c r="L20" s="14" t="s">
        <v>95</v>
      </c>
      <c r="M20" s="24">
        <v>8</v>
      </c>
      <c r="N20" s="13" t="s">
        <v>193</v>
      </c>
      <c r="O20" s="13"/>
      <c r="P20" s="13"/>
      <c r="Q20" s="13" t="s">
        <v>96</v>
      </c>
      <c r="R20" s="13"/>
    </row>
    <row r="21" spans="1:18" x14ac:dyDescent="0.2">
      <c r="A21" s="24">
        <v>1</v>
      </c>
      <c r="B21" s="24">
        <v>5</v>
      </c>
      <c r="D21" s="24" t="s">
        <v>1469</v>
      </c>
      <c r="E21" s="24">
        <v>0</v>
      </c>
      <c r="F21" s="13" t="s">
        <v>91</v>
      </c>
      <c r="G21" s="13">
        <v>0</v>
      </c>
      <c r="H21" s="28" t="s">
        <v>1464</v>
      </c>
      <c r="I21" s="24" t="s">
        <v>1333</v>
      </c>
      <c r="J21" s="13" t="s">
        <v>93</v>
      </c>
      <c r="K21" s="14" t="s">
        <v>94</v>
      </c>
      <c r="L21" s="14" t="s">
        <v>95</v>
      </c>
      <c r="M21" s="24">
        <v>8</v>
      </c>
      <c r="N21" s="13" t="s">
        <v>193</v>
      </c>
      <c r="O21" s="13"/>
      <c r="P21" s="13"/>
      <c r="Q21" s="13" t="s">
        <v>96</v>
      </c>
      <c r="R21" s="13"/>
    </row>
    <row r="22" spans="1:18" x14ac:dyDescent="0.2">
      <c r="A22" s="24">
        <v>0</v>
      </c>
      <c r="B22" s="24" t="s">
        <v>1430</v>
      </c>
      <c r="D22" s="24" t="s">
        <v>1470</v>
      </c>
      <c r="E22" s="24">
        <v>0</v>
      </c>
      <c r="F22" s="24" t="s">
        <v>99</v>
      </c>
      <c r="G22" s="24">
        <v>0</v>
      </c>
      <c r="H22" s="24" t="s">
        <v>1423</v>
      </c>
      <c r="I22" s="24" t="s">
        <v>337</v>
      </c>
      <c r="J22" s="24" t="s">
        <v>102</v>
      </c>
      <c r="N22" s="24" t="s">
        <v>193</v>
      </c>
    </row>
    <row r="23" spans="1:18" x14ac:dyDescent="0.2">
      <c r="A23" s="24">
        <v>0</v>
      </c>
      <c r="B23" s="24" t="s">
        <v>1431</v>
      </c>
      <c r="D23" s="24" t="s">
        <v>1471</v>
      </c>
      <c r="E23" s="24">
        <v>0</v>
      </c>
      <c r="F23" s="24" t="s">
        <v>99</v>
      </c>
      <c r="G23" s="24">
        <v>0</v>
      </c>
      <c r="H23" s="24" t="s">
        <v>1475</v>
      </c>
      <c r="I23" s="24" t="s">
        <v>337</v>
      </c>
      <c r="J23" s="24" t="s">
        <v>102</v>
      </c>
      <c r="N23" s="24" t="s">
        <v>193</v>
      </c>
    </row>
    <row r="24" spans="1:18" x14ac:dyDescent="0.2">
      <c r="A24" s="24">
        <v>0</v>
      </c>
      <c r="B24" s="24" t="s">
        <v>1432</v>
      </c>
      <c r="D24" s="24" t="s">
        <v>1472</v>
      </c>
      <c r="E24" s="24">
        <v>0</v>
      </c>
      <c r="F24" s="24" t="s">
        <v>99</v>
      </c>
      <c r="G24" s="24">
        <v>0</v>
      </c>
      <c r="H24" s="24" t="s">
        <v>1474</v>
      </c>
      <c r="I24" s="24" t="s">
        <v>337</v>
      </c>
      <c r="J24" s="24" t="s">
        <v>102</v>
      </c>
      <c r="N24" s="24" t="s">
        <v>193</v>
      </c>
    </row>
    <row r="25" spans="1:18" x14ac:dyDescent="0.2">
      <c r="A25" s="24">
        <v>0</v>
      </c>
      <c r="B25" s="24" t="s">
        <v>1433</v>
      </c>
      <c r="D25" s="24" t="s">
        <v>1473</v>
      </c>
      <c r="E25" s="24">
        <v>0</v>
      </c>
      <c r="F25" s="24" t="s">
        <v>99</v>
      </c>
      <c r="G25" s="24">
        <v>0</v>
      </c>
      <c r="H25" s="24" t="s">
        <v>1474</v>
      </c>
      <c r="I25" s="24" t="s">
        <v>337</v>
      </c>
      <c r="J25" s="24" t="s">
        <v>102</v>
      </c>
      <c r="N25" s="24" t="s">
        <v>193</v>
      </c>
    </row>
    <row r="28" spans="1:18" x14ac:dyDescent="0.2">
      <c r="C28" s="24" t="s">
        <v>1462</v>
      </c>
    </row>
    <row r="29" spans="1:18" x14ac:dyDescent="0.2">
      <c r="A29" s="24">
        <v>1</v>
      </c>
      <c r="E29" s="24">
        <v>0</v>
      </c>
      <c r="F29" s="33" t="s">
        <v>197</v>
      </c>
      <c r="G29" s="33"/>
      <c r="H29" s="34" t="s">
        <v>1314</v>
      </c>
      <c r="N29" s="24" t="s">
        <v>193</v>
      </c>
      <c r="O29" s="24" t="s">
        <v>193</v>
      </c>
    </row>
    <row r="30" spans="1:18" x14ac:dyDescent="0.2">
      <c r="A30" s="24">
        <v>0</v>
      </c>
      <c r="D30" s="24" t="s">
        <v>1332</v>
      </c>
      <c r="E30" s="24">
        <v>0</v>
      </c>
      <c r="F30" s="24" t="s">
        <v>91</v>
      </c>
      <c r="G30" s="24">
        <v>0</v>
      </c>
      <c r="H30" s="28" t="s">
        <v>1338</v>
      </c>
      <c r="I30" s="24" t="s">
        <v>1318</v>
      </c>
      <c r="J30" s="24" t="s">
        <v>93</v>
      </c>
      <c r="K30" s="24" t="s">
        <v>94</v>
      </c>
      <c r="L30" s="24" t="s">
        <v>95</v>
      </c>
      <c r="M30" s="24">
        <v>8</v>
      </c>
      <c r="N30" s="24" t="s">
        <v>193</v>
      </c>
      <c r="O30" s="33"/>
      <c r="P30" s="33"/>
      <c r="Q30" s="13"/>
    </row>
    <row r="31" spans="1:18" x14ac:dyDescent="0.2">
      <c r="H31" s="28"/>
      <c r="O31" s="33"/>
      <c r="P31" s="33"/>
      <c r="Q31" s="13"/>
    </row>
    <row r="32" spans="1:18" x14ac:dyDescent="0.2">
      <c r="A32" s="24">
        <v>0</v>
      </c>
      <c r="E32" s="24">
        <v>0</v>
      </c>
      <c r="F32" s="13" t="s">
        <v>61</v>
      </c>
      <c r="G32" s="13">
        <v>0</v>
      </c>
      <c r="H32" s="28" t="s">
        <v>1307</v>
      </c>
      <c r="I32" s="28" t="s">
        <v>55</v>
      </c>
      <c r="J32" s="24" t="s">
        <v>193</v>
      </c>
      <c r="K32" s="13" t="s">
        <v>63</v>
      </c>
      <c r="L32" s="13"/>
      <c r="M32" s="13"/>
      <c r="N32" s="24" t="s">
        <v>193</v>
      </c>
      <c r="O32" s="13" t="s">
        <v>56</v>
      </c>
      <c r="P32" s="13"/>
      <c r="Q32" s="13" t="s">
        <v>64</v>
      </c>
    </row>
    <row r="33" spans="1:18" x14ac:dyDescent="0.2">
      <c r="A33" s="24">
        <v>0</v>
      </c>
      <c r="E33" s="24">
        <v>0</v>
      </c>
      <c r="F33" s="24" t="s">
        <v>277</v>
      </c>
      <c r="G33" s="24">
        <v>0</v>
      </c>
      <c r="J33" s="24" t="s">
        <v>1292</v>
      </c>
      <c r="N33" s="24" t="s">
        <v>56</v>
      </c>
      <c r="P33" s="24" t="s">
        <v>278</v>
      </c>
      <c r="Q33" s="13"/>
    </row>
    <row r="34" spans="1:18" x14ac:dyDescent="0.2">
      <c r="A34" s="24">
        <v>0</v>
      </c>
      <c r="E34" s="24">
        <v>0</v>
      </c>
      <c r="F34" s="13" t="s">
        <v>57</v>
      </c>
      <c r="G34" s="13">
        <v>0</v>
      </c>
      <c r="H34" s="28" t="s">
        <v>55</v>
      </c>
      <c r="N34" s="24" t="s">
        <v>193</v>
      </c>
    </row>
    <row r="35" spans="1:18" x14ac:dyDescent="0.2">
      <c r="A35" s="24">
        <v>1</v>
      </c>
      <c r="E35" s="24">
        <v>0</v>
      </c>
      <c r="F35" s="13" t="s">
        <v>54</v>
      </c>
      <c r="G35" s="13">
        <v>0</v>
      </c>
      <c r="H35" s="28" t="s">
        <v>55</v>
      </c>
      <c r="N35" s="24" t="s">
        <v>193</v>
      </c>
      <c r="O35" s="13" t="s">
        <v>1287</v>
      </c>
    </row>
    <row r="36" spans="1:18" x14ac:dyDescent="0.2">
      <c r="A36" s="24">
        <v>1</v>
      </c>
      <c r="E36" s="24">
        <v>0</v>
      </c>
      <c r="F36" s="24" t="s">
        <v>277</v>
      </c>
      <c r="G36" s="24">
        <v>0</v>
      </c>
      <c r="J36" s="24" t="s">
        <v>1287</v>
      </c>
      <c r="N36" s="24" t="s">
        <v>1287</v>
      </c>
      <c r="P36" s="24" t="s">
        <v>278</v>
      </c>
    </row>
    <row r="37" spans="1:18" x14ac:dyDescent="0.2">
      <c r="B37" s="24">
        <v>6</v>
      </c>
      <c r="E37" s="24">
        <v>0</v>
      </c>
      <c r="F37" s="30" t="s">
        <v>91</v>
      </c>
      <c r="G37" s="30">
        <v>0</v>
      </c>
      <c r="H37" s="28" t="s">
        <v>1345</v>
      </c>
      <c r="I37" s="24" t="s">
        <v>1426</v>
      </c>
      <c r="J37" s="13" t="s">
        <v>93</v>
      </c>
      <c r="K37" s="14" t="s">
        <v>94</v>
      </c>
      <c r="L37" s="14" t="s">
        <v>95</v>
      </c>
      <c r="M37" s="24">
        <v>8</v>
      </c>
      <c r="N37" s="13" t="s">
        <v>193</v>
      </c>
      <c r="O37" s="30"/>
      <c r="P37" s="30"/>
      <c r="Q37" s="30"/>
      <c r="R37" s="30"/>
    </row>
    <row r="38" spans="1:18" x14ac:dyDescent="0.2">
      <c r="A38" s="24">
        <v>0</v>
      </c>
      <c r="E38" s="24">
        <v>0</v>
      </c>
      <c r="F38" s="13" t="s">
        <v>61</v>
      </c>
      <c r="G38" s="13">
        <v>0</v>
      </c>
      <c r="H38" s="28" t="s">
        <v>1307</v>
      </c>
      <c r="I38" s="28" t="s">
        <v>1312</v>
      </c>
      <c r="J38" s="24" t="s">
        <v>193</v>
      </c>
      <c r="K38" s="13" t="s">
        <v>63</v>
      </c>
      <c r="L38" s="13"/>
      <c r="M38" s="13"/>
      <c r="N38" s="24" t="s">
        <v>193</v>
      </c>
      <c r="O38" s="13" t="s">
        <v>66</v>
      </c>
      <c r="P38" s="13"/>
      <c r="Q38" s="13" t="s">
        <v>64</v>
      </c>
    </row>
    <row r="39" spans="1:18" x14ac:dyDescent="0.2">
      <c r="A39" s="24">
        <v>0</v>
      </c>
      <c r="E39" s="24">
        <v>0</v>
      </c>
      <c r="F39" s="24" t="s">
        <v>277</v>
      </c>
      <c r="G39" s="24">
        <v>0</v>
      </c>
      <c r="J39" s="24" t="s">
        <v>1313</v>
      </c>
      <c r="N39" s="24" t="s">
        <v>66</v>
      </c>
      <c r="P39" s="24" t="s">
        <v>278</v>
      </c>
      <c r="Q39" s="13"/>
    </row>
    <row r="40" spans="1:18" x14ac:dyDescent="0.2">
      <c r="A40" s="24">
        <v>0</v>
      </c>
      <c r="E40" s="24">
        <v>0</v>
      </c>
      <c r="F40" s="13" t="s">
        <v>61</v>
      </c>
      <c r="G40" s="13">
        <v>0</v>
      </c>
      <c r="H40" s="28" t="s">
        <v>1288</v>
      </c>
      <c r="I40" s="29" t="s">
        <v>65</v>
      </c>
      <c r="J40" s="24" t="s">
        <v>193</v>
      </c>
      <c r="K40" s="13" t="s">
        <v>63</v>
      </c>
      <c r="L40" s="13"/>
      <c r="M40" s="13"/>
      <c r="N40" s="24" t="s">
        <v>193</v>
      </c>
      <c r="O40" s="13" t="s">
        <v>66</v>
      </c>
      <c r="P40" s="13"/>
      <c r="Q40" s="13" t="s">
        <v>64</v>
      </c>
    </row>
    <row r="41" spans="1:18" x14ac:dyDescent="0.2">
      <c r="A41" s="24">
        <v>0</v>
      </c>
      <c r="E41" s="24">
        <v>0</v>
      </c>
      <c r="F41" s="13" t="s">
        <v>61</v>
      </c>
      <c r="G41" s="13">
        <v>0</v>
      </c>
      <c r="H41" s="28" t="s">
        <v>1288</v>
      </c>
      <c r="I41" s="29" t="s">
        <v>67</v>
      </c>
      <c r="J41" s="24" t="s">
        <v>193</v>
      </c>
      <c r="K41" s="13" t="s">
        <v>63</v>
      </c>
      <c r="L41" s="13"/>
      <c r="M41" s="13"/>
      <c r="N41" s="24" t="s">
        <v>193</v>
      </c>
      <c r="O41" s="13" t="s">
        <v>68</v>
      </c>
      <c r="P41" s="13"/>
      <c r="Q41" s="13" t="s">
        <v>64</v>
      </c>
    </row>
    <row r="42" spans="1:18" x14ac:dyDescent="0.2">
      <c r="A42" s="24">
        <v>0</v>
      </c>
      <c r="E42" s="24">
        <v>0</v>
      </c>
      <c r="F42" s="13" t="s">
        <v>61</v>
      </c>
      <c r="G42" s="13">
        <v>0</v>
      </c>
      <c r="H42" s="28" t="s">
        <v>1288</v>
      </c>
      <c r="I42" s="29" t="s">
        <v>69</v>
      </c>
      <c r="J42" s="24" t="s">
        <v>193</v>
      </c>
      <c r="K42" s="13" t="s">
        <v>63</v>
      </c>
      <c r="L42" s="13"/>
      <c r="M42" s="13"/>
      <c r="N42" s="24" t="s">
        <v>193</v>
      </c>
      <c r="O42" s="13" t="s">
        <v>70</v>
      </c>
      <c r="P42" s="13"/>
      <c r="Q42" s="13" t="s">
        <v>64</v>
      </c>
    </row>
    <row r="43" spans="1:18" x14ac:dyDescent="0.2">
      <c r="A43" s="24">
        <v>0</v>
      </c>
      <c r="E43" s="24">
        <v>0</v>
      </c>
      <c r="F43" s="13" t="s">
        <v>61</v>
      </c>
      <c r="G43" s="13">
        <v>0</v>
      </c>
      <c r="H43" s="28" t="s">
        <v>1288</v>
      </c>
      <c r="I43" s="29" t="s">
        <v>71</v>
      </c>
      <c r="J43" s="24" t="s">
        <v>193</v>
      </c>
      <c r="K43" s="13" t="s">
        <v>63</v>
      </c>
      <c r="L43" s="13"/>
      <c r="M43" s="13"/>
      <c r="N43" s="24" t="s">
        <v>193</v>
      </c>
      <c r="O43" s="13" t="s">
        <v>72</v>
      </c>
      <c r="P43" s="13"/>
      <c r="Q43" s="13" t="s">
        <v>64</v>
      </c>
    </row>
    <row r="44" spans="1:18" x14ac:dyDescent="0.2">
      <c r="A44" s="24">
        <v>0</v>
      </c>
      <c r="E44" s="24">
        <v>0</v>
      </c>
      <c r="F44" s="13" t="s">
        <v>73</v>
      </c>
      <c r="G44" s="13">
        <v>0</v>
      </c>
      <c r="H44" s="28" t="s">
        <v>74</v>
      </c>
      <c r="I44" s="29" t="s">
        <v>75</v>
      </c>
      <c r="J44" s="13"/>
      <c r="K44" s="13"/>
      <c r="L44" s="13"/>
      <c r="M44" s="13"/>
      <c r="N44" s="13"/>
      <c r="O44" s="13" t="s">
        <v>76</v>
      </c>
    </row>
    <row r="45" spans="1:18" x14ac:dyDescent="0.2">
      <c r="F45" s="30"/>
      <c r="G45" s="30"/>
      <c r="H45" s="31"/>
      <c r="I45" s="32"/>
      <c r="J45" s="30"/>
      <c r="K45" s="30"/>
      <c r="L45" s="30"/>
      <c r="M45" s="30"/>
      <c r="N45" s="30"/>
      <c r="O45" s="30"/>
    </row>
    <row r="46" spans="1:18" x14ac:dyDescent="0.2">
      <c r="A46" s="24">
        <v>0</v>
      </c>
      <c r="E46" s="24">
        <v>0</v>
      </c>
      <c r="F46" s="13" t="s">
        <v>83</v>
      </c>
      <c r="G46" s="13">
        <v>0</v>
      </c>
      <c r="H46" s="28" t="s">
        <v>78</v>
      </c>
      <c r="I46" s="28"/>
      <c r="J46" s="13"/>
      <c r="K46" s="13"/>
      <c r="L46" s="13"/>
      <c r="M46" s="13"/>
      <c r="N46" s="13" t="s">
        <v>76</v>
      </c>
      <c r="O46" s="13"/>
      <c r="P46" s="13" t="s">
        <v>84</v>
      </c>
    </row>
    <row r="47" spans="1:18" x14ac:dyDescent="0.2">
      <c r="A47" s="24">
        <v>0</v>
      </c>
      <c r="E47" s="24">
        <v>0</v>
      </c>
      <c r="F47" s="13" t="s">
        <v>83</v>
      </c>
      <c r="G47" s="13">
        <v>0</v>
      </c>
      <c r="H47" s="28" t="s">
        <v>81</v>
      </c>
      <c r="I47" s="28"/>
      <c r="J47" s="13"/>
      <c r="K47" s="13"/>
      <c r="L47" s="13"/>
      <c r="M47" s="13"/>
      <c r="N47" s="13" t="s">
        <v>76</v>
      </c>
      <c r="O47" s="13"/>
      <c r="P47" s="13" t="s">
        <v>85</v>
      </c>
    </row>
    <row r="48" spans="1:18" x14ac:dyDescent="0.2">
      <c r="A48" s="24">
        <v>0</v>
      </c>
      <c r="E48" s="24">
        <v>0</v>
      </c>
      <c r="F48" s="13" t="s">
        <v>83</v>
      </c>
      <c r="G48" s="13">
        <v>0</v>
      </c>
      <c r="H48" s="28" t="s">
        <v>82</v>
      </c>
      <c r="I48" s="28"/>
      <c r="J48" s="13"/>
      <c r="K48" s="13"/>
      <c r="L48" s="13"/>
      <c r="M48" s="13"/>
      <c r="N48" s="13" t="s">
        <v>76</v>
      </c>
      <c r="O48" s="13"/>
      <c r="P48" s="13" t="s">
        <v>86</v>
      </c>
    </row>
    <row r="53" spans="1:16" x14ac:dyDescent="0.2">
      <c r="C53" s="24" t="s">
        <v>283</v>
      </c>
    </row>
    <row r="54" spans="1:16" x14ac:dyDescent="0.2">
      <c r="A54" s="24">
        <v>0</v>
      </c>
      <c r="D54" s="24" t="s">
        <v>247</v>
      </c>
      <c r="E54" s="24">
        <v>0</v>
      </c>
      <c r="F54" s="24" t="s">
        <v>20</v>
      </c>
      <c r="G54" s="24">
        <v>0</v>
      </c>
    </row>
    <row r="55" spans="1:16" x14ac:dyDescent="0.2">
      <c r="A55" s="24">
        <v>0</v>
      </c>
      <c r="E55" s="24">
        <v>0</v>
      </c>
      <c r="F55" s="24" t="s">
        <v>91</v>
      </c>
      <c r="G55" s="24">
        <v>0</v>
      </c>
      <c r="H55" s="24" t="s">
        <v>399</v>
      </c>
      <c r="I55" s="24" t="s">
        <v>237</v>
      </c>
      <c r="J55" s="24" t="s">
        <v>93</v>
      </c>
      <c r="K55" s="24" t="s">
        <v>94</v>
      </c>
      <c r="L55" s="24" t="s">
        <v>95</v>
      </c>
      <c r="M55" s="24">
        <v>8</v>
      </c>
      <c r="N55" s="24" t="s">
        <v>193</v>
      </c>
      <c r="P55" s="24" t="s">
        <v>96</v>
      </c>
    </row>
    <row r="56" spans="1:16" x14ac:dyDescent="0.2">
      <c r="A56" s="24">
        <v>0</v>
      </c>
      <c r="E56" s="24">
        <v>0</v>
      </c>
      <c r="F56" s="24" t="s">
        <v>197</v>
      </c>
      <c r="G56" s="24">
        <v>0</v>
      </c>
      <c r="H56" s="24" t="s">
        <v>198</v>
      </c>
      <c r="N56" s="24" t="s">
        <v>193</v>
      </c>
      <c r="O56" s="24" t="s">
        <v>193</v>
      </c>
      <c r="P56" s="24" t="s">
        <v>199</v>
      </c>
    </row>
    <row r="57" spans="1:16" x14ac:dyDescent="0.2">
      <c r="A57" s="24">
        <v>0</v>
      </c>
      <c r="D57" s="24" t="s">
        <v>288</v>
      </c>
      <c r="E57" s="24">
        <v>0</v>
      </c>
      <c r="F57" s="24" t="s">
        <v>39</v>
      </c>
      <c r="H57" s="24" t="s">
        <v>203</v>
      </c>
      <c r="N57" s="24" t="s">
        <v>193</v>
      </c>
    </row>
    <row r="58" spans="1:16" x14ac:dyDescent="0.2">
      <c r="A58" s="24">
        <v>1</v>
      </c>
      <c r="D58" s="24" t="s">
        <v>295</v>
      </c>
      <c r="E58" s="24">
        <v>0</v>
      </c>
      <c r="F58" s="24" t="s">
        <v>197</v>
      </c>
      <c r="H58" s="24" t="s">
        <v>206</v>
      </c>
      <c r="N58" s="24" t="s">
        <v>193</v>
      </c>
      <c r="O58" s="24" t="s">
        <v>193</v>
      </c>
    </row>
    <row r="59" spans="1:16" x14ac:dyDescent="0.2">
      <c r="A59" s="24">
        <v>0</v>
      </c>
      <c r="D59" s="24" t="s">
        <v>212</v>
      </c>
      <c r="E59" s="24">
        <v>0</v>
      </c>
      <c r="F59" s="24" t="s">
        <v>39</v>
      </c>
      <c r="G59" s="24">
        <v>0</v>
      </c>
      <c r="H59" s="24" t="s">
        <v>224</v>
      </c>
      <c r="N59" s="24" t="s">
        <v>193</v>
      </c>
    </row>
    <row r="60" spans="1:16" x14ac:dyDescent="0.2">
      <c r="A60" s="24">
        <v>1</v>
      </c>
      <c r="D60" s="24" t="s">
        <v>212</v>
      </c>
      <c r="E60" s="24">
        <v>0</v>
      </c>
      <c r="F60" s="24" t="s">
        <v>197</v>
      </c>
      <c r="H60" s="24" t="s">
        <v>225</v>
      </c>
      <c r="N60" s="24" t="s">
        <v>193</v>
      </c>
      <c r="O60" s="24" t="s">
        <v>193</v>
      </c>
    </row>
    <row r="61" spans="1:16" x14ac:dyDescent="0.2">
      <c r="A61" s="24">
        <v>0</v>
      </c>
      <c r="D61" s="24" t="s">
        <v>289</v>
      </c>
      <c r="E61" s="24">
        <v>0</v>
      </c>
      <c r="F61" s="24" t="s">
        <v>39</v>
      </c>
      <c r="H61" s="24" t="s">
        <v>228</v>
      </c>
      <c r="N61" s="24" t="s">
        <v>193</v>
      </c>
    </row>
    <row r="62" spans="1:16" x14ac:dyDescent="0.2">
      <c r="A62" s="24">
        <v>1</v>
      </c>
      <c r="D62" s="24" t="s">
        <v>289</v>
      </c>
      <c r="E62" s="24">
        <v>0</v>
      </c>
      <c r="F62" s="24" t="s">
        <v>197</v>
      </c>
      <c r="H62" s="24" t="s">
        <v>229</v>
      </c>
      <c r="N62" s="24" t="s">
        <v>193</v>
      </c>
      <c r="O62" s="24" t="s">
        <v>193</v>
      </c>
    </row>
    <row r="63" spans="1:16" x14ac:dyDescent="0.2">
      <c r="A63" s="24">
        <v>0</v>
      </c>
      <c r="D63" s="24" t="s">
        <v>290</v>
      </c>
      <c r="E63" s="24">
        <v>0</v>
      </c>
      <c r="F63" s="24" t="s">
        <v>39</v>
      </c>
      <c r="H63" s="24" t="s">
        <v>233</v>
      </c>
      <c r="N63" s="24" t="s">
        <v>193</v>
      </c>
    </row>
    <row r="64" spans="1:16" x14ac:dyDescent="0.2">
      <c r="A64" s="24">
        <v>1</v>
      </c>
      <c r="D64" s="24" t="s">
        <v>290</v>
      </c>
      <c r="E64" s="24">
        <v>0</v>
      </c>
      <c r="F64" s="24" t="s">
        <v>197</v>
      </c>
      <c r="H64" s="24" t="s">
        <v>234</v>
      </c>
      <c r="N64" s="24" t="s">
        <v>193</v>
      </c>
      <c r="O64" s="24" t="s">
        <v>193</v>
      </c>
    </row>
    <row r="65" spans="1:16" x14ac:dyDescent="0.2">
      <c r="A65" s="24">
        <v>0</v>
      </c>
      <c r="E65" s="24">
        <v>0</v>
      </c>
      <c r="F65" s="24" t="s">
        <v>39</v>
      </c>
      <c r="H65" s="24" t="s">
        <v>236</v>
      </c>
      <c r="N65" s="24" t="s">
        <v>193</v>
      </c>
    </row>
    <row r="66" spans="1:16" x14ac:dyDescent="0.2">
      <c r="A66" s="24">
        <v>0</v>
      </c>
      <c r="D66" s="24" t="s">
        <v>291</v>
      </c>
      <c r="E66" s="24">
        <v>0</v>
      </c>
      <c r="F66" s="24" t="s">
        <v>39</v>
      </c>
      <c r="H66" s="24" t="s">
        <v>237</v>
      </c>
      <c r="N66" s="24" t="s">
        <v>193</v>
      </c>
    </row>
    <row r="67" spans="1:16" x14ac:dyDescent="0.2">
      <c r="A67" s="24">
        <v>0</v>
      </c>
      <c r="D67" s="24" t="s">
        <v>292</v>
      </c>
      <c r="E67" s="24">
        <v>0</v>
      </c>
      <c r="F67" s="24" t="s">
        <v>87</v>
      </c>
      <c r="H67" s="24" t="s">
        <v>222</v>
      </c>
      <c r="I67" s="24" t="s">
        <v>239</v>
      </c>
      <c r="J67" s="24" t="s">
        <v>88</v>
      </c>
      <c r="N67" s="24" t="s">
        <v>193</v>
      </c>
    </row>
    <row r="68" spans="1:16" x14ac:dyDescent="0.2">
      <c r="A68" s="24">
        <v>1</v>
      </c>
      <c r="D68" s="24" t="s">
        <v>238</v>
      </c>
      <c r="E68" s="24">
        <v>0</v>
      </c>
      <c r="F68" s="24" t="s">
        <v>197</v>
      </c>
      <c r="H68" s="24" t="s">
        <v>240</v>
      </c>
      <c r="N68" s="24" t="s">
        <v>193</v>
      </c>
      <c r="O68" s="24" t="s">
        <v>193</v>
      </c>
    </row>
    <row r="69" spans="1:16" x14ac:dyDescent="0.2">
      <c r="A69" s="24">
        <v>0</v>
      </c>
      <c r="E69" s="24">
        <v>0</v>
      </c>
      <c r="F69" s="24" t="s">
        <v>39</v>
      </c>
      <c r="H69" s="24" t="s">
        <v>235</v>
      </c>
      <c r="N69" s="24" t="s">
        <v>193</v>
      </c>
    </row>
    <row r="70" spans="1:16" x14ac:dyDescent="0.2">
      <c r="A70" s="24">
        <v>0</v>
      </c>
      <c r="D70" s="24" t="s">
        <v>293</v>
      </c>
      <c r="E70" s="24">
        <v>0</v>
      </c>
      <c r="F70" s="24" t="s">
        <v>39</v>
      </c>
      <c r="H70" s="24" t="s">
        <v>241</v>
      </c>
      <c r="N70" s="24" t="s">
        <v>193</v>
      </c>
    </row>
    <row r="71" spans="1:16" x14ac:dyDescent="0.2">
      <c r="A71" s="24">
        <v>1</v>
      </c>
      <c r="D71" s="24" t="s">
        <v>294</v>
      </c>
      <c r="E71" s="24">
        <v>0</v>
      </c>
      <c r="F71" s="24" t="s">
        <v>197</v>
      </c>
      <c r="H71" s="24" t="s">
        <v>242</v>
      </c>
      <c r="N71" s="24" t="s">
        <v>193</v>
      </c>
      <c r="O71" s="24" t="s">
        <v>193</v>
      </c>
    </row>
    <row r="72" spans="1:16" x14ac:dyDescent="0.2">
      <c r="A72" s="24">
        <v>1</v>
      </c>
      <c r="D72" s="24" t="s">
        <v>294</v>
      </c>
      <c r="E72" s="24">
        <v>0</v>
      </c>
      <c r="F72" s="24" t="s">
        <v>197</v>
      </c>
      <c r="H72" s="24" t="s">
        <v>392</v>
      </c>
      <c r="N72" s="24" t="s">
        <v>193</v>
      </c>
      <c r="O72" s="24" t="s">
        <v>193</v>
      </c>
    </row>
    <row r="73" spans="1:16" x14ac:dyDescent="0.2">
      <c r="A73" s="24">
        <v>0</v>
      </c>
      <c r="D73" s="24" t="s">
        <v>319</v>
      </c>
      <c r="E73" s="24">
        <v>0</v>
      </c>
      <c r="F73" s="24" t="s">
        <v>277</v>
      </c>
      <c r="G73" s="24">
        <v>0</v>
      </c>
      <c r="J73" s="24" t="s">
        <v>318</v>
      </c>
      <c r="N73" s="24" t="s">
        <v>193</v>
      </c>
      <c r="P73" s="24" t="s">
        <v>278</v>
      </c>
    </row>
    <row r="74" spans="1:16" x14ac:dyDescent="0.2">
      <c r="E74" s="24">
        <v>0</v>
      </c>
    </row>
    <row r="75" spans="1:16" x14ac:dyDescent="0.2">
      <c r="A75" s="24">
        <v>0</v>
      </c>
      <c r="C75" s="24" t="s">
        <v>299</v>
      </c>
      <c r="E75" s="24">
        <v>0</v>
      </c>
    </row>
    <row r="76" spans="1:16" x14ac:dyDescent="0.2">
      <c r="A76" s="24">
        <v>0</v>
      </c>
      <c r="D76" s="24" t="s">
        <v>287</v>
      </c>
      <c r="E76" s="24">
        <v>0</v>
      </c>
      <c r="F76" s="24" t="s">
        <v>20</v>
      </c>
      <c r="G76" s="24">
        <v>0</v>
      </c>
    </row>
    <row r="77" spans="1:16" x14ac:dyDescent="0.2">
      <c r="A77" s="24">
        <v>0</v>
      </c>
      <c r="E77" s="24">
        <v>0</v>
      </c>
      <c r="F77" s="24" t="s">
        <v>87</v>
      </c>
      <c r="H77" s="24" t="s">
        <v>222</v>
      </c>
      <c r="I77" s="24" t="s">
        <v>270</v>
      </c>
      <c r="J77" s="24" t="s">
        <v>88</v>
      </c>
      <c r="N77" s="24" t="s">
        <v>193</v>
      </c>
    </row>
    <row r="78" spans="1:16" x14ac:dyDescent="0.2">
      <c r="A78" s="24">
        <v>0</v>
      </c>
      <c r="D78" s="24" t="s">
        <v>298</v>
      </c>
      <c r="E78" s="24">
        <v>0</v>
      </c>
      <c r="F78" s="24" t="s">
        <v>87</v>
      </c>
      <c r="H78" s="24" t="s">
        <v>222</v>
      </c>
      <c r="I78" s="24" t="s">
        <v>285</v>
      </c>
      <c r="J78" s="24" t="s">
        <v>286</v>
      </c>
      <c r="N78" s="24" t="s">
        <v>193</v>
      </c>
    </row>
    <row r="79" spans="1:16" x14ac:dyDescent="0.2">
      <c r="E79" s="24">
        <v>0</v>
      </c>
    </row>
    <row r="80" spans="1:16" x14ac:dyDescent="0.2">
      <c r="C80" s="24" t="s">
        <v>300</v>
      </c>
      <c r="E80" s="24">
        <v>0</v>
      </c>
    </row>
    <row r="81" spans="1:14" x14ac:dyDescent="0.2">
      <c r="A81" s="24">
        <v>0</v>
      </c>
      <c r="D81" s="24" t="s">
        <v>296</v>
      </c>
      <c r="E81" s="24">
        <v>0</v>
      </c>
      <c r="F81" s="24" t="s">
        <v>303</v>
      </c>
      <c r="H81" s="24" t="s">
        <v>360</v>
      </c>
      <c r="N81" s="24" t="s">
        <v>193</v>
      </c>
    </row>
    <row r="82" spans="1:14" x14ac:dyDescent="0.2">
      <c r="A82" s="24">
        <v>0</v>
      </c>
      <c r="E82" s="24">
        <v>0</v>
      </c>
      <c r="F82" s="24" t="s">
        <v>303</v>
      </c>
      <c r="H82" s="24" t="s">
        <v>327</v>
      </c>
      <c r="N82" s="24" t="s">
        <v>193</v>
      </c>
    </row>
    <row r="83" spans="1:14" x14ac:dyDescent="0.2">
      <c r="A83" s="24">
        <v>0</v>
      </c>
      <c r="E83" s="24">
        <v>0</v>
      </c>
      <c r="F83" s="24" t="s">
        <v>303</v>
      </c>
      <c r="H83" s="24" t="s">
        <v>330</v>
      </c>
      <c r="N83" s="24" t="s">
        <v>193</v>
      </c>
    </row>
    <row r="84" spans="1:14" x14ac:dyDescent="0.2">
      <c r="A84" s="24">
        <v>0</v>
      </c>
      <c r="E84" s="24">
        <v>0</v>
      </c>
      <c r="F84" s="24" t="s">
        <v>87</v>
      </c>
      <c r="H84" s="24" t="s">
        <v>328</v>
      </c>
      <c r="I84" s="24" t="s">
        <v>329</v>
      </c>
      <c r="J84" s="24" t="s">
        <v>88</v>
      </c>
      <c r="N84" s="24" t="s">
        <v>193</v>
      </c>
    </row>
    <row r="85" spans="1:14" x14ac:dyDescent="0.2">
      <c r="A85" s="24">
        <v>0</v>
      </c>
      <c r="E85" s="24">
        <v>0</v>
      </c>
      <c r="F85" s="24" t="s">
        <v>87</v>
      </c>
      <c r="H85" s="24" t="s">
        <v>222</v>
      </c>
      <c r="I85" s="24" t="s">
        <v>332</v>
      </c>
      <c r="J85" s="24" t="s">
        <v>286</v>
      </c>
      <c r="N85" s="24" t="s">
        <v>193</v>
      </c>
    </row>
    <row r="86" spans="1:14" x14ac:dyDescent="0.2">
      <c r="A86" s="24">
        <v>0</v>
      </c>
      <c r="D86" s="24" t="s">
        <v>331</v>
      </c>
      <c r="E86" s="24">
        <v>0</v>
      </c>
      <c r="F86" s="24" t="s">
        <v>91</v>
      </c>
      <c r="G86" s="24">
        <v>0</v>
      </c>
      <c r="H86" s="24" t="s">
        <v>333</v>
      </c>
      <c r="I86" s="24" t="s">
        <v>322</v>
      </c>
      <c r="J86" s="24" t="s">
        <v>93</v>
      </c>
      <c r="K86" s="24" t="s">
        <v>94</v>
      </c>
      <c r="L86" s="24" t="s">
        <v>95</v>
      </c>
      <c r="M86" s="24">
        <v>8</v>
      </c>
      <c r="N86" s="24" t="s">
        <v>193</v>
      </c>
    </row>
    <row r="87" spans="1:14" x14ac:dyDescent="0.2">
      <c r="E87" s="24">
        <v>0</v>
      </c>
    </row>
    <row r="88" spans="1:14" x14ac:dyDescent="0.2">
      <c r="A88" s="24">
        <v>0</v>
      </c>
      <c r="D88" s="24" t="s">
        <v>297</v>
      </c>
      <c r="E88" s="24">
        <v>0</v>
      </c>
      <c r="F88" s="24" t="s">
        <v>87</v>
      </c>
      <c r="H88" s="24" t="s">
        <v>222</v>
      </c>
      <c r="I88" s="24" t="s">
        <v>244</v>
      </c>
      <c r="J88" s="24" t="s">
        <v>88</v>
      </c>
      <c r="N88" s="24" t="s">
        <v>193</v>
      </c>
    </row>
    <row r="89" spans="1:14" x14ac:dyDescent="0.2">
      <c r="A89" s="24">
        <v>0</v>
      </c>
      <c r="D89" s="24" t="s">
        <v>297</v>
      </c>
      <c r="E89" s="24">
        <v>0</v>
      </c>
      <c r="F89" s="24" t="s">
        <v>91</v>
      </c>
      <c r="G89" s="24">
        <v>0</v>
      </c>
      <c r="H89" s="24" t="s">
        <v>245</v>
      </c>
      <c r="I89" s="24" t="s">
        <v>322</v>
      </c>
      <c r="J89" s="24" t="s">
        <v>93</v>
      </c>
      <c r="K89" s="24" t="s">
        <v>94</v>
      </c>
      <c r="L89" s="24" t="s">
        <v>95</v>
      </c>
      <c r="M89" s="24">
        <v>8</v>
      </c>
      <c r="N89" s="24" t="s">
        <v>193</v>
      </c>
    </row>
    <row r="90" spans="1:14" x14ac:dyDescent="0.2">
      <c r="A90" s="24">
        <v>0</v>
      </c>
      <c r="E90" s="24">
        <v>0</v>
      </c>
      <c r="F90" s="24" t="s">
        <v>303</v>
      </c>
      <c r="H90" s="24" t="s">
        <v>304</v>
      </c>
      <c r="N90" s="24" t="s">
        <v>193</v>
      </c>
    </row>
    <row r="91" spans="1:14" x14ac:dyDescent="0.2">
      <c r="A91" s="24">
        <v>0</v>
      </c>
      <c r="E91" s="24">
        <v>0</v>
      </c>
    </row>
    <row r="92" spans="1:14" x14ac:dyDescent="0.2">
      <c r="C92" s="24" t="s">
        <v>350</v>
      </c>
      <c r="E92" s="24">
        <v>0</v>
      </c>
    </row>
    <row r="93" spans="1:14" x14ac:dyDescent="0.2">
      <c r="A93" s="24">
        <v>0</v>
      </c>
      <c r="D93" s="26" t="s">
        <v>321</v>
      </c>
      <c r="E93" s="24">
        <v>0</v>
      </c>
      <c r="F93" s="24" t="s">
        <v>20</v>
      </c>
    </row>
    <row r="94" spans="1:14" x14ac:dyDescent="0.2">
      <c r="A94" s="24">
        <v>0</v>
      </c>
      <c r="E94" s="24">
        <v>0</v>
      </c>
      <c r="F94" s="24" t="s">
        <v>91</v>
      </c>
      <c r="G94" s="24">
        <v>0</v>
      </c>
      <c r="H94" s="24" t="s">
        <v>361</v>
      </c>
      <c r="I94" s="24" t="s">
        <v>366</v>
      </c>
      <c r="J94" s="24" t="s">
        <v>93</v>
      </c>
      <c r="K94" s="24" t="s">
        <v>94</v>
      </c>
      <c r="L94" s="24" t="s">
        <v>95</v>
      </c>
      <c r="M94" s="24">
        <v>8</v>
      </c>
      <c r="N94" s="24" t="s">
        <v>193</v>
      </c>
    </row>
    <row r="95" spans="1:14" x14ac:dyDescent="0.2">
      <c r="A95" s="24">
        <v>0</v>
      </c>
      <c r="E95" s="24">
        <v>0</v>
      </c>
      <c r="F95" s="24" t="s">
        <v>91</v>
      </c>
      <c r="G95" s="24">
        <v>0</v>
      </c>
      <c r="H95" s="24" t="s">
        <v>362</v>
      </c>
      <c r="I95" s="24" t="s">
        <v>366</v>
      </c>
      <c r="J95" s="24" t="s">
        <v>93</v>
      </c>
      <c r="K95" s="24" t="s">
        <v>94</v>
      </c>
      <c r="L95" s="24" t="s">
        <v>95</v>
      </c>
      <c r="M95" s="24">
        <v>8</v>
      </c>
      <c r="N95" s="24" t="s">
        <v>193</v>
      </c>
    </row>
    <row r="96" spans="1:14" x14ac:dyDescent="0.2">
      <c r="A96" s="24">
        <v>0</v>
      </c>
      <c r="E96" s="24">
        <v>0</v>
      </c>
      <c r="F96" s="24" t="s">
        <v>99</v>
      </c>
      <c r="G96" s="24">
        <v>0</v>
      </c>
      <c r="H96" s="24" t="s">
        <v>363</v>
      </c>
      <c r="I96" s="24" t="s">
        <v>337</v>
      </c>
      <c r="J96" s="24" t="s">
        <v>102</v>
      </c>
      <c r="N96" s="24" t="s">
        <v>193</v>
      </c>
    </row>
    <row r="97" spans="1:15" x14ac:dyDescent="0.2">
      <c r="A97" s="24">
        <v>0</v>
      </c>
      <c r="E97" s="24">
        <v>0</v>
      </c>
      <c r="F97" s="24" t="s">
        <v>99</v>
      </c>
      <c r="G97" s="24">
        <v>0</v>
      </c>
      <c r="H97" s="24" t="s">
        <v>364</v>
      </c>
      <c r="I97" s="24" t="s">
        <v>337</v>
      </c>
      <c r="J97" s="24" t="s">
        <v>102</v>
      </c>
      <c r="N97" s="24" t="s">
        <v>193</v>
      </c>
    </row>
    <row r="98" spans="1:15" x14ac:dyDescent="0.2">
      <c r="A98" s="24">
        <v>0</v>
      </c>
      <c r="D98" s="26"/>
      <c r="E98" s="24">
        <v>0</v>
      </c>
      <c r="F98" s="24" t="s">
        <v>99</v>
      </c>
      <c r="G98" s="24">
        <v>0</v>
      </c>
      <c r="H98" s="24" t="s">
        <v>365</v>
      </c>
      <c r="I98" s="24" t="s">
        <v>342</v>
      </c>
      <c r="J98" s="24" t="s">
        <v>102</v>
      </c>
      <c r="N98" s="24" t="s">
        <v>193</v>
      </c>
    </row>
    <row r="99" spans="1:15" x14ac:dyDescent="0.2">
      <c r="A99" s="24">
        <v>0</v>
      </c>
      <c r="D99" s="24" t="s">
        <v>346</v>
      </c>
      <c r="E99" s="24">
        <v>0</v>
      </c>
      <c r="F99" s="24" t="s">
        <v>20</v>
      </c>
    </row>
    <row r="100" spans="1:15" x14ac:dyDescent="0.2">
      <c r="A100" s="24">
        <v>0</v>
      </c>
      <c r="E100" s="24">
        <v>0</v>
      </c>
      <c r="F100" s="24" t="s">
        <v>91</v>
      </c>
      <c r="G100" s="24">
        <v>0</v>
      </c>
      <c r="H100" s="24" t="s">
        <v>341</v>
      </c>
      <c r="I100" s="24" t="s">
        <v>334</v>
      </c>
      <c r="J100" s="24" t="s">
        <v>93</v>
      </c>
      <c r="K100" s="24" t="s">
        <v>94</v>
      </c>
      <c r="L100" s="24" t="s">
        <v>95</v>
      </c>
      <c r="M100" s="24">
        <v>8</v>
      </c>
      <c r="N100" s="24" t="s">
        <v>193</v>
      </c>
    </row>
    <row r="101" spans="1:15" x14ac:dyDescent="0.2">
      <c r="A101" s="24">
        <v>0</v>
      </c>
      <c r="E101" s="24">
        <v>0</v>
      </c>
      <c r="F101" s="24" t="s">
        <v>99</v>
      </c>
      <c r="G101" s="24">
        <v>0</v>
      </c>
      <c r="H101" s="24" t="s">
        <v>345</v>
      </c>
      <c r="I101" s="24" t="s">
        <v>342</v>
      </c>
      <c r="J101" s="24" t="s">
        <v>102</v>
      </c>
      <c r="N101" s="24" t="s">
        <v>193</v>
      </c>
    </row>
    <row r="102" spans="1:15" x14ac:dyDescent="0.2">
      <c r="A102" s="24">
        <v>0</v>
      </c>
      <c r="D102" s="24" t="s">
        <v>347</v>
      </c>
      <c r="E102" s="24">
        <v>0</v>
      </c>
      <c r="F102" s="24" t="s">
        <v>20</v>
      </c>
    </row>
    <row r="103" spans="1:15" x14ac:dyDescent="0.2">
      <c r="A103" s="24">
        <v>0</v>
      </c>
      <c r="E103" s="24">
        <v>0</v>
      </c>
      <c r="F103" s="24" t="s">
        <v>91</v>
      </c>
      <c r="G103" s="24">
        <v>0</v>
      </c>
      <c r="H103" s="24" t="s">
        <v>339</v>
      </c>
      <c r="I103" s="24" t="s">
        <v>336</v>
      </c>
      <c r="J103" s="24" t="s">
        <v>93</v>
      </c>
      <c r="K103" s="24" t="s">
        <v>94</v>
      </c>
      <c r="L103" s="24" t="s">
        <v>95</v>
      </c>
      <c r="M103" s="24">
        <v>8</v>
      </c>
      <c r="N103" s="24" t="s">
        <v>193</v>
      </c>
    </row>
    <row r="104" spans="1:15" x14ac:dyDescent="0.2">
      <c r="A104" s="24">
        <v>0</v>
      </c>
      <c r="E104" s="24">
        <v>0</v>
      </c>
      <c r="F104" s="24" t="s">
        <v>99</v>
      </c>
      <c r="G104" s="24">
        <v>0</v>
      </c>
      <c r="H104" s="24" t="s">
        <v>343</v>
      </c>
      <c r="I104" s="24" t="s">
        <v>342</v>
      </c>
      <c r="J104" s="24" t="s">
        <v>102</v>
      </c>
      <c r="N104" s="24" t="s">
        <v>193</v>
      </c>
    </row>
    <row r="105" spans="1:15" x14ac:dyDescent="0.2">
      <c r="A105" s="24">
        <v>0</v>
      </c>
      <c r="D105" s="24" t="s">
        <v>348</v>
      </c>
      <c r="E105" s="24">
        <v>0</v>
      </c>
      <c r="F105" s="24" t="s">
        <v>20</v>
      </c>
    </row>
    <row r="106" spans="1:15" x14ac:dyDescent="0.2">
      <c r="A106" s="24">
        <v>0</v>
      </c>
      <c r="E106" s="24">
        <v>0</v>
      </c>
      <c r="F106" s="24" t="s">
        <v>91</v>
      </c>
      <c r="G106" s="24">
        <v>0</v>
      </c>
      <c r="H106" s="24" t="s">
        <v>340</v>
      </c>
      <c r="I106" s="24" t="s">
        <v>335</v>
      </c>
      <c r="J106" s="24" t="s">
        <v>93</v>
      </c>
      <c r="K106" s="24" t="s">
        <v>94</v>
      </c>
      <c r="L106" s="24" t="s">
        <v>95</v>
      </c>
      <c r="M106" s="24">
        <v>8</v>
      </c>
      <c r="N106" s="24" t="s">
        <v>193</v>
      </c>
    </row>
    <row r="107" spans="1:15" x14ac:dyDescent="0.2">
      <c r="A107" s="24">
        <v>0</v>
      </c>
      <c r="E107" s="24">
        <v>0</v>
      </c>
      <c r="F107" s="24" t="s">
        <v>99</v>
      </c>
      <c r="G107" s="24">
        <v>0</v>
      </c>
      <c r="H107" s="24" t="s">
        <v>344</v>
      </c>
      <c r="I107" s="24" t="s">
        <v>342</v>
      </c>
      <c r="J107" s="24" t="s">
        <v>102</v>
      </c>
      <c r="N107" s="24" t="s">
        <v>193</v>
      </c>
    </row>
    <row r="108" spans="1:15" x14ac:dyDescent="0.2">
      <c r="E108" s="24">
        <v>0</v>
      </c>
    </row>
    <row r="109" spans="1:15" x14ac:dyDescent="0.2">
      <c r="C109" s="24" t="s">
        <v>382</v>
      </c>
      <c r="E109" s="24">
        <v>0</v>
      </c>
    </row>
    <row r="110" spans="1:15" x14ac:dyDescent="0.2">
      <c r="A110" s="24">
        <v>1</v>
      </c>
      <c r="B110" s="24">
        <v>0</v>
      </c>
      <c r="D110" s="24" t="s">
        <v>375</v>
      </c>
      <c r="E110" s="24">
        <v>0</v>
      </c>
      <c r="F110" s="24" t="s">
        <v>197</v>
      </c>
      <c r="H110" s="24" t="s">
        <v>374</v>
      </c>
      <c r="N110" s="24" t="s">
        <v>193</v>
      </c>
      <c r="O110" s="24" t="s">
        <v>353</v>
      </c>
    </row>
    <row r="111" spans="1:15" x14ac:dyDescent="0.2">
      <c r="A111" s="24">
        <v>1</v>
      </c>
      <c r="B111" s="24">
        <v>0</v>
      </c>
      <c r="D111" s="24" t="s">
        <v>376</v>
      </c>
      <c r="E111" s="24">
        <v>0</v>
      </c>
      <c r="F111" s="24" t="s">
        <v>197</v>
      </c>
      <c r="H111" s="24" t="s">
        <v>377</v>
      </c>
      <c r="N111" s="24" t="s">
        <v>193</v>
      </c>
      <c r="O111" s="24" t="s">
        <v>355</v>
      </c>
    </row>
    <row r="112" spans="1:15" x14ac:dyDescent="0.2">
      <c r="A112" s="24">
        <v>1</v>
      </c>
      <c r="B112" s="24">
        <v>0</v>
      </c>
      <c r="D112" s="24" t="s">
        <v>380</v>
      </c>
      <c r="E112" s="24">
        <v>0</v>
      </c>
      <c r="F112" s="24" t="s">
        <v>197</v>
      </c>
      <c r="H112" s="24" t="s">
        <v>378</v>
      </c>
      <c r="N112" s="24" t="s">
        <v>193</v>
      </c>
      <c r="O112" s="24" t="s">
        <v>383</v>
      </c>
    </row>
    <row r="113" spans="1:15" x14ac:dyDescent="0.2">
      <c r="A113" s="24">
        <v>1</v>
      </c>
      <c r="B113" s="24">
        <v>0</v>
      </c>
      <c r="D113" s="24" t="s">
        <v>381</v>
      </c>
      <c r="E113" s="24">
        <v>0</v>
      </c>
      <c r="F113" s="24" t="s">
        <v>197</v>
      </c>
      <c r="H113" s="24" t="s">
        <v>379</v>
      </c>
      <c r="N113" s="24" t="s">
        <v>193</v>
      </c>
      <c r="O113" s="24" t="s">
        <v>384</v>
      </c>
    </row>
    <row r="114" spans="1:15" x14ac:dyDescent="0.2">
      <c r="E114" s="24">
        <v>0</v>
      </c>
    </row>
    <row r="115" spans="1:15" x14ac:dyDescent="0.2">
      <c r="C115" s="24" t="s">
        <v>351</v>
      </c>
      <c r="E115" s="24">
        <v>0</v>
      </c>
    </row>
    <row r="116" spans="1:15" x14ac:dyDescent="0.2">
      <c r="A116" s="24">
        <v>0</v>
      </c>
      <c r="E116" s="24">
        <v>0</v>
      </c>
      <c r="F116" s="24" t="s">
        <v>99</v>
      </c>
      <c r="G116" s="24">
        <v>0</v>
      </c>
      <c r="H116" s="24" t="s">
        <v>354</v>
      </c>
      <c r="I116" s="24" t="s">
        <v>342</v>
      </c>
      <c r="J116" s="24" t="s">
        <v>102</v>
      </c>
      <c r="N116" s="24" t="s">
        <v>353</v>
      </c>
    </row>
    <row r="117" spans="1:15" x14ac:dyDescent="0.2">
      <c r="C117" s="24" t="s">
        <v>352</v>
      </c>
      <c r="E117" s="24">
        <v>0</v>
      </c>
    </row>
    <row r="118" spans="1:15" x14ac:dyDescent="0.2">
      <c r="A118" s="24">
        <v>0</v>
      </c>
      <c r="E118" s="24">
        <v>0</v>
      </c>
      <c r="F118" s="24" t="s">
        <v>99</v>
      </c>
      <c r="G118" s="24">
        <v>0</v>
      </c>
      <c r="H118" s="24" t="s">
        <v>354</v>
      </c>
      <c r="I118" s="24" t="s">
        <v>342</v>
      </c>
      <c r="J118" s="24" t="s">
        <v>102</v>
      </c>
      <c r="N118" s="24" t="s">
        <v>355</v>
      </c>
    </row>
    <row r="119" spans="1:15" x14ac:dyDescent="0.2">
      <c r="E119" s="24">
        <v>0</v>
      </c>
    </row>
    <row r="120" spans="1:15" x14ac:dyDescent="0.2">
      <c r="C120" s="24" t="s">
        <v>356</v>
      </c>
      <c r="E120" s="24">
        <v>0</v>
      </c>
    </row>
    <row r="121" spans="1:15" x14ac:dyDescent="0.2">
      <c r="A121" s="24">
        <v>0</v>
      </c>
      <c r="E121" s="24">
        <v>0</v>
      </c>
      <c r="F121" s="24" t="s">
        <v>91</v>
      </c>
      <c r="H121" s="24" t="s">
        <v>367</v>
      </c>
      <c r="I121" s="24" t="s">
        <v>322</v>
      </c>
      <c r="J121" s="24" t="s">
        <v>93</v>
      </c>
      <c r="K121" s="24" t="s">
        <v>94</v>
      </c>
      <c r="L121" s="24" t="s">
        <v>95</v>
      </c>
      <c r="M121" s="24">
        <v>8</v>
      </c>
      <c r="N121" s="24" t="s">
        <v>193</v>
      </c>
    </row>
    <row r="122" spans="1:15" x14ac:dyDescent="0.2">
      <c r="A122" s="24">
        <v>1</v>
      </c>
      <c r="E122" s="24">
        <v>0</v>
      </c>
      <c r="F122" s="24" t="s">
        <v>91</v>
      </c>
      <c r="G122" s="24">
        <v>0</v>
      </c>
      <c r="H122" s="24" t="s">
        <v>373</v>
      </c>
      <c r="I122" s="24" t="s">
        <v>366</v>
      </c>
      <c r="J122" s="24" t="s">
        <v>93</v>
      </c>
      <c r="K122" s="24" t="s">
        <v>94</v>
      </c>
      <c r="L122" s="24" t="s">
        <v>95</v>
      </c>
      <c r="M122" s="24">
        <v>8</v>
      </c>
      <c r="N122" s="24" t="s">
        <v>193</v>
      </c>
    </row>
    <row r="123" spans="1:15" x14ac:dyDescent="0.2">
      <c r="A123" s="24">
        <v>0</v>
      </c>
      <c r="D123" s="24" t="s">
        <v>386</v>
      </c>
      <c r="E123" s="24">
        <v>0</v>
      </c>
      <c r="F123" s="24" t="s">
        <v>91</v>
      </c>
      <c r="G123" s="24">
        <v>0</v>
      </c>
      <c r="H123" s="24" t="s">
        <v>385</v>
      </c>
      <c r="I123" s="24" t="s">
        <v>322</v>
      </c>
      <c r="J123" s="24" t="s">
        <v>93</v>
      </c>
      <c r="K123" s="24" t="s">
        <v>94</v>
      </c>
      <c r="L123" s="24" t="s">
        <v>95</v>
      </c>
      <c r="M123" s="24">
        <v>8</v>
      </c>
      <c r="N123" s="24" t="s">
        <v>193</v>
      </c>
    </row>
    <row r="124" spans="1:15" x14ac:dyDescent="0.2">
      <c r="A124" s="24">
        <v>1</v>
      </c>
      <c r="B124" s="24" t="s">
        <v>425</v>
      </c>
      <c r="D124" s="24" t="s">
        <v>375</v>
      </c>
      <c r="E124" s="24">
        <v>0</v>
      </c>
      <c r="F124" s="24" t="s">
        <v>91</v>
      </c>
      <c r="G124" s="24">
        <v>0</v>
      </c>
      <c r="H124" s="24" t="s">
        <v>385</v>
      </c>
      <c r="I124" s="24" t="s">
        <v>322</v>
      </c>
      <c r="J124" s="24" t="s">
        <v>93</v>
      </c>
      <c r="K124" s="24" t="s">
        <v>94</v>
      </c>
      <c r="L124" s="24" t="s">
        <v>95</v>
      </c>
      <c r="M124" s="24">
        <v>8</v>
      </c>
      <c r="N124" s="24" t="s">
        <v>353</v>
      </c>
    </row>
    <row r="125" spans="1:15" x14ac:dyDescent="0.2">
      <c r="A125" s="24">
        <v>1</v>
      </c>
      <c r="B125" s="24" t="s">
        <v>425</v>
      </c>
      <c r="D125" s="24" t="s">
        <v>376</v>
      </c>
      <c r="E125" s="24">
        <v>0</v>
      </c>
      <c r="F125" s="24" t="s">
        <v>91</v>
      </c>
      <c r="G125" s="24">
        <v>0</v>
      </c>
      <c r="H125" s="24" t="s">
        <v>385</v>
      </c>
      <c r="I125" s="24" t="s">
        <v>322</v>
      </c>
      <c r="J125" s="24" t="s">
        <v>93</v>
      </c>
      <c r="K125" s="24" t="s">
        <v>94</v>
      </c>
      <c r="L125" s="24" t="s">
        <v>95</v>
      </c>
      <c r="M125" s="24">
        <v>8</v>
      </c>
      <c r="N125" s="24" t="s">
        <v>355</v>
      </c>
    </row>
    <row r="126" spans="1:15" x14ac:dyDescent="0.2">
      <c r="A126" s="24">
        <v>1</v>
      </c>
      <c r="B126" s="24" t="s">
        <v>425</v>
      </c>
      <c r="D126" s="24" t="s">
        <v>380</v>
      </c>
      <c r="E126" s="24">
        <v>0</v>
      </c>
      <c r="F126" s="24" t="s">
        <v>91</v>
      </c>
      <c r="G126" s="24">
        <v>0</v>
      </c>
      <c r="H126" s="24" t="s">
        <v>385</v>
      </c>
      <c r="I126" s="24" t="s">
        <v>322</v>
      </c>
      <c r="J126" s="24" t="s">
        <v>93</v>
      </c>
      <c r="K126" s="24" t="s">
        <v>94</v>
      </c>
      <c r="L126" s="24" t="s">
        <v>95</v>
      </c>
      <c r="M126" s="24">
        <v>8</v>
      </c>
      <c r="N126" s="24" t="s">
        <v>383</v>
      </c>
    </row>
    <row r="127" spans="1:15" x14ac:dyDescent="0.2">
      <c r="A127" s="24">
        <v>1</v>
      </c>
      <c r="B127" s="24" t="s">
        <v>425</v>
      </c>
      <c r="D127" s="24" t="s">
        <v>381</v>
      </c>
      <c r="E127" s="24">
        <v>0</v>
      </c>
      <c r="F127" s="24" t="s">
        <v>91</v>
      </c>
      <c r="G127" s="24">
        <v>0</v>
      </c>
      <c r="H127" s="24" t="s">
        <v>385</v>
      </c>
      <c r="I127" s="24" t="s">
        <v>322</v>
      </c>
      <c r="J127" s="24" t="s">
        <v>93</v>
      </c>
      <c r="K127" s="24" t="s">
        <v>94</v>
      </c>
      <c r="L127" s="24" t="s">
        <v>95</v>
      </c>
      <c r="M127" s="24">
        <v>8</v>
      </c>
      <c r="N127" s="24" t="s">
        <v>384</v>
      </c>
    </row>
    <row r="128" spans="1:15" x14ac:dyDescent="0.2">
      <c r="A128" s="24">
        <v>1</v>
      </c>
      <c r="D128" s="24" t="s">
        <v>401</v>
      </c>
      <c r="E128" s="24">
        <v>0</v>
      </c>
      <c r="F128" s="24" t="s">
        <v>91</v>
      </c>
      <c r="G128" s="24">
        <v>0</v>
      </c>
      <c r="H128" s="24" t="s">
        <v>398</v>
      </c>
      <c r="I128" s="24" t="s">
        <v>322</v>
      </c>
      <c r="J128" s="24" t="s">
        <v>93</v>
      </c>
      <c r="K128" s="24" t="s">
        <v>94</v>
      </c>
      <c r="L128" s="24" t="s">
        <v>95</v>
      </c>
      <c r="M128" s="24">
        <v>8</v>
      </c>
      <c r="N128" s="24" t="s">
        <v>353</v>
      </c>
    </row>
    <row r="129" spans="1:40" x14ac:dyDescent="0.2">
      <c r="A129" s="24">
        <v>1</v>
      </c>
      <c r="B129" s="24" t="s">
        <v>426</v>
      </c>
      <c r="D129" s="24" t="s">
        <v>375</v>
      </c>
      <c r="E129" s="24">
        <v>0</v>
      </c>
      <c r="F129" s="24" t="s">
        <v>91</v>
      </c>
      <c r="G129" s="24">
        <v>0</v>
      </c>
      <c r="H129" s="24" t="s">
        <v>399</v>
      </c>
      <c r="I129" s="24" t="s">
        <v>322</v>
      </c>
      <c r="J129" s="24" t="s">
        <v>93</v>
      </c>
      <c r="K129" s="24" t="s">
        <v>94</v>
      </c>
      <c r="L129" s="24" t="s">
        <v>95</v>
      </c>
      <c r="M129" s="24">
        <v>8</v>
      </c>
      <c r="N129" s="24" t="s">
        <v>353</v>
      </c>
    </row>
    <row r="130" spans="1:40" x14ac:dyDescent="0.2">
      <c r="A130" s="24">
        <v>1</v>
      </c>
      <c r="B130" s="24" t="s">
        <v>426</v>
      </c>
      <c r="D130" s="24" t="s">
        <v>376</v>
      </c>
      <c r="E130" s="24">
        <v>0</v>
      </c>
      <c r="F130" s="24" t="s">
        <v>91</v>
      </c>
      <c r="G130" s="24">
        <v>0</v>
      </c>
      <c r="H130" s="24" t="s">
        <v>399</v>
      </c>
      <c r="I130" s="24" t="s">
        <v>322</v>
      </c>
      <c r="J130" s="24" t="s">
        <v>93</v>
      </c>
      <c r="K130" s="24" t="s">
        <v>94</v>
      </c>
      <c r="L130" s="24" t="s">
        <v>95</v>
      </c>
      <c r="M130" s="24">
        <v>8</v>
      </c>
      <c r="N130" s="24" t="s">
        <v>355</v>
      </c>
    </row>
    <row r="131" spans="1:40" x14ac:dyDescent="0.2">
      <c r="A131" s="24">
        <v>1</v>
      </c>
      <c r="B131" s="24" t="s">
        <v>426</v>
      </c>
      <c r="D131" s="24" t="s">
        <v>380</v>
      </c>
      <c r="E131" s="24">
        <v>0</v>
      </c>
      <c r="F131" s="24" t="s">
        <v>91</v>
      </c>
      <c r="G131" s="24">
        <v>0</v>
      </c>
      <c r="H131" s="24" t="s">
        <v>399</v>
      </c>
      <c r="I131" s="24" t="s">
        <v>322</v>
      </c>
      <c r="J131" s="24" t="s">
        <v>93</v>
      </c>
      <c r="K131" s="24" t="s">
        <v>94</v>
      </c>
      <c r="L131" s="24" t="s">
        <v>95</v>
      </c>
      <c r="M131" s="24">
        <v>8</v>
      </c>
      <c r="N131" s="24" t="s">
        <v>383</v>
      </c>
    </row>
    <row r="132" spans="1:40" x14ac:dyDescent="0.2">
      <c r="A132" s="24">
        <v>0</v>
      </c>
      <c r="B132" s="24" t="s">
        <v>426</v>
      </c>
      <c r="D132" s="24" t="s">
        <v>381</v>
      </c>
      <c r="E132" s="24">
        <v>0</v>
      </c>
      <c r="F132" s="24" t="s">
        <v>91</v>
      </c>
      <c r="G132" s="24">
        <v>0</v>
      </c>
      <c r="H132" s="24" t="s">
        <v>399</v>
      </c>
      <c r="I132" s="24" t="s">
        <v>322</v>
      </c>
      <c r="J132" s="24" t="s">
        <v>93</v>
      </c>
      <c r="K132" s="24" t="s">
        <v>94</v>
      </c>
      <c r="L132" s="24" t="s">
        <v>95</v>
      </c>
      <c r="M132" s="24">
        <v>8</v>
      </c>
      <c r="N132" s="24" t="s">
        <v>384</v>
      </c>
    </row>
    <row r="133" spans="1:40" s="27" customFormat="1" x14ac:dyDescent="0.2">
      <c r="A133" s="24">
        <v>1</v>
      </c>
      <c r="B133" s="24" t="s">
        <v>427</v>
      </c>
      <c r="C133" s="24"/>
      <c r="D133" s="24"/>
      <c r="E133" s="24">
        <v>0</v>
      </c>
      <c r="F133" s="24" t="s">
        <v>197</v>
      </c>
      <c r="G133" s="24"/>
      <c r="H133" s="24" t="s">
        <v>358</v>
      </c>
      <c r="I133" s="24"/>
      <c r="J133" s="24"/>
      <c r="K133" s="24"/>
      <c r="L133" s="24"/>
      <c r="M133" s="24"/>
      <c r="N133" s="24" t="s">
        <v>353</v>
      </c>
      <c r="O133" s="24" t="s">
        <v>393</v>
      </c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</row>
    <row r="134" spans="1:40" x14ac:dyDescent="0.2">
      <c r="A134" s="24">
        <v>1</v>
      </c>
      <c r="B134" s="24" t="s">
        <v>427</v>
      </c>
      <c r="E134" s="24">
        <v>0</v>
      </c>
      <c r="F134" s="24" t="s">
        <v>197</v>
      </c>
      <c r="H134" s="24" t="s">
        <v>358</v>
      </c>
      <c r="N134" s="24" t="s">
        <v>355</v>
      </c>
      <c r="O134" s="24" t="s">
        <v>394</v>
      </c>
    </row>
    <row r="135" spans="1:40" x14ac:dyDescent="0.2">
      <c r="A135" s="24">
        <v>1</v>
      </c>
      <c r="B135" s="24" t="s">
        <v>427</v>
      </c>
      <c r="E135" s="24">
        <v>0</v>
      </c>
      <c r="F135" s="24" t="s">
        <v>197</v>
      </c>
      <c r="H135" s="24" t="s">
        <v>358</v>
      </c>
      <c r="N135" s="24" t="s">
        <v>383</v>
      </c>
      <c r="O135" s="24" t="s">
        <v>395</v>
      </c>
    </row>
    <row r="136" spans="1:40" x14ac:dyDescent="0.2">
      <c r="A136" s="24">
        <v>1</v>
      </c>
      <c r="B136" s="24" t="s">
        <v>427</v>
      </c>
      <c r="E136" s="24">
        <v>0</v>
      </c>
      <c r="F136" s="24" t="s">
        <v>197</v>
      </c>
      <c r="H136" s="24" t="s">
        <v>358</v>
      </c>
      <c r="N136" s="24" t="s">
        <v>384</v>
      </c>
      <c r="O136" s="24" t="s">
        <v>396</v>
      </c>
    </row>
    <row r="137" spans="1:40" x14ac:dyDescent="0.2">
      <c r="B137" s="24" t="s">
        <v>427</v>
      </c>
      <c r="D137" s="24" t="s">
        <v>397</v>
      </c>
      <c r="E137" s="24">
        <v>0</v>
      </c>
      <c r="F137" s="24" t="s">
        <v>20</v>
      </c>
    </row>
    <row r="138" spans="1:40" x14ac:dyDescent="0.2">
      <c r="A138" s="24">
        <v>1</v>
      </c>
      <c r="B138" s="24" t="s">
        <v>427</v>
      </c>
      <c r="D138" s="24" t="s">
        <v>375</v>
      </c>
      <c r="E138" s="24">
        <v>0</v>
      </c>
      <c r="F138" s="24" t="s">
        <v>91</v>
      </c>
      <c r="G138" s="24">
        <v>0</v>
      </c>
      <c r="H138" s="24" t="s">
        <v>399</v>
      </c>
      <c r="I138" s="24" t="s">
        <v>322</v>
      </c>
      <c r="J138" s="24" t="s">
        <v>93</v>
      </c>
      <c r="K138" s="24" t="s">
        <v>94</v>
      </c>
      <c r="L138" s="24" t="s">
        <v>95</v>
      </c>
      <c r="M138" s="24">
        <v>8</v>
      </c>
      <c r="N138" s="24" t="s">
        <v>393</v>
      </c>
    </row>
    <row r="139" spans="1:40" x14ac:dyDescent="0.2">
      <c r="A139" s="24">
        <v>1</v>
      </c>
      <c r="B139" s="24" t="s">
        <v>427</v>
      </c>
      <c r="D139" s="24" t="s">
        <v>376</v>
      </c>
      <c r="E139" s="24">
        <v>0</v>
      </c>
      <c r="F139" s="24" t="s">
        <v>91</v>
      </c>
      <c r="G139" s="24">
        <v>0</v>
      </c>
      <c r="H139" s="24" t="s">
        <v>399</v>
      </c>
      <c r="I139" s="24" t="s">
        <v>322</v>
      </c>
      <c r="J139" s="24" t="s">
        <v>93</v>
      </c>
      <c r="K139" s="24" t="s">
        <v>94</v>
      </c>
      <c r="L139" s="24" t="s">
        <v>95</v>
      </c>
      <c r="M139" s="24">
        <v>8</v>
      </c>
      <c r="N139" s="24" t="s">
        <v>394</v>
      </c>
    </row>
    <row r="140" spans="1:40" x14ac:dyDescent="0.2">
      <c r="A140" s="24">
        <v>1</v>
      </c>
      <c r="B140" s="24" t="s">
        <v>427</v>
      </c>
      <c r="D140" s="24" t="s">
        <v>380</v>
      </c>
      <c r="E140" s="24">
        <v>0</v>
      </c>
      <c r="F140" s="24" t="s">
        <v>91</v>
      </c>
      <c r="G140" s="24">
        <v>0</v>
      </c>
      <c r="H140" s="24" t="s">
        <v>399</v>
      </c>
      <c r="I140" s="24" t="s">
        <v>322</v>
      </c>
      <c r="J140" s="24" t="s">
        <v>93</v>
      </c>
      <c r="K140" s="24" t="s">
        <v>94</v>
      </c>
      <c r="L140" s="24" t="s">
        <v>95</v>
      </c>
      <c r="M140" s="24">
        <v>8</v>
      </c>
      <c r="N140" s="24" t="s">
        <v>395</v>
      </c>
    </row>
    <row r="141" spans="1:40" x14ac:dyDescent="0.2">
      <c r="A141" s="24">
        <v>1</v>
      </c>
      <c r="B141" s="24" t="s">
        <v>427</v>
      </c>
      <c r="D141" s="24" t="s">
        <v>381</v>
      </c>
      <c r="E141" s="24">
        <v>0</v>
      </c>
      <c r="F141" s="24" t="s">
        <v>91</v>
      </c>
      <c r="G141" s="24">
        <v>0</v>
      </c>
      <c r="H141" s="24" t="s">
        <v>399</v>
      </c>
      <c r="I141" s="24" t="s">
        <v>322</v>
      </c>
      <c r="J141" s="24" t="s">
        <v>93</v>
      </c>
      <c r="K141" s="24" t="s">
        <v>94</v>
      </c>
      <c r="L141" s="24" t="s">
        <v>95</v>
      </c>
      <c r="M141" s="24">
        <v>8</v>
      </c>
      <c r="N141" s="24" t="s">
        <v>396</v>
      </c>
    </row>
    <row r="142" spans="1:40" x14ac:dyDescent="0.2">
      <c r="E142" s="24">
        <v>0</v>
      </c>
    </row>
    <row r="143" spans="1:40" x14ac:dyDescent="0.2">
      <c r="A143" s="24">
        <v>0</v>
      </c>
      <c r="B143" s="24">
        <v>1</v>
      </c>
      <c r="D143" s="24" t="s">
        <v>421</v>
      </c>
      <c r="E143" s="24">
        <v>0</v>
      </c>
      <c r="F143" s="24" t="s">
        <v>91</v>
      </c>
      <c r="G143" s="24">
        <v>0</v>
      </c>
      <c r="H143" s="24" t="s">
        <v>385</v>
      </c>
      <c r="I143" s="24" t="s">
        <v>366</v>
      </c>
      <c r="J143" s="24" t="s">
        <v>93</v>
      </c>
      <c r="K143" s="24" t="s">
        <v>94</v>
      </c>
      <c r="L143" s="24" t="s">
        <v>95</v>
      </c>
      <c r="M143" s="24">
        <v>8</v>
      </c>
      <c r="N143" s="24" t="s">
        <v>193</v>
      </c>
    </row>
    <row r="144" spans="1:40" x14ac:dyDescent="0.2">
      <c r="A144" s="24">
        <v>0</v>
      </c>
      <c r="B144" s="24">
        <v>2</v>
      </c>
      <c r="D144" s="24" t="s">
        <v>422</v>
      </c>
      <c r="E144" s="24">
        <v>0</v>
      </c>
      <c r="F144" s="24" t="s">
        <v>91</v>
      </c>
      <c r="G144" s="24">
        <v>0</v>
      </c>
      <c r="H144" s="24" t="s">
        <v>399</v>
      </c>
      <c r="I144" s="24" t="s">
        <v>366</v>
      </c>
      <c r="J144" s="24" t="s">
        <v>93</v>
      </c>
      <c r="K144" s="24" t="s">
        <v>94</v>
      </c>
      <c r="L144" s="24" t="s">
        <v>95</v>
      </c>
      <c r="M144" s="24">
        <v>8</v>
      </c>
      <c r="N144" s="24" t="s">
        <v>193</v>
      </c>
    </row>
    <row r="145" spans="1:40" x14ac:dyDescent="0.2">
      <c r="A145" s="24">
        <v>1</v>
      </c>
      <c r="B145" s="24">
        <v>3</v>
      </c>
      <c r="D145" s="24" t="s">
        <v>431</v>
      </c>
      <c r="E145" s="24">
        <v>0</v>
      </c>
      <c r="F145" s="24" t="s">
        <v>99</v>
      </c>
      <c r="G145" s="24">
        <v>0</v>
      </c>
      <c r="H145" s="24" t="s">
        <v>390</v>
      </c>
      <c r="I145" s="24" t="s">
        <v>337</v>
      </c>
      <c r="J145" s="24" t="s">
        <v>102</v>
      </c>
      <c r="N145" s="24" t="s">
        <v>193</v>
      </c>
    </row>
    <row r="146" spans="1:40" x14ac:dyDescent="0.2">
      <c r="A146" s="24">
        <v>1</v>
      </c>
      <c r="B146" s="24" t="s">
        <v>428</v>
      </c>
      <c r="D146" s="24" t="s">
        <v>431</v>
      </c>
      <c r="E146" s="24">
        <v>0</v>
      </c>
      <c r="F146" s="24" t="s">
        <v>99</v>
      </c>
      <c r="G146" s="24">
        <v>0</v>
      </c>
      <c r="H146" s="24" t="s">
        <v>390</v>
      </c>
      <c r="I146" s="24" t="s">
        <v>391</v>
      </c>
      <c r="J146" s="24" t="s">
        <v>102</v>
      </c>
      <c r="N146" s="24" t="s">
        <v>193</v>
      </c>
    </row>
    <row r="147" spans="1:40" x14ac:dyDescent="0.2">
      <c r="B147" s="24" t="s">
        <v>429</v>
      </c>
      <c r="E147" s="24">
        <v>0</v>
      </c>
      <c r="F147" s="24" t="s">
        <v>197</v>
      </c>
      <c r="G147" s="24">
        <v>0</v>
      </c>
      <c r="H147" s="24" t="s">
        <v>415</v>
      </c>
      <c r="N147" s="24" t="s">
        <v>193</v>
      </c>
      <c r="O147" s="24" t="s">
        <v>411</v>
      </c>
    </row>
    <row r="148" spans="1:40" x14ac:dyDescent="0.2">
      <c r="B148" s="24">
        <v>4</v>
      </c>
      <c r="D148" s="24" t="s">
        <v>430</v>
      </c>
      <c r="E148" s="24">
        <v>0</v>
      </c>
      <c r="F148" s="24" t="s">
        <v>91</v>
      </c>
      <c r="G148" s="24">
        <v>0</v>
      </c>
      <c r="H148" s="24" t="s">
        <v>413</v>
      </c>
      <c r="I148" s="24" t="s">
        <v>420</v>
      </c>
      <c r="J148" s="24" t="s">
        <v>93</v>
      </c>
      <c r="K148" s="24" t="s">
        <v>94</v>
      </c>
      <c r="L148" s="24" t="s">
        <v>95</v>
      </c>
      <c r="M148" s="24">
        <v>8</v>
      </c>
      <c r="N148" s="24" t="s">
        <v>411</v>
      </c>
    </row>
    <row r="149" spans="1:40" x14ac:dyDescent="0.2">
      <c r="E149" s="24">
        <v>0</v>
      </c>
    </row>
    <row r="150" spans="1:40" x14ac:dyDescent="0.2">
      <c r="E150" s="24">
        <v>0</v>
      </c>
    </row>
    <row r="151" spans="1:40" x14ac:dyDescent="0.2">
      <c r="A151" s="24">
        <v>0</v>
      </c>
      <c r="D151" s="24" t="s">
        <v>422</v>
      </c>
      <c r="E151" s="24">
        <v>0</v>
      </c>
      <c r="F151" s="24" t="s">
        <v>20</v>
      </c>
      <c r="H151" s="24" t="s">
        <v>370</v>
      </c>
    </row>
    <row r="152" spans="1:40" x14ac:dyDescent="0.2">
      <c r="A152" s="24">
        <v>0</v>
      </c>
      <c r="E152" s="24">
        <v>0</v>
      </c>
      <c r="F152" s="24" t="s">
        <v>91</v>
      </c>
      <c r="H152" s="24" t="s">
        <v>367</v>
      </c>
      <c r="I152" s="24" t="s">
        <v>322</v>
      </c>
      <c r="J152" s="24" t="s">
        <v>93</v>
      </c>
      <c r="K152" s="24" t="s">
        <v>94</v>
      </c>
      <c r="L152" s="24" t="s">
        <v>95</v>
      </c>
      <c r="M152" s="24">
        <v>8</v>
      </c>
      <c r="N152" s="24" t="s">
        <v>193</v>
      </c>
    </row>
    <row r="153" spans="1:40" s="27" customFormat="1" x14ac:dyDescent="0.2">
      <c r="A153" s="24">
        <v>0</v>
      </c>
      <c r="B153" s="24"/>
      <c r="C153" s="24"/>
      <c r="D153" s="24"/>
      <c r="E153" s="24">
        <v>0</v>
      </c>
      <c r="F153" s="24" t="s">
        <v>91</v>
      </c>
      <c r="G153" s="24">
        <v>0</v>
      </c>
      <c r="H153" s="24" t="s">
        <v>400</v>
      </c>
      <c r="I153" s="24" t="s">
        <v>322</v>
      </c>
      <c r="J153" s="24" t="s">
        <v>93</v>
      </c>
      <c r="K153" s="24" t="s">
        <v>94</v>
      </c>
      <c r="L153" s="24" t="s">
        <v>95</v>
      </c>
      <c r="M153" s="24">
        <v>8</v>
      </c>
      <c r="N153" s="24" t="s">
        <v>193</v>
      </c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</row>
    <row r="154" spans="1:40" s="27" customFormat="1" x14ac:dyDescent="0.2">
      <c r="A154" s="24">
        <v>0</v>
      </c>
      <c r="B154" s="24"/>
      <c r="C154" s="24"/>
      <c r="D154" s="24"/>
      <c r="E154" s="24">
        <v>0</v>
      </c>
      <c r="F154" s="24" t="s">
        <v>91</v>
      </c>
      <c r="G154" s="24">
        <v>0</v>
      </c>
      <c r="H154" s="24" t="s">
        <v>400</v>
      </c>
      <c r="I154" s="24" t="s">
        <v>366</v>
      </c>
      <c r="J154" s="24" t="s">
        <v>93</v>
      </c>
      <c r="K154" s="24" t="s">
        <v>94</v>
      </c>
      <c r="L154" s="24" t="s">
        <v>95</v>
      </c>
      <c r="M154" s="24">
        <v>8</v>
      </c>
      <c r="N154" s="24" t="s">
        <v>193</v>
      </c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</row>
    <row r="155" spans="1:40" s="27" customFormat="1" x14ac:dyDescent="0.2">
      <c r="A155" s="24">
        <v>0</v>
      </c>
      <c r="B155" s="24"/>
      <c r="C155" s="24"/>
      <c r="D155" s="24"/>
      <c r="E155" s="24">
        <v>0</v>
      </c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</row>
    <row r="156" spans="1:40" x14ac:dyDescent="0.2">
      <c r="A156" s="24">
        <v>0</v>
      </c>
      <c r="D156" s="24" t="s">
        <v>357</v>
      </c>
      <c r="E156" s="24">
        <v>0</v>
      </c>
      <c r="F156" s="24" t="s">
        <v>20</v>
      </c>
    </row>
    <row r="157" spans="1:40" s="27" customFormat="1" x14ac:dyDescent="0.2">
      <c r="A157" s="24">
        <v>0</v>
      </c>
      <c r="B157" s="24"/>
      <c r="C157" s="24"/>
      <c r="D157" s="24"/>
      <c r="E157" s="24">
        <v>0</v>
      </c>
      <c r="F157" s="24" t="s">
        <v>197</v>
      </c>
      <c r="G157" s="24"/>
      <c r="H157" s="24" t="s">
        <v>358</v>
      </c>
      <c r="I157" s="24"/>
      <c r="J157" s="24"/>
      <c r="K157" s="24"/>
      <c r="L157" s="24"/>
      <c r="M157" s="24"/>
      <c r="N157" s="24" t="s">
        <v>193</v>
      </c>
      <c r="O157" s="24" t="s">
        <v>359</v>
      </c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</row>
    <row r="158" spans="1:40" x14ac:dyDescent="0.2">
      <c r="A158" s="24">
        <v>0</v>
      </c>
      <c r="E158" s="24">
        <v>0</v>
      </c>
      <c r="F158" s="24" t="s">
        <v>91</v>
      </c>
      <c r="H158" s="24" t="s">
        <v>367</v>
      </c>
      <c r="I158" s="24" t="s">
        <v>322</v>
      </c>
      <c r="J158" s="24" t="s">
        <v>93</v>
      </c>
      <c r="K158" s="24" t="s">
        <v>94</v>
      </c>
      <c r="L158" s="24" t="s">
        <v>95</v>
      </c>
      <c r="M158" s="24">
        <v>8</v>
      </c>
      <c r="N158" s="24" t="s">
        <v>359</v>
      </c>
    </row>
    <row r="159" spans="1:40" x14ac:dyDescent="0.2">
      <c r="A159" s="24">
        <v>0</v>
      </c>
      <c r="E159" s="24">
        <v>0</v>
      </c>
      <c r="F159" s="24" t="s">
        <v>91</v>
      </c>
      <c r="G159" s="24">
        <v>0</v>
      </c>
      <c r="H159" s="24" t="s">
        <v>400</v>
      </c>
      <c r="I159" s="24" t="s">
        <v>322</v>
      </c>
      <c r="J159" s="24" t="s">
        <v>93</v>
      </c>
      <c r="K159" s="24" t="s">
        <v>94</v>
      </c>
      <c r="L159" s="24" t="s">
        <v>95</v>
      </c>
      <c r="M159" s="24">
        <v>8</v>
      </c>
      <c r="N159" s="24" t="s">
        <v>359</v>
      </c>
    </row>
    <row r="160" spans="1:40" x14ac:dyDescent="0.2">
      <c r="A160" s="24">
        <v>0</v>
      </c>
      <c r="E160" s="24">
        <v>0</v>
      </c>
      <c r="F160" s="24" t="s">
        <v>91</v>
      </c>
      <c r="G160" s="24">
        <v>0</v>
      </c>
      <c r="H160" s="24" t="s">
        <v>400</v>
      </c>
      <c r="I160" s="24" t="s">
        <v>366</v>
      </c>
      <c r="J160" s="24" t="s">
        <v>93</v>
      </c>
      <c r="K160" s="24" t="s">
        <v>94</v>
      </c>
      <c r="L160" s="24" t="s">
        <v>95</v>
      </c>
      <c r="M160" s="24">
        <v>8</v>
      </c>
      <c r="N160" s="24" t="s">
        <v>359</v>
      </c>
    </row>
    <row r="161" spans="1:40" x14ac:dyDescent="0.2">
      <c r="A161" s="24">
        <v>0</v>
      </c>
      <c r="D161" s="24" t="s">
        <v>368</v>
      </c>
      <c r="E161" s="24">
        <v>0</v>
      </c>
      <c r="F161" s="24" t="s">
        <v>20</v>
      </c>
    </row>
    <row r="162" spans="1:40" s="27" customFormat="1" x14ac:dyDescent="0.2">
      <c r="A162" s="24">
        <v>0</v>
      </c>
      <c r="B162" s="24"/>
      <c r="C162" s="24"/>
      <c r="D162" s="24"/>
      <c r="E162" s="24">
        <v>0</v>
      </c>
      <c r="F162" s="24" t="s">
        <v>197</v>
      </c>
      <c r="G162" s="24"/>
      <c r="H162" s="24" t="s">
        <v>371</v>
      </c>
      <c r="I162" s="24"/>
      <c r="J162" s="24"/>
      <c r="K162" s="24"/>
      <c r="L162" s="24"/>
      <c r="M162" s="24"/>
      <c r="N162" s="24" t="s">
        <v>193</v>
      </c>
      <c r="O162" s="24" t="s">
        <v>369</v>
      </c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</row>
    <row r="163" spans="1:40" x14ac:dyDescent="0.2">
      <c r="A163" s="24">
        <v>0</v>
      </c>
      <c r="E163" s="24">
        <v>0</v>
      </c>
      <c r="F163" s="24" t="s">
        <v>91</v>
      </c>
      <c r="H163" s="24" t="s">
        <v>367</v>
      </c>
      <c r="I163" s="24" t="s">
        <v>322</v>
      </c>
      <c r="J163" s="24" t="s">
        <v>93</v>
      </c>
      <c r="K163" s="24" t="s">
        <v>94</v>
      </c>
      <c r="L163" s="24" t="s">
        <v>95</v>
      </c>
      <c r="M163" s="24">
        <v>8</v>
      </c>
      <c r="N163" s="24" t="s">
        <v>369</v>
      </c>
    </row>
    <row r="164" spans="1:40" x14ac:dyDescent="0.2">
      <c r="A164" s="24">
        <v>0</v>
      </c>
      <c r="E164" s="24">
        <v>0</v>
      </c>
      <c r="F164" s="24" t="s">
        <v>91</v>
      </c>
      <c r="G164" s="24">
        <v>0</v>
      </c>
      <c r="H164" s="24" t="s">
        <v>400</v>
      </c>
      <c r="I164" s="24" t="s">
        <v>322</v>
      </c>
      <c r="J164" s="24" t="s">
        <v>93</v>
      </c>
      <c r="K164" s="24" t="s">
        <v>94</v>
      </c>
      <c r="L164" s="24" t="s">
        <v>95</v>
      </c>
      <c r="M164" s="24">
        <v>8</v>
      </c>
      <c r="N164" s="24" t="s">
        <v>369</v>
      </c>
    </row>
    <row r="165" spans="1:40" x14ac:dyDescent="0.2">
      <c r="A165" s="24">
        <v>0</v>
      </c>
      <c r="E165" s="24">
        <v>0</v>
      </c>
      <c r="F165" s="24" t="s">
        <v>91</v>
      </c>
      <c r="G165" s="24">
        <v>0</v>
      </c>
      <c r="H165" s="24" t="s">
        <v>400</v>
      </c>
      <c r="I165" s="24" t="s">
        <v>366</v>
      </c>
      <c r="J165" s="24" t="s">
        <v>93</v>
      </c>
      <c r="K165" s="24" t="s">
        <v>94</v>
      </c>
      <c r="L165" s="24" t="s">
        <v>95</v>
      </c>
      <c r="M165" s="24">
        <v>8</v>
      </c>
      <c r="N165" s="24" t="s">
        <v>369</v>
      </c>
    </row>
    <row r="167" spans="1:40" x14ac:dyDescent="0.2">
      <c r="C167" s="24" t="s">
        <v>387</v>
      </c>
    </row>
    <row r="168" spans="1:40" x14ac:dyDescent="0.2">
      <c r="A168" s="24">
        <v>0</v>
      </c>
      <c r="E168" s="24">
        <v>0</v>
      </c>
      <c r="F168" s="24" t="s">
        <v>87</v>
      </c>
      <c r="H168" s="24" t="s">
        <v>388</v>
      </c>
      <c r="I168" s="24" t="s">
        <v>389</v>
      </c>
      <c r="J168" s="24" t="s">
        <v>88</v>
      </c>
      <c r="N168" s="24" t="s">
        <v>193</v>
      </c>
    </row>
    <row r="170" spans="1:40" x14ac:dyDescent="0.2">
      <c r="C170" s="24" t="s">
        <v>402</v>
      </c>
    </row>
    <row r="171" spans="1:40" x14ac:dyDescent="0.2">
      <c r="B171" s="24" t="s">
        <v>423</v>
      </c>
      <c r="D171" s="24" t="s">
        <v>403</v>
      </c>
      <c r="E171" s="24">
        <v>0</v>
      </c>
      <c r="F171" s="24" t="s">
        <v>20</v>
      </c>
    </row>
    <row r="172" spans="1:40" x14ac:dyDescent="0.2">
      <c r="B172" s="24" t="s">
        <v>423</v>
      </c>
      <c r="E172" s="24">
        <v>0</v>
      </c>
      <c r="F172" s="24" t="s">
        <v>197</v>
      </c>
      <c r="G172" s="24">
        <v>0</v>
      </c>
      <c r="H172" s="24" t="s">
        <v>410</v>
      </c>
      <c r="N172" s="24" t="s">
        <v>353</v>
      </c>
      <c r="O172" s="24" t="s">
        <v>404</v>
      </c>
    </row>
    <row r="173" spans="1:40" x14ac:dyDescent="0.2">
      <c r="B173" s="24" t="s">
        <v>423</v>
      </c>
      <c r="E173" s="24">
        <v>0</v>
      </c>
      <c r="F173" s="24" t="s">
        <v>197</v>
      </c>
      <c r="G173" s="24">
        <v>0</v>
      </c>
      <c r="H173" s="24" t="s">
        <v>410</v>
      </c>
      <c r="N173" s="24" t="s">
        <v>355</v>
      </c>
      <c r="O173" s="24" t="s">
        <v>405</v>
      </c>
    </row>
    <row r="174" spans="1:40" x14ac:dyDescent="0.2">
      <c r="B174" s="24" t="s">
        <v>423</v>
      </c>
      <c r="E174" s="24">
        <v>0</v>
      </c>
      <c r="F174" s="24" t="s">
        <v>197</v>
      </c>
      <c r="G174" s="24">
        <v>0</v>
      </c>
      <c r="H174" s="24" t="s">
        <v>410</v>
      </c>
      <c r="N174" s="24" t="s">
        <v>383</v>
      </c>
      <c r="O174" s="24" t="s">
        <v>406</v>
      </c>
    </row>
    <row r="175" spans="1:40" x14ac:dyDescent="0.2">
      <c r="B175" s="24" t="s">
        <v>423</v>
      </c>
      <c r="E175" s="24">
        <v>0</v>
      </c>
      <c r="F175" s="24" t="s">
        <v>197</v>
      </c>
      <c r="G175" s="24">
        <v>0</v>
      </c>
      <c r="H175" s="24" t="s">
        <v>410</v>
      </c>
      <c r="N175" s="24" t="s">
        <v>384</v>
      </c>
      <c r="O175" s="24" t="s">
        <v>407</v>
      </c>
    </row>
    <row r="176" spans="1:40" x14ac:dyDescent="0.2">
      <c r="B176" s="24" t="s">
        <v>423</v>
      </c>
      <c r="D176" s="24" t="s">
        <v>408</v>
      </c>
      <c r="E176" s="24">
        <v>0</v>
      </c>
      <c r="F176" s="24" t="s">
        <v>20</v>
      </c>
    </row>
    <row r="177" spans="1:15" x14ac:dyDescent="0.2">
      <c r="A177" s="24">
        <v>1</v>
      </c>
      <c r="B177" s="24" t="s">
        <v>423</v>
      </c>
      <c r="D177" s="24" t="s">
        <v>375</v>
      </c>
      <c r="E177" s="24">
        <v>0</v>
      </c>
      <c r="F177" s="24" t="s">
        <v>91</v>
      </c>
      <c r="G177" s="24">
        <v>0</v>
      </c>
      <c r="H177" s="24" t="s">
        <v>399</v>
      </c>
      <c r="I177" s="24" t="s">
        <v>322</v>
      </c>
      <c r="J177" s="24" t="s">
        <v>93</v>
      </c>
      <c r="K177" s="24" t="s">
        <v>94</v>
      </c>
      <c r="L177" s="24" t="s">
        <v>95</v>
      </c>
      <c r="M177" s="24">
        <v>8</v>
      </c>
      <c r="N177" s="24" t="s">
        <v>404</v>
      </c>
    </row>
    <row r="178" spans="1:15" x14ac:dyDescent="0.2">
      <c r="A178" s="24">
        <v>1</v>
      </c>
      <c r="B178" s="24" t="s">
        <v>423</v>
      </c>
      <c r="D178" s="24" t="s">
        <v>376</v>
      </c>
      <c r="E178" s="24">
        <v>0</v>
      </c>
      <c r="F178" s="24" t="s">
        <v>91</v>
      </c>
      <c r="G178" s="24">
        <v>0</v>
      </c>
      <c r="H178" s="24" t="s">
        <v>399</v>
      </c>
      <c r="I178" s="24" t="s">
        <v>322</v>
      </c>
      <c r="J178" s="24" t="s">
        <v>93</v>
      </c>
      <c r="K178" s="24" t="s">
        <v>94</v>
      </c>
      <c r="L178" s="24" t="s">
        <v>95</v>
      </c>
      <c r="M178" s="24">
        <v>8</v>
      </c>
      <c r="N178" s="24" t="s">
        <v>405</v>
      </c>
    </row>
    <row r="179" spans="1:15" x14ac:dyDescent="0.2">
      <c r="A179" s="24">
        <v>1</v>
      </c>
      <c r="B179" s="24" t="s">
        <v>423</v>
      </c>
      <c r="D179" s="24" t="s">
        <v>380</v>
      </c>
      <c r="E179" s="24">
        <v>0</v>
      </c>
      <c r="F179" s="24" t="s">
        <v>91</v>
      </c>
      <c r="G179" s="24">
        <v>0</v>
      </c>
      <c r="H179" s="24" t="s">
        <v>399</v>
      </c>
      <c r="I179" s="24" t="s">
        <v>322</v>
      </c>
      <c r="J179" s="24" t="s">
        <v>93</v>
      </c>
      <c r="K179" s="24" t="s">
        <v>94</v>
      </c>
      <c r="L179" s="24" t="s">
        <v>95</v>
      </c>
      <c r="M179" s="24">
        <v>8</v>
      </c>
      <c r="N179" s="24" t="s">
        <v>406</v>
      </c>
    </row>
    <row r="180" spans="1:15" x14ac:dyDescent="0.2">
      <c r="A180" s="24">
        <v>1</v>
      </c>
      <c r="B180" s="24" t="s">
        <v>423</v>
      </c>
      <c r="D180" s="24" t="s">
        <v>381</v>
      </c>
      <c r="E180" s="24">
        <v>0</v>
      </c>
      <c r="F180" s="24" t="s">
        <v>91</v>
      </c>
      <c r="G180" s="24">
        <v>0</v>
      </c>
      <c r="H180" s="24" t="s">
        <v>399</v>
      </c>
      <c r="I180" s="24" t="s">
        <v>322</v>
      </c>
      <c r="J180" s="24" t="s">
        <v>93</v>
      </c>
      <c r="K180" s="24" t="s">
        <v>94</v>
      </c>
      <c r="L180" s="24" t="s">
        <v>95</v>
      </c>
      <c r="M180" s="24">
        <v>8</v>
      </c>
      <c r="N180" s="24" t="s">
        <v>407</v>
      </c>
    </row>
    <row r="181" spans="1:15" x14ac:dyDescent="0.2">
      <c r="B181" s="24" t="s">
        <v>424</v>
      </c>
      <c r="E181" s="24">
        <v>0</v>
      </c>
      <c r="F181" s="24" t="s">
        <v>197</v>
      </c>
      <c r="G181" s="24">
        <v>0</v>
      </c>
      <c r="H181" s="24" t="s">
        <v>415</v>
      </c>
      <c r="N181" s="24" t="s">
        <v>353</v>
      </c>
      <c r="O181" s="24" t="s">
        <v>416</v>
      </c>
    </row>
    <row r="182" spans="1:15" x14ac:dyDescent="0.2">
      <c r="B182" s="24" t="s">
        <v>424</v>
      </c>
      <c r="E182" s="24">
        <v>0</v>
      </c>
      <c r="F182" s="24" t="s">
        <v>197</v>
      </c>
      <c r="G182" s="24">
        <v>0</v>
      </c>
      <c r="H182" s="24" t="s">
        <v>415</v>
      </c>
      <c r="N182" s="24" t="s">
        <v>355</v>
      </c>
      <c r="O182" s="24" t="s">
        <v>417</v>
      </c>
    </row>
    <row r="183" spans="1:15" x14ac:dyDescent="0.2">
      <c r="B183" s="24" t="s">
        <v>424</v>
      </c>
      <c r="E183" s="24">
        <v>0</v>
      </c>
      <c r="F183" s="24" t="s">
        <v>197</v>
      </c>
      <c r="G183" s="24">
        <v>0</v>
      </c>
      <c r="H183" s="24" t="s">
        <v>415</v>
      </c>
      <c r="N183" s="24" t="s">
        <v>383</v>
      </c>
      <c r="O183" s="24" t="s">
        <v>418</v>
      </c>
    </row>
    <row r="184" spans="1:15" x14ac:dyDescent="0.2">
      <c r="B184" s="24" t="s">
        <v>424</v>
      </c>
      <c r="E184" s="24">
        <v>0</v>
      </c>
      <c r="F184" s="24" t="s">
        <v>197</v>
      </c>
      <c r="G184" s="24">
        <v>0</v>
      </c>
      <c r="H184" s="24" t="s">
        <v>415</v>
      </c>
      <c r="N184" s="24" t="s">
        <v>384</v>
      </c>
      <c r="O184" s="24" t="s">
        <v>419</v>
      </c>
    </row>
    <row r="185" spans="1:15" x14ac:dyDescent="0.2">
      <c r="B185" s="24" t="s">
        <v>424</v>
      </c>
      <c r="D185" s="24" t="s">
        <v>412</v>
      </c>
      <c r="E185" s="24">
        <v>0</v>
      </c>
      <c r="F185" s="24" t="s">
        <v>20</v>
      </c>
    </row>
    <row r="186" spans="1:15" x14ac:dyDescent="0.2">
      <c r="B186" s="24" t="s">
        <v>424</v>
      </c>
      <c r="D186" s="24" t="s">
        <v>386</v>
      </c>
      <c r="E186" s="24">
        <v>0</v>
      </c>
      <c r="F186" s="24" t="s">
        <v>91</v>
      </c>
      <c r="G186" s="24">
        <v>0</v>
      </c>
      <c r="H186" s="24" t="s">
        <v>413</v>
      </c>
      <c r="I186" s="24" t="s">
        <v>414</v>
      </c>
      <c r="J186" s="24" t="s">
        <v>93</v>
      </c>
      <c r="K186" s="24" t="s">
        <v>94</v>
      </c>
      <c r="L186" s="24" t="s">
        <v>95</v>
      </c>
      <c r="M186" s="24">
        <v>8</v>
      </c>
      <c r="N186" s="24" t="s">
        <v>411</v>
      </c>
    </row>
    <row r="187" spans="1:15" x14ac:dyDescent="0.2">
      <c r="A187" s="24">
        <v>1</v>
      </c>
      <c r="B187" s="24" t="s">
        <v>424</v>
      </c>
      <c r="D187" s="24" t="s">
        <v>375</v>
      </c>
      <c r="E187" s="24">
        <v>0</v>
      </c>
      <c r="F187" s="24" t="s">
        <v>91</v>
      </c>
      <c r="G187" s="24">
        <v>0</v>
      </c>
      <c r="H187" s="24" t="s">
        <v>413</v>
      </c>
      <c r="I187" s="24" t="s">
        <v>414</v>
      </c>
      <c r="J187" s="24" t="s">
        <v>93</v>
      </c>
      <c r="K187" s="24" t="s">
        <v>94</v>
      </c>
      <c r="L187" s="24" t="s">
        <v>95</v>
      </c>
      <c r="M187" s="24">
        <v>8</v>
      </c>
      <c r="N187" s="24" t="s">
        <v>416</v>
      </c>
    </row>
    <row r="188" spans="1:15" x14ac:dyDescent="0.2">
      <c r="A188" s="24">
        <v>1</v>
      </c>
      <c r="B188" s="24" t="s">
        <v>424</v>
      </c>
      <c r="D188" s="24" t="s">
        <v>376</v>
      </c>
      <c r="E188" s="24">
        <v>0</v>
      </c>
      <c r="F188" s="24" t="s">
        <v>91</v>
      </c>
      <c r="G188" s="24">
        <v>0</v>
      </c>
      <c r="H188" s="24" t="s">
        <v>413</v>
      </c>
      <c r="I188" s="24" t="s">
        <v>414</v>
      </c>
      <c r="J188" s="24" t="s">
        <v>93</v>
      </c>
      <c r="K188" s="24" t="s">
        <v>94</v>
      </c>
      <c r="L188" s="24" t="s">
        <v>95</v>
      </c>
      <c r="M188" s="24">
        <v>8</v>
      </c>
      <c r="N188" s="24" t="s">
        <v>417</v>
      </c>
    </row>
    <row r="189" spans="1:15" x14ac:dyDescent="0.2">
      <c r="A189" s="24">
        <v>1</v>
      </c>
      <c r="B189" s="24" t="s">
        <v>424</v>
      </c>
      <c r="D189" s="24" t="s">
        <v>380</v>
      </c>
      <c r="E189" s="24">
        <v>0</v>
      </c>
      <c r="F189" s="24" t="s">
        <v>91</v>
      </c>
      <c r="G189" s="24">
        <v>0</v>
      </c>
      <c r="H189" s="24" t="s">
        <v>413</v>
      </c>
      <c r="I189" s="24" t="s">
        <v>414</v>
      </c>
      <c r="J189" s="24" t="s">
        <v>93</v>
      </c>
      <c r="K189" s="24" t="s">
        <v>94</v>
      </c>
      <c r="L189" s="24" t="s">
        <v>95</v>
      </c>
      <c r="M189" s="24">
        <v>8</v>
      </c>
      <c r="N189" s="24" t="s">
        <v>418</v>
      </c>
    </row>
    <row r="190" spans="1:15" x14ac:dyDescent="0.2">
      <c r="A190" s="24">
        <v>1</v>
      </c>
      <c r="B190" s="24" t="s">
        <v>424</v>
      </c>
      <c r="D190" s="24" t="s">
        <v>381</v>
      </c>
      <c r="E190" s="24">
        <v>0</v>
      </c>
      <c r="F190" s="24" t="s">
        <v>91</v>
      </c>
      <c r="G190" s="24">
        <v>0</v>
      </c>
      <c r="H190" s="24" t="s">
        <v>413</v>
      </c>
      <c r="I190" s="24" t="s">
        <v>414</v>
      </c>
      <c r="J190" s="24" t="s">
        <v>93</v>
      </c>
      <c r="K190" s="24" t="s">
        <v>94</v>
      </c>
      <c r="L190" s="24" t="s">
        <v>95</v>
      </c>
      <c r="M190" s="24">
        <v>8</v>
      </c>
      <c r="N190" s="24" t="s">
        <v>419</v>
      </c>
    </row>
  </sheetData>
  <phoneticPr fontId="2" type="noConversion"/>
  <conditionalFormatting sqref="A1:B15 E1:E15 A17:B127 C121:C127 A128:C166 A166:B190 C176:C180 C185:C190 E17:E190">
    <cfRule type="cellIs" dxfId="24" priority="8" operator="equal">
      <formula>1</formula>
    </cfRule>
  </conditionalFormatting>
  <conditionalFormatting sqref="A316:B1048576">
    <cfRule type="cellIs" dxfId="23" priority="7" operator="equal">
      <formula>1</formula>
    </cfRule>
  </conditionalFormatting>
  <conditionalFormatting sqref="E316:E1048576">
    <cfRule type="cellIs" dxfId="22" priority="20" operator="equal">
      <formula>1</formula>
    </cfRule>
  </conditionalFormatting>
  <conditionalFormatting sqref="F1:F15 F17:F25 F29:F48 F52:F190">
    <cfRule type="cellIs" dxfId="21" priority="2" operator="equal">
      <formula>"join"</formula>
    </cfRule>
    <cfRule type="cellIs" dxfId="20" priority="4" operator="equal">
      <formula>"doc"</formula>
    </cfRule>
    <cfRule type="cellIs" dxfId="19" priority="3" operator="equal">
      <formula>"filter"</formula>
    </cfRule>
  </conditionalFormatting>
  <conditionalFormatting sqref="F316:F1048576">
    <cfRule type="cellIs" dxfId="18" priority="16" operator="equal">
      <formula>"join"</formula>
    </cfRule>
    <cfRule type="cellIs" dxfId="17" priority="17" operator="equal">
      <formula>"filter"</formula>
    </cfRule>
    <cfRule type="cellIs" dxfId="16" priority="18" operator="equal">
      <formula>"doc"</formula>
    </cfRule>
  </conditionalFormatting>
  <conditionalFormatting sqref="O1:O11 O14:O15 O17:O25 O30:O48 O52:O190">
    <cfRule type="notContainsBlanks" dxfId="15" priority="5">
      <formula>LEN(TRIM(O1))&gt;0</formula>
    </cfRule>
  </conditionalFormatting>
  <conditionalFormatting sqref="O316:O1048576">
    <cfRule type="notContainsBlanks" dxfId="14" priority="24">
      <formula>LEN(TRIM(O316))&gt;0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28"/>
  <sheetViews>
    <sheetView workbookViewId="0"/>
  </sheetViews>
  <sheetFormatPr baseColWidth="10" defaultColWidth="8.83203125" defaultRowHeight="15" x14ac:dyDescent="0.2"/>
  <cols>
    <col min="1" max="1" width="14.1640625" style="20" bestFit="1" customWidth="1"/>
    <col min="2" max="2" width="24.1640625" style="16" bestFit="1" customWidth="1"/>
    <col min="3" max="3" width="28.33203125" style="16" bestFit="1" customWidth="1"/>
    <col min="4" max="4" width="45.83203125" style="16" bestFit="1" customWidth="1"/>
    <col min="5" max="5" width="24.1640625" style="16" bestFit="1" customWidth="1"/>
    <col min="6" max="6" width="2.6640625" style="16" bestFit="1" customWidth="1"/>
    <col min="7" max="7" width="8.83203125" style="16"/>
    <col min="8" max="8" width="16.33203125" style="16" bestFit="1" customWidth="1"/>
    <col min="9" max="9" width="11.1640625" style="16" bestFit="1" customWidth="1"/>
    <col min="10" max="16384" width="8.83203125" style="16"/>
  </cols>
  <sheetData>
    <row r="1" spans="1:5" ht="18.75" customHeight="1" x14ac:dyDescent="0.2">
      <c r="A1" s="15" t="s">
        <v>111</v>
      </c>
    </row>
    <row r="2" spans="1:5" ht="18.75" customHeight="1" x14ac:dyDescent="0.2">
      <c r="A2" s="17" t="s">
        <v>112</v>
      </c>
    </row>
    <row r="3" spans="1:5" ht="18.75" customHeight="1" x14ac:dyDescent="0.2">
      <c r="A3" s="18">
        <v>1</v>
      </c>
      <c r="B3" s="19" t="s">
        <v>113</v>
      </c>
    </row>
    <row r="4" spans="1:5" ht="18.75" customHeight="1" x14ac:dyDescent="0.2">
      <c r="A4" s="18">
        <v>2</v>
      </c>
      <c r="B4" s="19" t="s">
        <v>114</v>
      </c>
    </row>
    <row r="5" spans="1:5" ht="18.75" customHeight="1" x14ac:dyDescent="0.2">
      <c r="A5" s="17" t="s">
        <v>115</v>
      </c>
    </row>
    <row r="6" spans="1:5" ht="18.75" customHeight="1" x14ac:dyDescent="0.2">
      <c r="C6" s="19" t="s">
        <v>116</v>
      </c>
      <c r="D6" s="19" t="s">
        <v>117</v>
      </c>
      <c r="E6" s="19" t="s">
        <v>118</v>
      </c>
    </row>
    <row r="7" spans="1:5" ht="18.75" customHeight="1" x14ac:dyDescent="0.2">
      <c r="B7" s="21"/>
      <c r="C7" s="19" t="s">
        <v>119</v>
      </c>
      <c r="D7" s="21"/>
      <c r="E7" s="21"/>
    </row>
    <row r="8" spans="1:5" ht="18.75" customHeight="1" x14ac:dyDescent="0.2">
      <c r="A8" s="17" t="s">
        <v>120</v>
      </c>
      <c r="B8" s="22" t="s">
        <v>1204</v>
      </c>
      <c r="C8" s="19" t="s">
        <v>90</v>
      </c>
      <c r="D8" s="22" t="s">
        <v>121</v>
      </c>
      <c r="E8" s="22" t="s">
        <v>1205</v>
      </c>
    </row>
    <row r="9" spans="1:5" ht="18.75" customHeight="1" x14ac:dyDescent="0.2">
      <c r="A9" s="17" t="s">
        <v>122</v>
      </c>
      <c r="B9" s="22" t="s">
        <v>1206</v>
      </c>
      <c r="C9" s="19" t="s">
        <v>90</v>
      </c>
      <c r="D9" s="22" t="s">
        <v>123</v>
      </c>
      <c r="E9" s="22" t="s">
        <v>124</v>
      </c>
    </row>
    <row r="10" spans="1:5" ht="18.75" customHeight="1" x14ac:dyDescent="0.2"/>
    <row r="11" spans="1:5" ht="18.75" customHeight="1" x14ac:dyDescent="0.2">
      <c r="A11" s="17" t="s">
        <v>125</v>
      </c>
    </row>
    <row r="12" spans="1:5" ht="18.75" customHeight="1" x14ac:dyDescent="0.2">
      <c r="A12" s="17" t="s">
        <v>115</v>
      </c>
      <c r="C12" s="19" t="s">
        <v>14</v>
      </c>
    </row>
    <row r="13" spans="1:5" ht="18.75" customHeight="1" x14ac:dyDescent="0.2">
      <c r="B13" s="22" t="s">
        <v>1207</v>
      </c>
      <c r="C13" s="19" t="s">
        <v>126</v>
      </c>
      <c r="D13" s="23" t="s">
        <v>127</v>
      </c>
      <c r="E13" s="22" t="s">
        <v>1208</v>
      </c>
    </row>
    <row r="17" spans="1:10" x14ac:dyDescent="0.2">
      <c r="B17" s="8">
        <v>1</v>
      </c>
      <c r="C17" s="8">
        <v>2</v>
      </c>
      <c r="D17" s="8" t="s">
        <v>14</v>
      </c>
      <c r="E17" s="8" t="s">
        <v>15</v>
      </c>
      <c r="F17" s="8" t="s">
        <v>16</v>
      </c>
      <c r="G17" s="8" t="s">
        <v>17</v>
      </c>
      <c r="H17" s="8" t="s">
        <v>18</v>
      </c>
      <c r="I17" s="8" t="s">
        <v>19</v>
      </c>
    </row>
    <row r="18" spans="1:10" x14ac:dyDescent="0.2">
      <c r="A18" s="20" t="s">
        <v>1203</v>
      </c>
      <c r="B18" s="8"/>
      <c r="C18" s="8"/>
      <c r="D18" s="8"/>
      <c r="E18" s="8"/>
      <c r="F18" s="8"/>
      <c r="G18" s="8"/>
      <c r="H18" s="8"/>
      <c r="I18" s="8"/>
    </row>
    <row r="19" spans="1:10" x14ac:dyDescent="0.2">
      <c r="A19" s="8" t="s">
        <v>372</v>
      </c>
      <c r="B19" s="8"/>
      <c r="C19" s="8"/>
      <c r="D19" s="8"/>
      <c r="E19" s="8"/>
      <c r="F19" s="8"/>
      <c r="G19" s="8"/>
      <c r="H19" s="8"/>
      <c r="I19" s="8"/>
    </row>
    <row r="20" spans="1:10" x14ac:dyDescent="0.2">
      <c r="A20" s="8" t="s">
        <v>23</v>
      </c>
      <c r="B20" s="8"/>
      <c r="C20" s="8"/>
      <c r="D20" s="8"/>
      <c r="E20" s="8"/>
      <c r="F20" s="8"/>
      <c r="G20" s="8"/>
      <c r="H20" s="13" t="s">
        <v>1212</v>
      </c>
      <c r="I20" s="8" t="s">
        <v>1213</v>
      </c>
    </row>
    <row r="21" spans="1:10" x14ac:dyDescent="0.2">
      <c r="A21" s="8" t="s">
        <v>187</v>
      </c>
      <c r="B21" s="8"/>
      <c r="C21" s="8"/>
      <c r="D21" s="8"/>
      <c r="E21" s="8"/>
      <c r="F21" s="8"/>
      <c r="G21" s="8"/>
      <c r="H21" s="8"/>
      <c r="I21" s="8"/>
    </row>
    <row r="22" spans="1:10" x14ac:dyDescent="0.2">
      <c r="A22" s="8" t="s">
        <v>27</v>
      </c>
      <c r="B22" s="8"/>
      <c r="C22" s="8"/>
      <c r="D22" s="8" t="s">
        <v>28</v>
      </c>
      <c r="E22" s="8"/>
      <c r="F22" s="8"/>
      <c r="G22" s="8"/>
      <c r="H22" s="8" t="s">
        <v>1213</v>
      </c>
      <c r="I22" s="8" t="s">
        <v>1214</v>
      </c>
    </row>
    <row r="23" spans="1:10" x14ac:dyDescent="0.2">
      <c r="A23" s="8" t="s">
        <v>196</v>
      </c>
      <c r="B23" s="8"/>
      <c r="C23" s="8"/>
      <c r="D23" s="8"/>
      <c r="E23" s="8"/>
      <c r="F23" s="8"/>
      <c r="G23" s="8"/>
      <c r="H23" s="8"/>
      <c r="I23" s="8"/>
    </row>
    <row r="24" spans="1:10" x14ac:dyDescent="0.2">
      <c r="A24" s="8" t="s">
        <v>338</v>
      </c>
      <c r="B24" s="8"/>
      <c r="C24" s="8"/>
      <c r="D24" s="8" t="s">
        <v>28</v>
      </c>
      <c r="E24" s="8"/>
      <c r="F24" s="8"/>
      <c r="G24" s="8"/>
      <c r="H24" s="8" t="s">
        <v>1214</v>
      </c>
      <c r="I24" s="8" t="s">
        <v>1215</v>
      </c>
    </row>
    <row r="25" spans="1:10" x14ac:dyDescent="0.2">
      <c r="A25" s="8" t="s">
        <v>190</v>
      </c>
      <c r="B25" s="8" t="s">
        <v>1217</v>
      </c>
      <c r="C25" s="8"/>
      <c r="D25" s="8"/>
      <c r="E25" s="8"/>
      <c r="F25" s="8"/>
      <c r="G25" s="8"/>
      <c r="H25" s="8" t="s">
        <v>1216</v>
      </c>
      <c r="I25" s="8" t="s">
        <v>1218</v>
      </c>
    </row>
    <row r="26" spans="1:10" x14ac:dyDescent="0.2">
      <c r="A26" s="8" t="s">
        <v>277</v>
      </c>
      <c r="B26" s="8"/>
      <c r="C26" s="8"/>
      <c r="D26" s="8" t="s">
        <v>1209</v>
      </c>
      <c r="E26" s="8"/>
      <c r="F26" s="8"/>
      <c r="G26" s="8"/>
      <c r="H26" s="8" t="s">
        <v>1219</v>
      </c>
      <c r="I26" s="8"/>
      <c r="J26" s="16" t="s">
        <v>1221</v>
      </c>
    </row>
    <row r="27" spans="1:10" x14ac:dyDescent="0.2">
      <c r="A27" s="8" t="s">
        <v>31</v>
      </c>
      <c r="B27" s="8"/>
      <c r="C27" s="8"/>
      <c r="D27" s="8" t="s">
        <v>1211</v>
      </c>
      <c r="E27" s="8"/>
      <c r="F27" s="8"/>
      <c r="G27" s="8"/>
      <c r="H27" s="8" t="s">
        <v>1215</v>
      </c>
      <c r="I27" s="8" t="s">
        <v>1215</v>
      </c>
    </row>
    <row r="28" spans="1:10" x14ac:dyDescent="0.2">
      <c r="A28" s="8" t="s">
        <v>207</v>
      </c>
      <c r="B28" s="8"/>
      <c r="C28" s="8"/>
      <c r="D28" s="8"/>
      <c r="E28" s="8"/>
      <c r="F28" s="8"/>
      <c r="G28" s="8"/>
      <c r="H28" s="8"/>
      <c r="I28" s="8"/>
      <c r="J28" s="16" t="s">
        <v>1220</v>
      </c>
    </row>
  </sheetData>
  <conditionalFormatting sqref="A19:A28">
    <cfRule type="cellIs" dxfId="13" priority="2" operator="equal">
      <formula>"join"</formula>
    </cfRule>
    <cfRule type="cellIs" dxfId="12" priority="3" operator="equal">
      <formula>"filter"</formula>
    </cfRule>
    <cfRule type="cellIs" dxfId="11" priority="4" operator="equal">
      <formula>"doc"</formula>
    </cfRule>
  </conditionalFormatting>
  <conditionalFormatting sqref="I17:I28">
    <cfRule type="notContainsBlanks" dxfId="10" priority="1">
      <formula>LEN(TRIM(I17))&gt;0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5ED1-86CB-4763-A635-A89F7AEAAB64}">
  <sheetPr>
    <outlinePr summaryBelow="0"/>
  </sheetPr>
  <dimension ref="A1:T112"/>
  <sheetViews>
    <sheetView workbookViewId="0"/>
  </sheetViews>
  <sheetFormatPr baseColWidth="10" defaultColWidth="8.83203125" defaultRowHeight="15" x14ac:dyDescent="0.2"/>
  <cols>
    <col min="1" max="1" width="7.5" style="3" bestFit="1" customWidth="1"/>
    <col min="2" max="2" width="8.6640625" style="3" bestFit="1" customWidth="1"/>
    <col min="3" max="3" width="14.5" bestFit="1" customWidth="1"/>
    <col min="4" max="4" width="4.5" style="3" bestFit="1" customWidth="1"/>
    <col min="5" max="5" width="118.1640625" style="4" bestFit="1" customWidth="1"/>
    <col min="6" max="6" width="51.83203125" style="4" bestFit="1" customWidth="1"/>
    <col min="7" max="7" width="13.1640625" bestFit="1" customWidth="1"/>
    <col min="8" max="8" width="20.5" bestFit="1" customWidth="1"/>
    <col min="9" max="9" width="10.83203125" bestFit="1" customWidth="1"/>
    <col min="10" max="10" width="10.83203125" style="4" bestFit="1" customWidth="1"/>
    <col min="11" max="12" width="13.1640625" bestFit="1" customWidth="1"/>
    <col min="13" max="13" width="23.5" bestFit="1" customWidth="1"/>
    <col min="14" max="14" width="24.1640625" bestFit="1" customWidth="1"/>
    <col min="15" max="15" width="13.5" style="4" bestFit="1" customWidth="1"/>
    <col min="19" max="19" width="64.1640625" customWidth="1"/>
  </cols>
  <sheetData>
    <row r="1" spans="1:20" ht="18.75" customHeight="1" x14ac:dyDescent="0.2">
      <c r="A1" s="2" t="s">
        <v>10</v>
      </c>
      <c r="B1" s="2" t="s">
        <v>11</v>
      </c>
      <c r="C1" s="2" t="s">
        <v>12</v>
      </c>
      <c r="D1" s="2" t="s">
        <v>13</v>
      </c>
      <c r="E1" s="2">
        <v>1</v>
      </c>
      <c r="F1" s="2">
        <v>2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/>
      <c r="Q1" s="2"/>
      <c r="R1" s="2"/>
      <c r="S1" s="2"/>
      <c r="T1" s="2"/>
    </row>
    <row r="2" spans="1:20" ht="18.75" customHeight="1" x14ac:dyDescent="0.2">
      <c r="A2" s="2">
        <v>1</v>
      </c>
      <c r="B2" s="2">
        <v>1</v>
      </c>
      <c r="C2" s="2" t="s">
        <v>23</v>
      </c>
      <c r="D2" s="2">
        <v>0</v>
      </c>
      <c r="E2" s="2"/>
      <c r="F2" s="2"/>
      <c r="G2" s="2" t="s">
        <v>24</v>
      </c>
      <c r="H2" s="2"/>
      <c r="I2" s="2"/>
      <c r="J2" s="2"/>
      <c r="K2" s="2"/>
      <c r="L2" s="2"/>
      <c r="M2" s="2"/>
      <c r="N2" s="2" t="s">
        <v>25</v>
      </c>
      <c r="O2" s="2" t="s">
        <v>26</v>
      </c>
      <c r="P2" s="2"/>
      <c r="Q2" s="2"/>
      <c r="R2" s="2"/>
      <c r="S2" s="2"/>
      <c r="T2" s="2"/>
    </row>
    <row r="3" spans="1:20" ht="18.75" customHeight="1" x14ac:dyDescent="0.2">
      <c r="A3" s="2">
        <v>1</v>
      </c>
      <c r="B3" s="2">
        <v>1</v>
      </c>
      <c r="C3" s="2" t="s">
        <v>27</v>
      </c>
      <c r="D3" s="2">
        <v>0</v>
      </c>
      <c r="E3" s="2"/>
      <c r="F3" s="2"/>
      <c r="G3" s="2" t="s">
        <v>28</v>
      </c>
      <c r="H3" s="2"/>
      <c r="I3" s="2"/>
      <c r="J3" s="2"/>
      <c r="K3" s="2"/>
      <c r="L3" s="2"/>
      <c r="M3" s="2"/>
      <c r="N3" s="2" t="s">
        <v>29</v>
      </c>
      <c r="O3" s="2" t="s">
        <v>30</v>
      </c>
      <c r="P3" s="2"/>
      <c r="Q3" s="2"/>
      <c r="R3" s="2"/>
      <c r="S3" s="2"/>
      <c r="T3" s="2"/>
    </row>
    <row r="4" spans="1:20" ht="18.75" customHeight="1" x14ac:dyDescent="0.2">
      <c r="A4" s="2">
        <v>1</v>
      </c>
      <c r="B4" s="2">
        <v>1</v>
      </c>
      <c r="C4" s="2" t="s">
        <v>31</v>
      </c>
      <c r="D4" s="2">
        <v>0</v>
      </c>
      <c r="E4" s="2"/>
      <c r="F4" s="2"/>
      <c r="G4" s="2"/>
      <c r="H4" s="2"/>
      <c r="I4" s="2"/>
      <c r="J4" s="2"/>
      <c r="K4" s="2"/>
      <c r="L4" s="2"/>
      <c r="M4" s="2" t="s">
        <v>32</v>
      </c>
      <c r="N4" s="2" t="s">
        <v>33</v>
      </c>
      <c r="O4" s="2" t="s">
        <v>34</v>
      </c>
      <c r="P4" s="2"/>
      <c r="Q4" s="2"/>
      <c r="R4" s="2"/>
      <c r="S4" s="2"/>
      <c r="T4" s="2"/>
    </row>
    <row r="5" spans="1:20" ht="18.75" customHeight="1" x14ac:dyDescent="0.2">
      <c r="A5" s="2">
        <v>1</v>
      </c>
      <c r="B5" s="2">
        <v>1</v>
      </c>
      <c r="C5" s="2" t="s">
        <v>34</v>
      </c>
      <c r="D5" s="2">
        <v>0</v>
      </c>
      <c r="E5" s="2"/>
      <c r="F5" s="2"/>
      <c r="G5" s="2"/>
      <c r="H5" s="2"/>
      <c r="I5" s="2"/>
      <c r="J5" s="2"/>
      <c r="K5" s="2" t="s">
        <v>34</v>
      </c>
      <c r="L5" s="2" t="s">
        <v>35</v>
      </c>
      <c r="M5" s="2"/>
      <c r="N5" s="2"/>
      <c r="O5" s="2"/>
      <c r="P5" s="2"/>
      <c r="Q5" s="2"/>
      <c r="R5" s="2"/>
      <c r="S5" s="2"/>
      <c r="T5" s="2"/>
    </row>
    <row r="6" spans="1:20" ht="18.75" customHeight="1" x14ac:dyDescent="0.2">
      <c r="A6" s="2">
        <v>1</v>
      </c>
      <c r="B6" s="2">
        <v>1</v>
      </c>
      <c r="C6" s="2" t="s">
        <v>36</v>
      </c>
      <c r="D6" s="2">
        <v>0</v>
      </c>
      <c r="E6" s="2" t="s">
        <v>37</v>
      </c>
      <c r="F6" s="2"/>
      <c r="G6" s="2"/>
      <c r="H6" s="2"/>
      <c r="I6" s="2"/>
      <c r="J6" s="2"/>
      <c r="K6" s="2" t="s">
        <v>35</v>
      </c>
      <c r="L6" s="2" t="s">
        <v>35</v>
      </c>
      <c r="M6" s="2"/>
      <c r="N6" s="2" t="s">
        <v>38</v>
      </c>
      <c r="O6" s="2">
        <v>43460</v>
      </c>
      <c r="P6" s="2"/>
      <c r="Q6" s="2"/>
      <c r="R6" s="2"/>
      <c r="S6" s="2"/>
      <c r="T6" s="2"/>
    </row>
    <row r="7" spans="1:20" ht="18.75" customHeight="1" x14ac:dyDescent="0.2">
      <c r="A7" s="2">
        <v>0</v>
      </c>
      <c r="B7" s="2">
        <v>0</v>
      </c>
      <c r="C7" s="2" t="s">
        <v>39</v>
      </c>
      <c r="D7" s="2">
        <v>0</v>
      </c>
      <c r="E7" s="2" t="s">
        <v>40</v>
      </c>
      <c r="F7" s="2"/>
      <c r="G7" s="2"/>
      <c r="H7" s="2"/>
      <c r="I7" s="2"/>
      <c r="J7" s="2"/>
      <c r="K7" s="2" t="s">
        <v>35</v>
      </c>
      <c r="L7" s="2"/>
      <c r="M7" s="2"/>
      <c r="N7" s="2" t="s">
        <v>41</v>
      </c>
      <c r="O7" s="2"/>
      <c r="P7" s="2"/>
      <c r="Q7" s="2"/>
      <c r="R7" s="2"/>
      <c r="S7" s="2"/>
      <c r="T7" s="2"/>
    </row>
    <row r="8" spans="1:20" ht="18.75" customHeight="1" x14ac:dyDescent="0.2">
      <c r="A8" s="2">
        <v>1</v>
      </c>
      <c r="B8" s="2">
        <v>1</v>
      </c>
      <c r="C8" s="2" t="s">
        <v>36</v>
      </c>
      <c r="D8" s="2">
        <v>0</v>
      </c>
      <c r="E8" s="2" t="s">
        <v>42</v>
      </c>
      <c r="F8" s="2"/>
      <c r="G8" s="2"/>
      <c r="H8" s="2"/>
      <c r="I8" s="2"/>
      <c r="J8" s="2"/>
      <c r="K8" s="2" t="s">
        <v>35</v>
      </c>
      <c r="L8" s="2" t="s">
        <v>35</v>
      </c>
      <c r="M8" s="2"/>
      <c r="N8" s="2" t="s">
        <v>43</v>
      </c>
      <c r="O8" s="2">
        <v>42765</v>
      </c>
      <c r="P8" s="2"/>
      <c r="Q8" s="2"/>
      <c r="R8" s="2"/>
      <c r="S8" s="2"/>
      <c r="T8" s="2"/>
    </row>
    <row r="9" spans="1:20" ht="18.75" customHeight="1" x14ac:dyDescent="0.2">
      <c r="A9" s="2">
        <v>1</v>
      </c>
      <c r="B9" s="2">
        <v>1</v>
      </c>
      <c r="C9" s="2" t="s">
        <v>36</v>
      </c>
      <c r="D9" s="2">
        <v>0</v>
      </c>
      <c r="E9" s="2" t="s">
        <v>44</v>
      </c>
      <c r="F9" s="2"/>
      <c r="G9" s="2"/>
      <c r="H9" s="2"/>
      <c r="I9" s="2"/>
      <c r="J9" s="2"/>
      <c r="K9" s="2" t="s">
        <v>35</v>
      </c>
      <c r="L9" s="2" t="s">
        <v>35</v>
      </c>
      <c r="M9" s="2"/>
      <c r="N9" s="2" t="s">
        <v>45</v>
      </c>
      <c r="O9" s="2">
        <v>42765</v>
      </c>
      <c r="P9" s="2"/>
      <c r="Q9" s="2"/>
      <c r="R9" s="2"/>
      <c r="S9" s="2"/>
      <c r="T9" s="2"/>
    </row>
    <row r="10" spans="1:20" ht="18.75" customHeight="1" x14ac:dyDescent="0.2">
      <c r="A10" s="2">
        <v>1</v>
      </c>
      <c r="B10" s="2">
        <v>1</v>
      </c>
      <c r="C10" s="2" t="s">
        <v>36</v>
      </c>
      <c r="D10" s="2">
        <v>0</v>
      </c>
      <c r="E10" s="2" t="s">
        <v>46</v>
      </c>
      <c r="F10" s="2"/>
      <c r="G10" s="2"/>
      <c r="H10" s="2"/>
      <c r="I10" s="2"/>
      <c r="J10" s="2"/>
      <c r="K10" s="2" t="s">
        <v>35</v>
      </c>
      <c r="L10" s="2" t="s">
        <v>35</v>
      </c>
      <c r="M10" s="2" t="s">
        <v>47</v>
      </c>
      <c r="N10" s="2"/>
      <c r="O10" s="2"/>
      <c r="P10" s="2"/>
      <c r="Q10" s="2"/>
      <c r="R10" s="2"/>
      <c r="S10" s="2"/>
      <c r="T10" s="2"/>
    </row>
    <row r="11" spans="1:20" ht="18.75" customHeight="1" x14ac:dyDescent="0.2">
      <c r="A11" s="2">
        <v>1</v>
      </c>
      <c r="B11" s="2">
        <v>1</v>
      </c>
      <c r="C11" s="2" t="s">
        <v>36</v>
      </c>
      <c r="D11" s="2">
        <v>0</v>
      </c>
      <c r="E11" s="2" t="s">
        <v>48</v>
      </c>
      <c r="F11" s="2"/>
      <c r="G11" s="2"/>
      <c r="H11" s="2"/>
      <c r="I11" s="2"/>
      <c r="J11" s="2"/>
      <c r="K11" s="2" t="s">
        <v>35</v>
      </c>
      <c r="L11" s="2" t="s">
        <v>35</v>
      </c>
      <c r="M11" s="2" t="s">
        <v>47</v>
      </c>
      <c r="N11" s="2"/>
      <c r="O11" s="2"/>
      <c r="P11" s="2"/>
      <c r="Q11" s="2"/>
      <c r="R11" s="2"/>
      <c r="S11" s="2"/>
      <c r="T11" s="2"/>
    </row>
    <row r="12" spans="1:20" ht="18.75" customHeight="1" x14ac:dyDescent="0.2">
      <c r="A12" s="2">
        <v>1</v>
      </c>
      <c r="B12" s="2">
        <v>1</v>
      </c>
      <c r="C12" s="2" t="s">
        <v>36</v>
      </c>
      <c r="D12" s="2">
        <v>0</v>
      </c>
      <c r="E12" s="2" t="s">
        <v>49</v>
      </c>
      <c r="F12" s="2"/>
      <c r="G12" s="2"/>
      <c r="H12" s="2"/>
      <c r="I12" s="2"/>
      <c r="J12" s="2"/>
      <c r="K12" s="2" t="s">
        <v>35</v>
      </c>
      <c r="L12" s="2" t="s">
        <v>35</v>
      </c>
      <c r="M12" s="2" t="s">
        <v>50</v>
      </c>
      <c r="N12" s="2"/>
      <c r="O12" s="2"/>
      <c r="P12" s="2"/>
      <c r="Q12" s="2"/>
      <c r="R12" s="2"/>
      <c r="S12" s="2"/>
      <c r="T12" s="2"/>
    </row>
    <row r="13" spans="1:20" ht="18.75" customHeight="1" x14ac:dyDescent="0.2">
      <c r="A13" s="2">
        <v>1</v>
      </c>
      <c r="B13" s="2">
        <v>1</v>
      </c>
      <c r="C13" s="2" t="s">
        <v>36</v>
      </c>
      <c r="D13" s="2">
        <v>0</v>
      </c>
      <c r="E13" s="2" t="s">
        <v>51</v>
      </c>
      <c r="F13" s="2"/>
      <c r="G13" s="2"/>
      <c r="H13" s="2"/>
      <c r="I13" s="2"/>
      <c r="J13" s="2"/>
      <c r="K13" s="2" t="s">
        <v>35</v>
      </c>
      <c r="L13" s="2" t="s">
        <v>35</v>
      </c>
      <c r="M13" s="2"/>
      <c r="N13" s="2"/>
      <c r="O13" s="2"/>
      <c r="P13" s="2"/>
      <c r="Q13" s="2"/>
      <c r="R13" s="2"/>
      <c r="S13" s="2"/>
      <c r="T13" s="2"/>
    </row>
    <row r="14" spans="1:20" ht="18.75" customHeight="1" x14ac:dyDescent="0.2">
      <c r="A14" s="2">
        <v>1</v>
      </c>
      <c r="B14" s="2">
        <v>1</v>
      </c>
      <c r="C14" s="2" t="s">
        <v>36</v>
      </c>
      <c r="D14" s="2">
        <v>0</v>
      </c>
      <c r="E14" s="2" t="s">
        <v>128</v>
      </c>
      <c r="F14" s="2"/>
      <c r="G14" s="2"/>
      <c r="H14" s="2"/>
      <c r="I14" s="2"/>
      <c r="J14" s="2"/>
      <c r="K14" s="2" t="s">
        <v>35</v>
      </c>
      <c r="L14" s="2" t="s">
        <v>35</v>
      </c>
      <c r="M14" s="2"/>
      <c r="N14" s="2"/>
      <c r="O14" s="2"/>
      <c r="P14" s="2"/>
      <c r="Q14" s="2"/>
      <c r="R14" s="2"/>
      <c r="S14" s="2"/>
      <c r="T14" s="2"/>
    </row>
    <row r="15" spans="1:20" ht="18.75" customHeight="1" x14ac:dyDescent="0.2">
      <c r="A15" s="2">
        <v>0</v>
      </c>
      <c r="B15" s="2">
        <v>0</v>
      </c>
      <c r="C15" s="2" t="s">
        <v>20</v>
      </c>
      <c r="D15" s="2">
        <v>0</v>
      </c>
      <c r="E15" s="2"/>
      <c r="F15" s="2"/>
      <c r="G15" s="2"/>
      <c r="H15" s="2"/>
      <c r="I15" s="2"/>
      <c r="J15" s="2"/>
      <c r="K15" s="2"/>
      <c r="L15" s="2"/>
      <c r="M15" s="2" t="s">
        <v>53</v>
      </c>
      <c r="N15" s="2"/>
      <c r="O15" s="2"/>
      <c r="P15" s="2"/>
      <c r="Q15" s="2"/>
      <c r="R15" s="2"/>
      <c r="S15" s="2"/>
      <c r="T15" s="2"/>
    </row>
    <row r="16" spans="1:20" ht="18.75" customHeight="1" x14ac:dyDescent="0.2">
      <c r="A16" s="2">
        <v>0</v>
      </c>
      <c r="B16" s="2">
        <v>0</v>
      </c>
      <c r="C16" s="2" t="s">
        <v>54</v>
      </c>
      <c r="D16" s="2">
        <v>0</v>
      </c>
      <c r="E16" s="2" t="s">
        <v>55</v>
      </c>
      <c r="F16" s="2"/>
      <c r="G16" s="2"/>
      <c r="H16" s="2"/>
      <c r="I16" s="2"/>
      <c r="J16" s="2"/>
      <c r="K16" s="2"/>
      <c r="L16" s="2" t="s">
        <v>56</v>
      </c>
      <c r="M16" s="2"/>
      <c r="N16" s="2"/>
      <c r="O16" s="2"/>
      <c r="P16" s="2"/>
      <c r="Q16" s="2"/>
      <c r="R16" s="2"/>
      <c r="S16" s="2"/>
      <c r="T16" s="2"/>
    </row>
    <row r="17" spans="1:20" ht="18.75" customHeight="1" x14ac:dyDescent="0.2">
      <c r="A17" s="2">
        <v>0</v>
      </c>
      <c r="B17" s="2">
        <v>0</v>
      </c>
      <c r="C17" s="2" t="s">
        <v>57</v>
      </c>
      <c r="D17" s="2">
        <v>0</v>
      </c>
      <c r="E17" s="2" t="s">
        <v>55</v>
      </c>
      <c r="F17" s="2"/>
      <c r="G17" s="2"/>
      <c r="H17" s="2"/>
      <c r="I17" s="2"/>
      <c r="J17" s="2"/>
      <c r="K17" s="2" t="s">
        <v>35</v>
      </c>
      <c r="L17" s="2"/>
      <c r="M17" s="2" t="s">
        <v>58</v>
      </c>
      <c r="N17" s="2"/>
      <c r="O17" s="2"/>
      <c r="P17" s="2"/>
      <c r="Q17" s="2"/>
      <c r="R17" s="2"/>
      <c r="S17" s="2"/>
      <c r="T17" s="2"/>
    </row>
    <row r="18" spans="1:20" ht="18.75" customHeight="1" x14ac:dyDescent="0.2">
      <c r="A18" s="2">
        <v>0</v>
      </c>
      <c r="B18" s="2">
        <v>0</v>
      </c>
      <c r="C18" s="2" t="s">
        <v>59</v>
      </c>
      <c r="D18" s="2">
        <v>0</v>
      </c>
      <c r="E18" s="2" t="s">
        <v>52</v>
      </c>
      <c r="F18" s="2"/>
      <c r="G18" s="2"/>
      <c r="H18" s="2"/>
      <c r="I18" s="2"/>
      <c r="J18" s="2"/>
      <c r="K18" s="2" t="s">
        <v>35</v>
      </c>
      <c r="L18" s="2"/>
      <c r="M18" s="2" t="s">
        <v>60</v>
      </c>
      <c r="N18" s="2"/>
      <c r="O18" s="2"/>
      <c r="P18" s="2"/>
      <c r="Q18" s="2"/>
      <c r="R18" s="2"/>
      <c r="S18" s="2"/>
      <c r="T18" s="2"/>
    </row>
    <row r="19" spans="1:20" ht="18.75" customHeight="1" x14ac:dyDescent="0.2">
      <c r="A19" s="2">
        <v>0</v>
      </c>
      <c r="B19" s="2">
        <v>0</v>
      </c>
      <c r="C19" s="2" t="s">
        <v>61</v>
      </c>
      <c r="D19" s="2">
        <v>0</v>
      </c>
      <c r="E19" s="2" t="s">
        <v>62</v>
      </c>
      <c r="F19" s="2" t="s">
        <v>55</v>
      </c>
      <c r="G19" s="2" t="s">
        <v>35</v>
      </c>
      <c r="H19" s="2" t="s">
        <v>63</v>
      </c>
      <c r="I19" s="2"/>
      <c r="J19" s="2"/>
      <c r="K19" s="2" t="s">
        <v>35</v>
      </c>
      <c r="L19" s="2" t="s">
        <v>56</v>
      </c>
      <c r="M19" s="2"/>
      <c r="N19" s="2" t="s">
        <v>64</v>
      </c>
      <c r="O19" s="2"/>
      <c r="P19" s="2"/>
      <c r="Q19" s="2"/>
      <c r="R19" s="2"/>
      <c r="S19" s="2"/>
      <c r="T19" s="2"/>
    </row>
    <row r="20" spans="1:20" ht="18.75" customHeight="1" x14ac:dyDescent="0.2">
      <c r="A20" s="2">
        <v>0</v>
      </c>
      <c r="B20" s="2">
        <v>0</v>
      </c>
      <c r="C20" s="2" t="s">
        <v>61</v>
      </c>
      <c r="D20" s="2">
        <v>0</v>
      </c>
      <c r="E20" s="2" t="s">
        <v>62</v>
      </c>
      <c r="F20" s="2" t="s">
        <v>65</v>
      </c>
      <c r="G20" s="2" t="s">
        <v>35</v>
      </c>
      <c r="H20" s="2" t="s">
        <v>63</v>
      </c>
      <c r="I20" s="2"/>
      <c r="J20" s="2"/>
      <c r="K20" s="2" t="s">
        <v>35</v>
      </c>
      <c r="L20" s="2" t="s">
        <v>66</v>
      </c>
      <c r="M20" s="2"/>
      <c r="N20" s="2" t="s">
        <v>64</v>
      </c>
      <c r="O20" s="2"/>
      <c r="P20" s="2"/>
      <c r="Q20" s="2"/>
      <c r="R20" s="2"/>
      <c r="S20" s="2"/>
      <c r="T20" s="2"/>
    </row>
    <row r="21" spans="1:20" ht="18.75" customHeight="1" x14ac:dyDescent="0.2">
      <c r="A21" s="2">
        <v>0</v>
      </c>
      <c r="B21" s="2">
        <v>0</v>
      </c>
      <c r="C21" s="2" t="s">
        <v>61</v>
      </c>
      <c r="D21" s="2">
        <v>0</v>
      </c>
      <c r="E21" s="2" t="s">
        <v>62</v>
      </c>
      <c r="F21" s="2" t="s">
        <v>67</v>
      </c>
      <c r="G21" s="2" t="s">
        <v>35</v>
      </c>
      <c r="H21" s="2" t="s">
        <v>63</v>
      </c>
      <c r="I21" s="2"/>
      <c r="J21" s="2"/>
      <c r="K21" s="2" t="s">
        <v>35</v>
      </c>
      <c r="L21" s="2" t="s">
        <v>68</v>
      </c>
      <c r="M21" s="2"/>
      <c r="N21" s="2" t="s">
        <v>64</v>
      </c>
      <c r="O21" s="2"/>
      <c r="P21" s="2"/>
      <c r="Q21" s="2"/>
      <c r="R21" s="2"/>
      <c r="S21" s="2"/>
      <c r="T21" s="2"/>
    </row>
    <row r="22" spans="1:20" ht="18.75" customHeight="1" x14ac:dyDescent="0.2">
      <c r="A22" s="2">
        <v>0</v>
      </c>
      <c r="B22" s="2">
        <v>0</v>
      </c>
      <c r="C22" s="2" t="s">
        <v>61</v>
      </c>
      <c r="D22" s="2">
        <v>0</v>
      </c>
      <c r="E22" s="2" t="s">
        <v>62</v>
      </c>
      <c r="F22" s="2" t="s">
        <v>69</v>
      </c>
      <c r="G22" s="2" t="s">
        <v>35</v>
      </c>
      <c r="H22" s="2" t="s">
        <v>63</v>
      </c>
      <c r="I22" s="2"/>
      <c r="J22" s="2"/>
      <c r="K22" s="2" t="s">
        <v>35</v>
      </c>
      <c r="L22" s="2" t="s">
        <v>70</v>
      </c>
      <c r="M22" s="2"/>
      <c r="N22" s="2" t="s">
        <v>64</v>
      </c>
      <c r="O22" s="2"/>
      <c r="P22" s="2"/>
      <c r="Q22" s="2"/>
      <c r="R22" s="2"/>
      <c r="S22" s="2"/>
      <c r="T22" s="2"/>
    </row>
    <row r="23" spans="1:20" ht="18.75" customHeight="1" x14ac:dyDescent="0.2">
      <c r="A23" s="2">
        <v>0</v>
      </c>
      <c r="B23" s="2">
        <v>0</v>
      </c>
      <c r="C23" s="2" t="s">
        <v>61</v>
      </c>
      <c r="D23" s="2">
        <v>0</v>
      </c>
      <c r="E23" s="2" t="s">
        <v>62</v>
      </c>
      <c r="F23" s="2" t="s">
        <v>71</v>
      </c>
      <c r="G23" s="2" t="s">
        <v>35</v>
      </c>
      <c r="H23" s="2" t="s">
        <v>63</v>
      </c>
      <c r="I23" s="2"/>
      <c r="J23" s="2"/>
      <c r="K23" s="2" t="s">
        <v>35</v>
      </c>
      <c r="L23" s="2" t="s">
        <v>72</v>
      </c>
      <c r="M23" s="2"/>
      <c r="N23" s="2" t="s">
        <v>64</v>
      </c>
      <c r="O23" s="2"/>
      <c r="P23" s="2"/>
      <c r="Q23" s="2"/>
      <c r="R23" s="2"/>
      <c r="S23" s="2"/>
      <c r="T23" s="2"/>
    </row>
    <row r="24" spans="1:20" ht="18.75" customHeight="1" x14ac:dyDescent="0.2">
      <c r="A24" s="2">
        <v>0</v>
      </c>
      <c r="B24" s="2">
        <v>0</v>
      </c>
      <c r="C24" s="2" t="s">
        <v>73</v>
      </c>
      <c r="D24" s="2">
        <v>0</v>
      </c>
      <c r="E24" s="2" t="s">
        <v>74</v>
      </c>
      <c r="F24" s="2" t="s">
        <v>75</v>
      </c>
      <c r="G24" s="2"/>
      <c r="H24" s="2"/>
      <c r="I24" s="2"/>
      <c r="J24" s="2"/>
      <c r="K24" s="2"/>
      <c r="L24" s="2" t="s">
        <v>76</v>
      </c>
      <c r="M24" s="2"/>
      <c r="N24" s="2"/>
      <c r="O24" s="2"/>
      <c r="P24" s="2"/>
      <c r="Q24" s="2"/>
      <c r="R24" s="2"/>
      <c r="S24" s="2"/>
      <c r="T24" s="2"/>
    </row>
    <row r="25" spans="1:20" ht="18.75" customHeight="1" x14ac:dyDescent="0.2">
      <c r="A25" s="2">
        <v>0</v>
      </c>
      <c r="B25" s="2">
        <v>0</v>
      </c>
      <c r="C25" s="2" t="s">
        <v>20</v>
      </c>
      <c r="D25" s="2">
        <v>0</v>
      </c>
      <c r="E25" s="2"/>
      <c r="F25" s="2"/>
      <c r="G25" s="2"/>
      <c r="H25" s="2"/>
      <c r="I25" s="2"/>
      <c r="J25" s="2"/>
      <c r="K25" s="2"/>
      <c r="L25" s="2"/>
      <c r="M25" s="2" t="s">
        <v>77</v>
      </c>
      <c r="N25" s="2"/>
      <c r="O25" s="2"/>
      <c r="P25" s="2"/>
      <c r="Q25" s="2"/>
      <c r="R25" s="2"/>
      <c r="S25" s="2"/>
      <c r="T25" s="2"/>
    </row>
    <row r="26" spans="1:20" ht="18.75" customHeight="1" x14ac:dyDescent="0.2">
      <c r="A26" s="2">
        <v>0</v>
      </c>
      <c r="B26" s="2">
        <v>0</v>
      </c>
      <c r="C26" s="2" t="s">
        <v>83</v>
      </c>
      <c r="D26" s="2">
        <v>0</v>
      </c>
      <c r="E26" s="2" t="s">
        <v>78</v>
      </c>
      <c r="F26" s="2" t="s">
        <v>79</v>
      </c>
      <c r="G26" s="2"/>
      <c r="H26" s="2"/>
      <c r="I26" s="2"/>
      <c r="J26" s="2"/>
      <c r="K26" s="2" t="s">
        <v>76</v>
      </c>
      <c r="L26" s="2"/>
      <c r="M26" s="2" t="s">
        <v>84</v>
      </c>
      <c r="N26" s="2"/>
      <c r="O26" s="2"/>
      <c r="P26" s="2"/>
      <c r="Q26" s="2"/>
      <c r="R26" s="2"/>
      <c r="S26" s="2"/>
      <c r="T26" s="2"/>
    </row>
    <row r="27" spans="1:20" ht="18.75" customHeight="1" x14ac:dyDescent="0.2">
      <c r="A27" s="2">
        <v>0</v>
      </c>
      <c r="B27" s="2">
        <v>0</v>
      </c>
      <c r="C27" s="2" t="s">
        <v>83</v>
      </c>
      <c r="D27" s="2">
        <v>0</v>
      </c>
      <c r="E27" s="2" t="s">
        <v>81</v>
      </c>
      <c r="F27" s="2" t="s">
        <v>79</v>
      </c>
      <c r="G27" s="2"/>
      <c r="H27" s="2"/>
      <c r="I27" s="2"/>
      <c r="J27" s="2"/>
      <c r="K27" s="2" t="s">
        <v>76</v>
      </c>
      <c r="L27" s="2"/>
      <c r="M27" s="2" t="s">
        <v>85</v>
      </c>
      <c r="N27" s="2"/>
      <c r="O27" s="2"/>
      <c r="P27" s="2"/>
      <c r="Q27" s="2"/>
      <c r="R27" s="2"/>
      <c r="S27" s="2"/>
      <c r="T27" s="2"/>
    </row>
    <row r="28" spans="1:20" ht="18.75" customHeight="1" x14ac:dyDescent="0.2">
      <c r="A28" s="2">
        <v>0</v>
      </c>
      <c r="B28" s="2">
        <v>0</v>
      </c>
      <c r="C28" s="2" t="s">
        <v>83</v>
      </c>
      <c r="D28" s="2">
        <v>0</v>
      </c>
      <c r="E28" s="2" t="s">
        <v>82</v>
      </c>
      <c r="F28" s="2" t="s">
        <v>79</v>
      </c>
      <c r="G28" s="2"/>
      <c r="H28" s="2"/>
      <c r="I28" s="2"/>
      <c r="J28" s="2"/>
      <c r="K28" s="2" t="s">
        <v>76</v>
      </c>
      <c r="L28" s="2"/>
      <c r="M28" s="2" t="s">
        <v>86</v>
      </c>
      <c r="N28" s="2"/>
      <c r="O28" s="2"/>
      <c r="P28" s="2"/>
      <c r="Q28" s="2"/>
      <c r="R28" s="2"/>
      <c r="S28" s="2"/>
      <c r="T28" s="2"/>
    </row>
    <row r="29" spans="1:20" ht="18.75" customHeight="1" x14ac:dyDescent="0.2">
      <c r="A29" s="2">
        <v>0</v>
      </c>
      <c r="B29" s="2">
        <v>0</v>
      </c>
      <c r="C29" s="2" t="s">
        <v>91</v>
      </c>
      <c r="D29" s="2">
        <v>0</v>
      </c>
      <c r="E29" s="2" t="s">
        <v>92</v>
      </c>
      <c r="F29" s="2" t="s">
        <v>65</v>
      </c>
      <c r="G29" s="2" t="s">
        <v>93</v>
      </c>
      <c r="H29" s="2" t="s">
        <v>94</v>
      </c>
      <c r="I29" s="2" t="s">
        <v>95</v>
      </c>
      <c r="J29" s="2">
        <v>8</v>
      </c>
      <c r="K29" s="2" t="s">
        <v>35</v>
      </c>
      <c r="L29" s="2"/>
      <c r="M29" s="2"/>
      <c r="N29" s="2" t="s">
        <v>96</v>
      </c>
      <c r="O29" s="2"/>
      <c r="P29" s="2"/>
      <c r="Q29" s="2"/>
      <c r="R29" s="2"/>
      <c r="S29" s="2"/>
      <c r="T29" s="2"/>
    </row>
    <row r="30" spans="1:20" ht="18.75" customHeight="1" x14ac:dyDescent="0.2">
      <c r="A30" s="2">
        <v>0</v>
      </c>
      <c r="B30" s="2">
        <v>0</v>
      </c>
      <c r="C30" s="2" t="s">
        <v>91</v>
      </c>
      <c r="D30" s="2">
        <v>0</v>
      </c>
      <c r="E30" s="2" t="s">
        <v>97</v>
      </c>
      <c r="F30" s="2" t="s">
        <v>65</v>
      </c>
      <c r="G30" s="2" t="s">
        <v>93</v>
      </c>
      <c r="H30" s="2" t="s">
        <v>94</v>
      </c>
      <c r="I30" s="2" t="s">
        <v>95</v>
      </c>
      <c r="J30" s="2">
        <v>8</v>
      </c>
      <c r="K30" s="2" t="s">
        <v>35</v>
      </c>
      <c r="L30" s="2"/>
      <c r="M30" s="2"/>
      <c r="N30" s="2" t="s">
        <v>96</v>
      </c>
      <c r="O30" s="2"/>
      <c r="P30" s="2"/>
      <c r="Q30" s="2"/>
      <c r="R30" s="2"/>
      <c r="S30" s="2"/>
      <c r="T30" s="2"/>
    </row>
    <row r="31" spans="1:20" ht="18.75" customHeight="1" x14ac:dyDescent="0.2">
      <c r="A31" s="2">
        <v>0</v>
      </c>
      <c r="B31" s="2">
        <v>0</v>
      </c>
      <c r="C31" s="2" t="s">
        <v>91</v>
      </c>
      <c r="D31" s="2">
        <v>0</v>
      </c>
      <c r="E31" s="2" t="s">
        <v>98</v>
      </c>
      <c r="F31" s="2" t="s">
        <v>65</v>
      </c>
      <c r="G31" s="2" t="s">
        <v>93</v>
      </c>
      <c r="H31" s="2" t="s">
        <v>94</v>
      </c>
      <c r="I31" s="2" t="s">
        <v>95</v>
      </c>
      <c r="J31" s="2">
        <v>8</v>
      </c>
      <c r="K31" s="2" t="s">
        <v>35</v>
      </c>
      <c r="L31" s="2"/>
      <c r="M31" s="2"/>
      <c r="N31" s="2" t="s">
        <v>96</v>
      </c>
      <c r="O31" s="2"/>
      <c r="P31" s="2"/>
      <c r="Q31" s="2"/>
      <c r="R31" s="2"/>
      <c r="S31" s="2"/>
      <c r="T31" s="2"/>
    </row>
    <row r="32" spans="1:20" ht="18.75" customHeight="1" x14ac:dyDescent="0.2">
      <c r="A32" s="2">
        <v>0</v>
      </c>
      <c r="B32" s="2">
        <v>0</v>
      </c>
      <c r="C32" s="2" t="s">
        <v>91</v>
      </c>
      <c r="D32" s="2">
        <v>0</v>
      </c>
      <c r="E32" s="2" t="s">
        <v>98</v>
      </c>
      <c r="F32" s="2" t="s">
        <v>65</v>
      </c>
      <c r="G32" s="2" t="s">
        <v>93</v>
      </c>
      <c r="H32" s="2" t="s">
        <v>94</v>
      </c>
      <c r="I32" s="2" t="s">
        <v>95</v>
      </c>
      <c r="J32" s="2">
        <v>8</v>
      </c>
      <c r="K32" s="2" t="s">
        <v>35</v>
      </c>
      <c r="L32" s="2"/>
      <c r="M32" s="2"/>
      <c r="N32" s="2" t="s">
        <v>96</v>
      </c>
      <c r="O32" s="2"/>
      <c r="P32" s="2"/>
      <c r="Q32" s="2"/>
      <c r="R32" s="2"/>
      <c r="S32" s="2"/>
      <c r="T32" s="2"/>
    </row>
    <row r="33" spans="1:20" ht="18.75" customHeight="1" x14ac:dyDescent="0.2">
      <c r="A33" s="2">
        <v>0</v>
      </c>
      <c r="B33" s="2">
        <v>0</v>
      </c>
      <c r="C33" s="2" t="s">
        <v>99</v>
      </c>
      <c r="D33" s="2">
        <v>0</v>
      </c>
      <c r="E33" s="2" t="s">
        <v>100</v>
      </c>
      <c r="F33" s="2" t="s">
        <v>101</v>
      </c>
      <c r="G33" s="2" t="s">
        <v>102</v>
      </c>
      <c r="H33" s="2"/>
      <c r="I33" s="2"/>
      <c r="J33" s="2"/>
      <c r="K33" s="2" t="s">
        <v>35</v>
      </c>
      <c r="L33" s="2"/>
      <c r="M33" s="2" t="s">
        <v>80</v>
      </c>
      <c r="N33" s="2"/>
      <c r="O33" s="2"/>
      <c r="P33" s="2"/>
      <c r="Q33" s="2"/>
      <c r="R33" s="2"/>
      <c r="S33" s="2"/>
      <c r="T33" s="2"/>
    </row>
    <row r="34" spans="1:20" ht="18.75" customHeight="1" x14ac:dyDescent="0.2">
      <c r="A34" s="2">
        <v>0</v>
      </c>
      <c r="B34" s="2">
        <v>0</v>
      </c>
      <c r="C34" s="2" t="s">
        <v>99</v>
      </c>
      <c r="D34" s="2">
        <v>0</v>
      </c>
      <c r="E34" s="2" t="s">
        <v>103</v>
      </c>
      <c r="F34" s="2" t="s">
        <v>104</v>
      </c>
      <c r="G34" s="2" t="s">
        <v>102</v>
      </c>
      <c r="H34" s="2"/>
      <c r="I34" s="2"/>
      <c r="J34" s="2"/>
      <c r="K34" s="2" t="s">
        <v>35</v>
      </c>
      <c r="L34" s="2"/>
      <c r="M34" s="2" t="s">
        <v>105</v>
      </c>
      <c r="N34" s="2"/>
      <c r="O34" s="2"/>
      <c r="P34" s="2"/>
      <c r="Q34" s="2"/>
      <c r="R34" s="2"/>
      <c r="S34" s="2"/>
      <c r="T34" s="2"/>
    </row>
    <row r="35" spans="1:20" ht="18.75" customHeight="1" x14ac:dyDescent="0.2">
      <c r="A35" s="2">
        <v>0</v>
      </c>
      <c r="B35" s="2">
        <v>0</v>
      </c>
      <c r="C35" s="2" t="s">
        <v>99</v>
      </c>
      <c r="D35" s="2">
        <v>0</v>
      </c>
      <c r="E35" s="2" t="s">
        <v>129</v>
      </c>
      <c r="F35" s="2" t="s">
        <v>104</v>
      </c>
      <c r="G35" s="2" t="s">
        <v>102</v>
      </c>
      <c r="H35" s="2"/>
      <c r="I35" s="2"/>
      <c r="J35" s="2"/>
      <c r="K35" s="2" t="s">
        <v>35</v>
      </c>
      <c r="L35" s="2"/>
      <c r="M35" s="2" t="s">
        <v>80</v>
      </c>
      <c r="N35" s="2"/>
      <c r="O35" s="2"/>
      <c r="P35" s="2"/>
      <c r="Q35" s="2"/>
      <c r="R35" s="2"/>
      <c r="S35" s="2"/>
      <c r="T35" s="2"/>
    </row>
    <row r="36" spans="1:20" ht="18.75" customHeight="1" x14ac:dyDescent="0.2">
      <c r="A36" s="2">
        <v>0</v>
      </c>
      <c r="B36" s="2">
        <v>0</v>
      </c>
      <c r="C36" s="2" t="s">
        <v>99</v>
      </c>
      <c r="D36" s="2">
        <v>0</v>
      </c>
      <c r="E36" s="2" t="s">
        <v>106</v>
      </c>
      <c r="F36" s="2" t="s">
        <v>104</v>
      </c>
      <c r="G36" s="2" t="s">
        <v>102</v>
      </c>
      <c r="H36" s="2"/>
      <c r="I36" s="2"/>
      <c r="J36" s="2"/>
      <c r="K36" s="2" t="s">
        <v>35</v>
      </c>
      <c r="L36" s="2"/>
      <c r="M36" s="2" t="s">
        <v>107</v>
      </c>
      <c r="N36" s="2"/>
      <c r="O36" s="2"/>
      <c r="P36" s="2"/>
      <c r="Q36" s="2"/>
      <c r="R36" s="2"/>
      <c r="S36" s="2"/>
      <c r="T36" s="2"/>
    </row>
    <row r="37" spans="1:20" ht="18.75" customHeight="1" x14ac:dyDescent="0.2">
      <c r="A37" s="2">
        <v>0</v>
      </c>
      <c r="B37" s="2">
        <v>0</v>
      </c>
      <c r="C37" s="2" t="s">
        <v>99</v>
      </c>
      <c r="D37" s="2">
        <v>0</v>
      </c>
      <c r="E37" s="2" t="s">
        <v>108</v>
      </c>
      <c r="F37" s="2" t="s">
        <v>104</v>
      </c>
      <c r="G37" s="2" t="s">
        <v>102</v>
      </c>
      <c r="H37" s="2"/>
      <c r="I37" s="2"/>
      <c r="J37" s="2"/>
      <c r="K37" s="2" t="s">
        <v>35</v>
      </c>
      <c r="L37" s="2"/>
      <c r="M37" s="2" t="s">
        <v>109</v>
      </c>
      <c r="N37" s="2"/>
      <c r="O37" s="2"/>
      <c r="P37" s="2"/>
      <c r="Q37" s="2"/>
      <c r="R37" s="2"/>
      <c r="S37" s="2"/>
      <c r="T37" s="2"/>
    </row>
    <row r="38" spans="1:20" ht="18.75" customHeight="1" x14ac:dyDescent="0.2">
      <c r="A38" s="2">
        <v>0</v>
      </c>
      <c r="B38" s="2">
        <v>0</v>
      </c>
      <c r="C38" s="2" t="s">
        <v>99</v>
      </c>
      <c r="D38" s="2">
        <v>0</v>
      </c>
      <c r="E38" s="2" t="s">
        <v>108</v>
      </c>
      <c r="F38" s="2" t="s">
        <v>110</v>
      </c>
      <c r="G38" s="2" t="s">
        <v>102</v>
      </c>
      <c r="H38" s="2"/>
      <c r="I38" s="2"/>
      <c r="J38" s="2"/>
      <c r="K38" s="2" t="s">
        <v>35</v>
      </c>
      <c r="L38" s="2"/>
      <c r="M38" s="2" t="s">
        <v>109</v>
      </c>
      <c r="N38" s="2"/>
      <c r="O38" s="2"/>
      <c r="P38" s="2"/>
      <c r="Q38" s="2"/>
      <c r="R38" s="2"/>
      <c r="S38" s="2"/>
      <c r="T38" s="2"/>
    </row>
    <row r="39" spans="1:20" ht="18.75" customHeight="1" x14ac:dyDescent="0.2">
      <c r="A39" s="2">
        <v>0</v>
      </c>
      <c r="B39" s="2">
        <v>0</v>
      </c>
      <c r="C39" s="2" t="s">
        <v>87</v>
      </c>
      <c r="D39" s="2">
        <v>0</v>
      </c>
      <c r="E39" s="2" t="s">
        <v>130</v>
      </c>
      <c r="F39" s="2" t="s">
        <v>131</v>
      </c>
      <c r="G39" s="2" t="s">
        <v>88</v>
      </c>
      <c r="H39" s="2"/>
      <c r="I39" s="2"/>
      <c r="J39" s="2"/>
      <c r="K39" s="2" t="s">
        <v>35</v>
      </c>
      <c r="L39" s="2"/>
      <c r="M39" s="2"/>
      <c r="N39" s="2"/>
      <c r="O39" s="2"/>
      <c r="P39" s="2"/>
      <c r="Q39" s="2"/>
      <c r="R39" s="2"/>
      <c r="S39" s="2"/>
      <c r="T39" s="2"/>
    </row>
    <row r="40" spans="1:20" ht="18.75" customHeight="1" x14ac:dyDescent="0.2">
      <c r="A40" s="2">
        <v>1</v>
      </c>
      <c r="B40" s="2">
        <v>0</v>
      </c>
      <c r="C40" s="2" t="s">
        <v>20</v>
      </c>
      <c r="D40" s="2"/>
      <c r="E40" s="2"/>
      <c r="F40" s="2"/>
      <c r="G40" s="2"/>
      <c r="H40" s="2"/>
      <c r="I40" s="2"/>
      <c r="J40" s="2"/>
      <c r="K40" s="2"/>
      <c r="L40" s="2"/>
      <c r="M40" s="2" t="s">
        <v>132</v>
      </c>
      <c r="N40" s="2"/>
      <c r="O40" s="2"/>
      <c r="P40" s="2"/>
      <c r="Q40" s="2"/>
      <c r="R40" s="2"/>
      <c r="S40" s="2"/>
      <c r="T40" s="2"/>
    </row>
    <row r="41" spans="1:20" ht="18.75" customHeight="1" x14ac:dyDescent="0.2">
      <c r="A41" s="2">
        <v>1</v>
      </c>
      <c r="B41" s="2">
        <v>0</v>
      </c>
      <c r="C41" s="2" t="s">
        <v>99</v>
      </c>
      <c r="D41" s="2">
        <v>0</v>
      </c>
      <c r="E41" s="2" t="s">
        <v>133</v>
      </c>
      <c r="F41" s="2" t="s">
        <v>134</v>
      </c>
      <c r="G41" s="2" t="s">
        <v>102</v>
      </c>
      <c r="H41" s="2"/>
      <c r="I41" s="2"/>
      <c r="J41" s="2"/>
      <c r="K41" s="2" t="s">
        <v>35</v>
      </c>
      <c r="L41" s="2"/>
      <c r="M41" s="2" t="s">
        <v>105</v>
      </c>
      <c r="N41" s="2"/>
      <c r="O41" s="2"/>
      <c r="P41" s="2"/>
      <c r="Q41" s="2"/>
      <c r="R41" s="2"/>
      <c r="S41" s="2"/>
      <c r="T41" s="2"/>
    </row>
    <row r="42" spans="1:20" ht="18.75" customHeight="1" x14ac:dyDescent="0.2">
      <c r="A42" s="2">
        <v>1</v>
      </c>
      <c r="B42" s="2">
        <v>0</v>
      </c>
      <c r="C42" s="2" t="s">
        <v>99</v>
      </c>
      <c r="D42" s="2">
        <v>0</v>
      </c>
      <c r="E42" s="2" t="s">
        <v>135</v>
      </c>
      <c r="F42" s="2" t="s">
        <v>134</v>
      </c>
      <c r="G42" s="2" t="s">
        <v>102</v>
      </c>
      <c r="H42" s="2"/>
      <c r="I42" s="2"/>
      <c r="J42" s="2"/>
      <c r="K42" s="2" t="s">
        <v>35</v>
      </c>
      <c r="L42" s="2"/>
      <c r="M42" s="2" t="s">
        <v>80</v>
      </c>
      <c r="N42" s="2"/>
      <c r="O42" s="2"/>
      <c r="P42" s="2"/>
      <c r="Q42" s="2"/>
      <c r="R42" s="2"/>
      <c r="S42" s="2"/>
      <c r="T42" s="2"/>
    </row>
    <row r="43" spans="1:20" ht="18.75" customHeight="1" x14ac:dyDescent="0.2">
      <c r="A43" s="2">
        <v>1</v>
      </c>
      <c r="B43" s="2">
        <v>0</v>
      </c>
      <c r="C43" s="2" t="s">
        <v>99</v>
      </c>
      <c r="D43" s="2">
        <v>0</v>
      </c>
      <c r="E43" s="2" t="s">
        <v>136</v>
      </c>
      <c r="F43" s="2" t="s">
        <v>134</v>
      </c>
      <c r="G43" s="2" t="s">
        <v>102</v>
      </c>
      <c r="H43" s="2"/>
      <c r="I43" s="2"/>
      <c r="J43" s="2"/>
      <c r="K43" s="2" t="s">
        <v>35</v>
      </c>
      <c r="L43" s="2"/>
      <c r="M43" s="2" t="s">
        <v>107</v>
      </c>
      <c r="N43" s="2"/>
      <c r="O43" s="2"/>
      <c r="P43" s="2"/>
      <c r="Q43" s="2"/>
      <c r="R43" s="2"/>
      <c r="S43" s="2"/>
      <c r="T43" s="2"/>
    </row>
    <row r="44" spans="1:20" ht="18.75" customHeight="1" x14ac:dyDescent="0.2">
      <c r="A44" s="2">
        <v>1</v>
      </c>
      <c r="B44" s="2">
        <v>0</v>
      </c>
      <c r="C44" s="2" t="s">
        <v>99</v>
      </c>
      <c r="D44" s="2">
        <v>0</v>
      </c>
      <c r="E44" s="2" t="s">
        <v>137</v>
      </c>
      <c r="F44" s="2" t="s">
        <v>134</v>
      </c>
      <c r="G44" s="2" t="s">
        <v>102</v>
      </c>
      <c r="H44" s="2"/>
      <c r="I44" s="2"/>
      <c r="J44" s="2"/>
      <c r="K44" s="2" t="s">
        <v>35</v>
      </c>
      <c r="L44" s="2"/>
      <c r="M44" s="2" t="s">
        <v>109</v>
      </c>
      <c r="N44" s="2"/>
      <c r="O44" s="2"/>
      <c r="P44" s="2"/>
      <c r="Q44" s="2"/>
      <c r="R44" s="2"/>
      <c r="S44" s="2"/>
      <c r="T44" s="2"/>
    </row>
    <row r="45" spans="1:20" ht="18.75" customHeight="1" x14ac:dyDescent="0.2">
      <c r="A45" s="2">
        <v>0</v>
      </c>
      <c r="B45" s="2">
        <v>0</v>
      </c>
      <c r="C45" s="2" t="s">
        <v>89</v>
      </c>
      <c r="D45" s="2">
        <v>0</v>
      </c>
      <c r="E45" s="2" t="s">
        <v>138</v>
      </c>
      <c r="F45" s="2" t="s">
        <v>138</v>
      </c>
      <c r="G45" s="2" t="s">
        <v>88</v>
      </c>
      <c r="H45" s="2"/>
      <c r="I45" s="2"/>
      <c r="J45" s="2"/>
      <c r="K45" s="2" t="s">
        <v>35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ht="18.75" customHeight="1" x14ac:dyDescent="0.2">
      <c r="A46" s="2">
        <v>0</v>
      </c>
      <c r="B46" s="2">
        <v>0</v>
      </c>
      <c r="C46" s="2" t="s">
        <v>89</v>
      </c>
      <c r="D46" s="2">
        <v>0</v>
      </c>
      <c r="E46" s="2" t="s">
        <v>139</v>
      </c>
      <c r="F46" s="2" t="s">
        <v>140</v>
      </c>
      <c r="G46" s="2" t="s">
        <v>88</v>
      </c>
      <c r="H46" s="2"/>
      <c r="I46" s="2"/>
      <c r="J46" s="2"/>
      <c r="K46" s="2" t="s">
        <v>35</v>
      </c>
      <c r="L46" s="2"/>
      <c r="M46" s="2"/>
      <c r="N46" s="2"/>
      <c r="O46" s="2"/>
      <c r="P46" s="2"/>
      <c r="Q46" s="2"/>
      <c r="R46" s="2"/>
      <c r="S46" s="2"/>
      <c r="T46" s="2"/>
    </row>
    <row r="47" spans="1:20" ht="18.75" customHeight="1" x14ac:dyDescent="0.2">
      <c r="A47" s="2">
        <v>1</v>
      </c>
      <c r="B47" s="2">
        <v>0</v>
      </c>
      <c r="C47" s="2" t="s">
        <v>20</v>
      </c>
      <c r="D47" s="2"/>
      <c r="E47" s="2"/>
      <c r="F47" s="2"/>
      <c r="G47" s="2"/>
      <c r="H47" s="2"/>
      <c r="I47" s="2"/>
      <c r="J47" s="2"/>
      <c r="K47" s="2"/>
      <c r="L47" s="2"/>
      <c r="M47" s="2" t="s">
        <v>141</v>
      </c>
      <c r="N47" s="2"/>
      <c r="O47" s="2"/>
      <c r="P47" s="2"/>
      <c r="Q47" s="2"/>
      <c r="R47" s="2"/>
      <c r="S47" s="2"/>
      <c r="T47" s="2"/>
    </row>
    <row r="48" spans="1:20" ht="18.75" customHeight="1" x14ac:dyDescent="0.2">
      <c r="A48" s="2">
        <v>1</v>
      </c>
      <c r="B48" s="2">
        <v>0</v>
      </c>
      <c r="C48" s="2" t="s">
        <v>99</v>
      </c>
      <c r="D48" s="2">
        <v>0</v>
      </c>
      <c r="E48" s="2" t="s">
        <v>142</v>
      </c>
      <c r="F48" s="2" t="s">
        <v>143</v>
      </c>
      <c r="G48" s="2" t="s">
        <v>102</v>
      </c>
      <c r="H48" s="2"/>
      <c r="I48" s="2"/>
      <c r="J48" s="2"/>
      <c r="K48" s="2" t="s">
        <v>35</v>
      </c>
      <c r="L48" s="2"/>
      <c r="M48" s="2" t="s">
        <v>105</v>
      </c>
      <c r="N48" s="2"/>
      <c r="O48" s="2"/>
      <c r="P48" s="2"/>
      <c r="Q48" s="2"/>
      <c r="R48" s="2"/>
      <c r="S48" s="2"/>
      <c r="T48" s="2"/>
    </row>
    <row r="49" spans="1:20" ht="18.75" customHeight="1" x14ac:dyDescent="0.2">
      <c r="A49" s="2">
        <v>1</v>
      </c>
      <c r="B49" s="2">
        <v>0</v>
      </c>
      <c r="C49" s="2" t="s">
        <v>99</v>
      </c>
      <c r="D49" s="2">
        <v>0</v>
      </c>
      <c r="E49" s="2" t="s">
        <v>144</v>
      </c>
      <c r="F49" s="2" t="s">
        <v>143</v>
      </c>
      <c r="G49" s="2" t="s">
        <v>102</v>
      </c>
      <c r="H49" s="2"/>
      <c r="I49" s="2"/>
      <c r="J49" s="2"/>
      <c r="K49" s="2" t="s">
        <v>35</v>
      </c>
      <c r="L49" s="2"/>
      <c r="M49" s="2" t="s">
        <v>80</v>
      </c>
      <c r="N49" s="2"/>
      <c r="O49" s="2"/>
      <c r="P49" s="2"/>
      <c r="Q49" s="2"/>
      <c r="R49" s="2"/>
      <c r="S49" s="2"/>
      <c r="T49" s="2"/>
    </row>
    <row r="50" spans="1:20" ht="18.75" customHeight="1" x14ac:dyDescent="0.2">
      <c r="A50" s="2">
        <v>1</v>
      </c>
      <c r="B50" s="2">
        <v>0</v>
      </c>
      <c r="C50" s="2" t="s">
        <v>99</v>
      </c>
      <c r="D50" s="2">
        <v>0</v>
      </c>
      <c r="E50" s="2" t="s">
        <v>145</v>
      </c>
      <c r="F50" s="2" t="s">
        <v>143</v>
      </c>
      <c r="G50" s="2" t="s">
        <v>102</v>
      </c>
      <c r="H50" s="2"/>
      <c r="I50" s="2"/>
      <c r="J50" s="2"/>
      <c r="K50" s="2" t="s">
        <v>35</v>
      </c>
      <c r="L50" s="2"/>
      <c r="M50" s="2" t="s">
        <v>107</v>
      </c>
      <c r="N50" s="2"/>
      <c r="O50" s="2"/>
      <c r="P50" s="2"/>
      <c r="Q50" s="2"/>
      <c r="R50" s="2"/>
      <c r="S50" s="2"/>
      <c r="T50" s="2"/>
    </row>
    <row r="51" spans="1:20" ht="18.75" customHeight="1" x14ac:dyDescent="0.2">
      <c r="A51" s="2">
        <v>1</v>
      </c>
      <c r="B51" s="2">
        <v>0</v>
      </c>
      <c r="C51" s="2" t="s">
        <v>99</v>
      </c>
      <c r="D51" s="2">
        <v>0</v>
      </c>
      <c r="E51" s="2" t="s">
        <v>146</v>
      </c>
      <c r="F51" s="2" t="s">
        <v>143</v>
      </c>
      <c r="G51" s="2" t="s">
        <v>102</v>
      </c>
      <c r="H51" s="2"/>
      <c r="I51" s="2"/>
      <c r="J51" s="2"/>
      <c r="K51" s="2" t="s">
        <v>35</v>
      </c>
      <c r="L51" s="2"/>
      <c r="M51" s="2" t="s">
        <v>109</v>
      </c>
      <c r="N51" s="2"/>
      <c r="O51" s="2"/>
      <c r="P51" s="2"/>
      <c r="Q51" s="2"/>
      <c r="R51" s="2"/>
      <c r="S51" s="2"/>
      <c r="T51" s="2"/>
    </row>
    <row r="52" spans="1:20" ht="18.75" customHeight="1" x14ac:dyDescent="0.2">
      <c r="A52" s="2">
        <v>1</v>
      </c>
      <c r="B52" s="2">
        <v>0</v>
      </c>
      <c r="C52" s="2" t="s">
        <v>20</v>
      </c>
      <c r="D52" s="2"/>
      <c r="E52" s="2"/>
      <c r="F52" s="2"/>
      <c r="G52" s="2"/>
      <c r="H52" s="2"/>
      <c r="I52" s="2"/>
      <c r="J52" s="2"/>
      <c r="K52" s="2"/>
      <c r="L52" s="2"/>
      <c r="M52" s="2" t="s">
        <v>147</v>
      </c>
      <c r="N52" s="2"/>
      <c r="O52" s="2"/>
      <c r="P52" s="2"/>
      <c r="Q52" s="2"/>
      <c r="R52" s="2"/>
      <c r="S52" s="2"/>
      <c r="T52" s="2"/>
    </row>
    <row r="53" spans="1:20" ht="18.75" customHeight="1" x14ac:dyDescent="0.2">
      <c r="A53" s="2">
        <v>1</v>
      </c>
      <c r="B53" s="2">
        <v>0</v>
      </c>
      <c r="C53" s="2" t="s">
        <v>99</v>
      </c>
      <c r="D53" s="2">
        <v>0</v>
      </c>
      <c r="E53" s="2" t="s">
        <v>148</v>
      </c>
      <c r="F53" s="2" t="s">
        <v>149</v>
      </c>
      <c r="G53" s="2" t="s">
        <v>102</v>
      </c>
      <c r="H53" s="2"/>
      <c r="I53" s="2"/>
      <c r="J53" s="2"/>
      <c r="K53" s="2" t="s">
        <v>35</v>
      </c>
      <c r="L53" s="2"/>
      <c r="M53" s="2" t="s">
        <v>105</v>
      </c>
      <c r="N53" s="2"/>
      <c r="O53" s="2"/>
      <c r="P53" s="2"/>
      <c r="Q53" s="2"/>
      <c r="R53" s="2"/>
      <c r="S53" s="2"/>
      <c r="T53" s="2"/>
    </row>
    <row r="54" spans="1:20" ht="18.75" customHeight="1" x14ac:dyDescent="0.2">
      <c r="A54" s="2">
        <v>1</v>
      </c>
      <c r="B54" s="2">
        <v>0</v>
      </c>
      <c r="C54" s="2" t="s">
        <v>99</v>
      </c>
      <c r="D54" s="2">
        <v>0</v>
      </c>
      <c r="E54" s="2" t="s">
        <v>150</v>
      </c>
      <c r="F54" s="2" t="s">
        <v>149</v>
      </c>
      <c r="G54" s="2" t="s">
        <v>102</v>
      </c>
      <c r="H54" s="2"/>
      <c r="I54" s="2"/>
      <c r="J54" s="2"/>
      <c r="K54" s="2" t="s">
        <v>35</v>
      </c>
      <c r="L54" s="2"/>
      <c r="M54" s="2" t="s">
        <v>80</v>
      </c>
      <c r="N54" s="2"/>
      <c r="O54" s="2"/>
      <c r="P54" s="2"/>
      <c r="Q54" s="2"/>
      <c r="R54" s="2"/>
      <c r="S54" s="2"/>
      <c r="T54" s="2"/>
    </row>
    <row r="55" spans="1:20" ht="18.75" customHeight="1" x14ac:dyDescent="0.2">
      <c r="A55" s="2">
        <v>1</v>
      </c>
      <c r="B55" s="2">
        <v>0</v>
      </c>
      <c r="C55" s="2" t="s">
        <v>99</v>
      </c>
      <c r="D55" s="2">
        <v>0</v>
      </c>
      <c r="E55" s="2" t="s">
        <v>151</v>
      </c>
      <c r="F55" s="2" t="s">
        <v>149</v>
      </c>
      <c r="G55" s="2" t="s">
        <v>102</v>
      </c>
      <c r="H55" s="2"/>
      <c r="I55" s="2"/>
      <c r="J55" s="2"/>
      <c r="K55" s="2" t="s">
        <v>35</v>
      </c>
      <c r="L55" s="2"/>
      <c r="M55" s="2" t="s">
        <v>107</v>
      </c>
      <c r="N55" s="2"/>
      <c r="O55" s="2"/>
      <c r="P55" s="2"/>
      <c r="Q55" s="2"/>
      <c r="R55" s="2"/>
      <c r="S55" s="2"/>
      <c r="T55" s="2"/>
    </row>
    <row r="56" spans="1:20" ht="18.75" customHeight="1" x14ac:dyDescent="0.2">
      <c r="A56" s="2">
        <v>1</v>
      </c>
      <c r="B56" s="2">
        <v>0</v>
      </c>
      <c r="C56" s="2" t="s">
        <v>99</v>
      </c>
      <c r="D56" s="2">
        <v>0</v>
      </c>
      <c r="E56" s="2" t="s">
        <v>152</v>
      </c>
      <c r="F56" s="2" t="s">
        <v>149</v>
      </c>
      <c r="G56" s="2" t="s">
        <v>102</v>
      </c>
      <c r="H56" s="2"/>
      <c r="I56" s="2"/>
      <c r="J56" s="2"/>
      <c r="K56" s="2" t="s">
        <v>35</v>
      </c>
      <c r="L56" s="2"/>
      <c r="M56" s="2" t="s">
        <v>109</v>
      </c>
      <c r="N56" s="2"/>
      <c r="O56" s="2"/>
      <c r="P56" s="2"/>
      <c r="Q56" s="2"/>
      <c r="R56" s="2"/>
      <c r="S56" s="2"/>
      <c r="T56" s="2"/>
    </row>
    <row r="57" spans="1:20" ht="18.75" customHeight="1" x14ac:dyDescent="0.2">
      <c r="A57" s="2">
        <v>1</v>
      </c>
      <c r="B57" s="2">
        <v>0</v>
      </c>
      <c r="C57" s="2" t="s">
        <v>20</v>
      </c>
      <c r="D57" s="2"/>
      <c r="E57" s="2"/>
      <c r="F57" s="2"/>
      <c r="G57" s="2"/>
      <c r="H57" s="2"/>
      <c r="I57" s="2"/>
      <c r="J57" s="2"/>
      <c r="K57" s="2"/>
      <c r="L57" s="2"/>
      <c r="M57" s="2" t="s">
        <v>153</v>
      </c>
      <c r="N57" s="2"/>
      <c r="O57" s="2"/>
      <c r="P57" s="2"/>
      <c r="Q57" s="2"/>
      <c r="R57" s="2"/>
      <c r="S57" s="2"/>
      <c r="T57" s="2"/>
    </row>
    <row r="58" spans="1:20" ht="18.75" customHeight="1" x14ac:dyDescent="0.2">
      <c r="A58" s="2">
        <v>1</v>
      </c>
      <c r="B58" s="2">
        <v>0</v>
      </c>
      <c r="C58" s="2" t="s">
        <v>99</v>
      </c>
      <c r="D58" s="2">
        <v>0</v>
      </c>
      <c r="E58" s="2" t="s">
        <v>154</v>
      </c>
      <c r="F58" s="2" t="s">
        <v>155</v>
      </c>
      <c r="G58" s="2" t="s">
        <v>102</v>
      </c>
      <c r="H58" s="2"/>
      <c r="I58" s="2"/>
      <c r="J58" s="2"/>
      <c r="K58" s="2" t="s">
        <v>35</v>
      </c>
      <c r="L58" s="2"/>
      <c r="M58" s="2" t="s">
        <v>105</v>
      </c>
      <c r="N58" s="2"/>
      <c r="O58" s="2"/>
      <c r="P58" s="2"/>
      <c r="Q58" s="2"/>
      <c r="R58" s="2"/>
      <c r="S58" s="2"/>
      <c r="T58" s="2"/>
    </row>
    <row r="59" spans="1:20" ht="18.75" customHeight="1" x14ac:dyDescent="0.2">
      <c r="A59" s="2">
        <v>1</v>
      </c>
      <c r="B59" s="2">
        <v>0</v>
      </c>
      <c r="C59" s="2" t="s">
        <v>99</v>
      </c>
      <c r="D59" s="2">
        <v>0</v>
      </c>
      <c r="E59" s="2" t="s">
        <v>156</v>
      </c>
      <c r="F59" s="2" t="s">
        <v>155</v>
      </c>
      <c r="G59" s="2" t="s">
        <v>102</v>
      </c>
      <c r="H59" s="2"/>
      <c r="I59" s="2"/>
      <c r="J59" s="2"/>
      <c r="K59" s="2" t="s">
        <v>35</v>
      </c>
      <c r="L59" s="2"/>
      <c r="M59" s="2" t="s">
        <v>80</v>
      </c>
      <c r="N59" s="2"/>
      <c r="O59" s="2"/>
      <c r="P59" s="2"/>
      <c r="Q59" s="2"/>
      <c r="R59" s="2"/>
      <c r="S59" s="2"/>
      <c r="T59" s="2"/>
    </row>
    <row r="60" spans="1:20" ht="18.75" customHeight="1" x14ac:dyDescent="0.2">
      <c r="A60" s="2">
        <v>1</v>
      </c>
      <c r="B60" s="2">
        <v>0</v>
      </c>
      <c r="C60" s="2" t="s">
        <v>99</v>
      </c>
      <c r="D60" s="2">
        <v>0</v>
      </c>
      <c r="E60" s="2" t="s">
        <v>157</v>
      </c>
      <c r="F60" s="2" t="s">
        <v>155</v>
      </c>
      <c r="G60" s="2" t="s">
        <v>102</v>
      </c>
      <c r="H60" s="2"/>
      <c r="I60" s="2"/>
      <c r="J60" s="2"/>
      <c r="K60" s="2" t="s">
        <v>35</v>
      </c>
      <c r="L60" s="2"/>
      <c r="M60" s="2" t="s">
        <v>107</v>
      </c>
      <c r="N60" s="2"/>
      <c r="O60" s="2"/>
      <c r="P60" s="2"/>
      <c r="Q60" s="2"/>
      <c r="R60" s="2"/>
      <c r="S60" s="2"/>
      <c r="T60" s="2"/>
    </row>
    <row r="61" spans="1:20" ht="18.75" customHeight="1" x14ac:dyDescent="0.2">
      <c r="A61" s="2">
        <v>1</v>
      </c>
      <c r="B61" s="2">
        <v>0</v>
      </c>
      <c r="C61" s="2" t="s">
        <v>99</v>
      </c>
      <c r="D61" s="2">
        <v>0</v>
      </c>
      <c r="E61" s="2" t="s">
        <v>158</v>
      </c>
      <c r="F61" s="2" t="s">
        <v>155</v>
      </c>
      <c r="G61" s="2" t="s">
        <v>102</v>
      </c>
      <c r="H61" s="2"/>
      <c r="I61" s="2"/>
      <c r="J61" s="2"/>
      <c r="K61" s="2" t="s">
        <v>35</v>
      </c>
      <c r="L61" s="2"/>
      <c r="M61" s="2" t="s">
        <v>109</v>
      </c>
      <c r="N61" s="2"/>
      <c r="O61" s="2"/>
      <c r="P61" s="2"/>
      <c r="Q61" s="2"/>
      <c r="R61" s="2"/>
      <c r="S61" s="2"/>
      <c r="T61" s="2"/>
    </row>
    <row r="62" spans="1:20" ht="18.75" customHeight="1" x14ac:dyDescent="0.2">
      <c r="A62" s="2">
        <v>1</v>
      </c>
      <c r="B62" s="2">
        <v>0</v>
      </c>
      <c r="C62" s="2" t="s">
        <v>20</v>
      </c>
      <c r="D62" s="2"/>
      <c r="E62" s="2"/>
      <c r="F62" s="2"/>
      <c r="G62" s="2"/>
      <c r="H62" s="2"/>
      <c r="I62" s="2"/>
      <c r="J62" s="2"/>
      <c r="K62" s="2"/>
      <c r="L62" s="2"/>
      <c r="M62" s="2" t="s">
        <v>132</v>
      </c>
      <c r="N62" s="2"/>
      <c r="O62" s="2"/>
      <c r="P62" s="2"/>
      <c r="Q62" s="2"/>
      <c r="R62" s="2"/>
      <c r="S62" s="2"/>
      <c r="T62" s="2"/>
    </row>
    <row r="63" spans="1:20" ht="18.75" customHeight="1" x14ac:dyDescent="0.2">
      <c r="A63" s="2">
        <v>1</v>
      </c>
      <c r="B63" s="2">
        <v>0</v>
      </c>
      <c r="C63" s="2" t="s">
        <v>91</v>
      </c>
      <c r="D63" s="2">
        <v>0</v>
      </c>
      <c r="E63" s="2" t="s">
        <v>159</v>
      </c>
      <c r="F63" s="2" t="s">
        <v>160</v>
      </c>
      <c r="G63" s="2" t="s">
        <v>93</v>
      </c>
      <c r="H63" s="2" t="s">
        <v>94</v>
      </c>
      <c r="I63" s="2" t="s">
        <v>95</v>
      </c>
      <c r="J63" s="2">
        <v>8</v>
      </c>
      <c r="K63" s="2" t="s">
        <v>35</v>
      </c>
      <c r="L63" s="2"/>
      <c r="M63" s="2"/>
      <c r="N63" s="2" t="s">
        <v>96</v>
      </c>
      <c r="O63" s="2"/>
      <c r="P63" s="2"/>
      <c r="Q63" s="2"/>
      <c r="R63" s="2"/>
      <c r="S63" s="2"/>
      <c r="T63" s="2"/>
    </row>
    <row r="64" spans="1:20" ht="18.75" customHeight="1" x14ac:dyDescent="0.2">
      <c r="A64" s="2">
        <v>1</v>
      </c>
      <c r="B64" s="2">
        <v>0</v>
      </c>
      <c r="C64" s="2" t="s">
        <v>91</v>
      </c>
      <c r="D64" s="2">
        <v>0</v>
      </c>
      <c r="E64" s="2" t="s">
        <v>161</v>
      </c>
      <c r="F64" s="2" t="s">
        <v>160</v>
      </c>
      <c r="G64" s="2" t="s">
        <v>93</v>
      </c>
      <c r="H64" s="2" t="s">
        <v>94</v>
      </c>
      <c r="I64" s="2" t="s">
        <v>95</v>
      </c>
      <c r="J64" s="2">
        <v>8</v>
      </c>
      <c r="K64" s="2" t="s">
        <v>35</v>
      </c>
      <c r="L64" s="2"/>
      <c r="M64" s="2"/>
      <c r="N64" s="2" t="s">
        <v>96</v>
      </c>
      <c r="O64" s="2"/>
      <c r="P64" s="2"/>
      <c r="Q64" s="2"/>
      <c r="R64" s="2"/>
      <c r="S64" s="2"/>
      <c r="T64" s="2"/>
    </row>
    <row r="65" spans="1:20" ht="18.75" customHeight="1" x14ac:dyDescent="0.2">
      <c r="A65" s="2">
        <v>1</v>
      </c>
      <c r="B65" s="2">
        <v>0</v>
      </c>
      <c r="C65" s="2" t="s">
        <v>20</v>
      </c>
      <c r="D65" s="2"/>
      <c r="E65" s="2"/>
      <c r="F65" s="2"/>
      <c r="G65" s="2"/>
      <c r="H65" s="2"/>
      <c r="I65" s="2"/>
      <c r="J65" s="2"/>
      <c r="K65" s="2"/>
      <c r="L65" s="2"/>
      <c r="M65" s="2" t="s">
        <v>132</v>
      </c>
      <c r="N65" s="2"/>
      <c r="O65" s="2"/>
      <c r="P65" s="2"/>
      <c r="Q65" s="2"/>
      <c r="R65" s="2"/>
      <c r="S65" s="2"/>
      <c r="T65" s="2"/>
    </row>
    <row r="66" spans="1:20" ht="18.75" customHeight="1" x14ac:dyDescent="0.2">
      <c r="A66" s="2">
        <v>1</v>
      </c>
      <c r="B66" s="2">
        <v>0</v>
      </c>
      <c r="C66" s="2" t="s">
        <v>91</v>
      </c>
      <c r="D66" s="2">
        <v>0</v>
      </c>
      <c r="E66" s="2" t="s">
        <v>162</v>
      </c>
      <c r="F66" s="2" t="s">
        <v>160</v>
      </c>
      <c r="G66" s="2" t="s">
        <v>93</v>
      </c>
      <c r="H66" s="2" t="s">
        <v>94</v>
      </c>
      <c r="I66" s="2" t="s">
        <v>95</v>
      </c>
      <c r="J66" s="2">
        <v>8</v>
      </c>
      <c r="K66" s="2" t="s">
        <v>35</v>
      </c>
      <c r="L66" s="2"/>
      <c r="M66" s="2"/>
      <c r="N66" s="2" t="s">
        <v>96</v>
      </c>
      <c r="O66" s="2"/>
      <c r="P66" s="2"/>
      <c r="Q66" s="2"/>
      <c r="R66" s="2"/>
      <c r="S66" s="2"/>
      <c r="T66" s="2"/>
    </row>
    <row r="67" spans="1:20" ht="18.75" customHeight="1" x14ac:dyDescent="0.2">
      <c r="A67" s="2">
        <v>1</v>
      </c>
      <c r="B67" s="2">
        <v>0</v>
      </c>
      <c r="C67" s="2" t="s">
        <v>20</v>
      </c>
      <c r="D67" s="2"/>
      <c r="E67" s="2"/>
      <c r="F67" s="2"/>
      <c r="G67" s="2"/>
      <c r="H67" s="2"/>
      <c r="I67" s="2"/>
      <c r="J67" s="2"/>
      <c r="K67" s="2"/>
      <c r="L67" s="2"/>
      <c r="M67" s="2" t="s">
        <v>141</v>
      </c>
      <c r="N67" s="2"/>
      <c r="O67" s="2"/>
      <c r="P67" s="2"/>
      <c r="Q67" s="2"/>
      <c r="R67" s="2"/>
      <c r="S67" s="2"/>
      <c r="T67" s="2"/>
    </row>
    <row r="68" spans="1:20" ht="18.75" customHeight="1" x14ac:dyDescent="0.2">
      <c r="A68" s="2">
        <v>1</v>
      </c>
      <c r="B68" s="2">
        <v>0</v>
      </c>
      <c r="C68" s="2" t="s">
        <v>91</v>
      </c>
      <c r="D68" s="2">
        <v>0</v>
      </c>
      <c r="E68" s="2" t="s">
        <v>163</v>
      </c>
      <c r="F68" s="2" t="s">
        <v>164</v>
      </c>
      <c r="G68" s="2" t="s">
        <v>93</v>
      </c>
      <c r="H68" s="2" t="s">
        <v>94</v>
      </c>
      <c r="I68" s="2" t="s">
        <v>95</v>
      </c>
      <c r="J68" s="2">
        <v>8</v>
      </c>
      <c r="K68" s="2" t="s">
        <v>35</v>
      </c>
      <c r="L68" s="2"/>
      <c r="M68" s="2"/>
      <c r="N68" s="2" t="s">
        <v>96</v>
      </c>
      <c r="O68" s="2"/>
      <c r="P68" s="2"/>
      <c r="Q68" s="2"/>
      <c r="R68" s="2"/>
      <c r="S68" s="2"/>
      <c r="T68" s="2"/>
    </row>
    <row r="69" spans="1:20" ht="18.75" customHeight="1" x14ac:dyDescent="0.2">
      <c r="A69" s="2">
        <v>1</v>
      </c>
      <c r="B69" s="2">
        <v>0</v>
      </c>
      <c r="C69" s="2" t="s">
        <v>20</v>
      </c>
      <c r="D69" s="2"/>
      <c r="E69" s="2"/>
      <c r="F69" s="2"/>
      <c r="G69" s="2"/>
      <c r="H69" s="2"/>
      <c r="I69" s="2"/>
      <c r="J69" s="2"/>
      <c r="K69" s="2"/>
      <c r="L69" s="2"/>
      <c r="M69" s="2" t="s">
        <v>147</v>
      </c>
      <c r="N69" s="2"/>
      <c r="O69" s="2"/>
      <c r="P69" s="2"/>
      <c r="Q69" s="2"/>
      <c r="R69" s="2"/>
      <c r="S69" s="2"/>
      <c r="T69" s="2"/>
    </row>
    <row r="70" spans="1:20" ht="18.75" customHeight="1" x14ac:dyDescent="0.2">
      <c r="A70" s="2">
        <v>1</v>
      </c>
      <c r="B70" s="2">
        <v>0</v>
      </c>
      <c r="C70" s="2" t="s">
        <v>91</v>
      </c>
      <c r="D70" s="2">
        <v>0</v>
      </c>
      <c r="E70" s="2" t="s">
        <v>165</v>
      </c>
      <c r="F70" s="2" t="s">
        <v>166</v>
      </c>
      <c r="G70" s="2" t="s">
        <v>93</v>
      </c>
      <c r="H70" s="2" t="s">
        <v>94</v>
      </c>
      <c r="I70" s="2" t="s">
        <v>95</v>
      </c>
      <c r="J70" s="2">
        <v>8</v>
      </c>
      <c r="K70" s="2" t="s">
        <v>35</v>
      </c>
      <c r="L70" s="2"/>
      <c r="M70" s="2"/>
      <c r="N70" s="2" t="s">
        <v>96</v>
      </c>
      <c r="O70" s="2"/>
      <c r="P70" s="2"/>
      <c r="Q70" s="2"/>
      <c r="R70" s="2"/>
      <c r="S70" s="2"/>
      <c r="T70" s="2"/>
    </row>
    <row r="71" spans="1:20" ht="18.75" customHeight="1" x14ac:dyDescent="0.2">
      <c r="A71" s="2">
        <v>1</v>
      </c>
      <c r="B71" s="2">
        <v>0</v>
      </c>
      <c r="C71" s="2" t="s">
        <v>20</v>
      </c>
      <c r="D71" s="2"/>
      <c r="E71" s="2"/>
      <c r="F71" s="2"/>
      <c r="G71" s="2"/>
      <c r="H71" s="2"/>
      <c r="I71" s="2"/>
      <c r="J71" s="2"/>
      <c r="K71" s="2"/>
      <c r="L71" s="2"/>
      <c r="M71" s="2" t="s">
        <v>153</v>
      </c>
      <c r="N71" s="2"/>
      <c r="O71" s="2"/>
      <c r="P71" s="2"/>
      <c r="Q71" s="2"/>
      <c r="R71" s="2"/>
      <c r="S71" s="2"/>
      <c r="T71" s="2"/>
    </row>
    <row r="72" spans="1:20" ht="18.75" customHeight="1" x14ac:dyDescent="0.2">
      <c r="A72" s="2">
        <v>1</v>
      </c>
      <c r="B72" s="2">
        <v>0</v>
      </c>
      <c r="C72" s="2" t="s">
        <v>91</v>
      </c>
      <c r="D72" s="2">
        <v>0</v>
      </c>
      <c r="E72" s="2" t="s">
        <v>167</v>
      </c>
      <c r="F72" s="2" t="s">
        <v>168</v>
      </c>
      <c r="G72" s="2" t="s">
        <v>93</v>
      </c>
      <c r="H72" s="2" t="s">
        <v>94</v>
      </c>
      <c r="I72" s="2" t="s">
        <v>95</v>
      </c>
      <c r="J72" s="2">
        <v>8</v>
      </c>
      <c r="K72" s="2" t="s">
        <v>35</v>
      </c>
      <c r="L72" s="2"/>
      <c r="M72" s="2"/>
      <c r="N72" s="2" t="s">
        <v>96</v>
      </c>
      <c r="O72" s="2"/>
      <c r="P72" s="2"/>
      <c r="Q72" s="2"/>
      <c r="R72" s="2"/>
      <c r="S72" s="2"/>
      <c r="T72" s="2"/>
    </row>
    <row r="73" spans="1:20" ht="18.75" customHeight="1" x14ac:dyDescent="0.2">
      <c r="A73" s="2">
        <v>0</v>
      </c>
      <c r="B73" s="2">
        <v>1</v>
      </c>
      <c r="C73" s="2" t="s">
        <v>91</v>
      </c>
      <c r="D73" s="2">
        <v>0</v>
      </c>
      <c r="E73" s="2" t="s">
        <v>169</v>
      </c>
      <c r="F73" s="2" t="s">
        <v>168</v>
      </c>
      <c r="G73" s="2" t="s">
        <v>93</v>
      </c>
      <c r="H73" s="2" t="s">
        <v>94</v>
      </c>
      <c r="I73" s="2" t="s">
        <v>95</v>
      </c>
      <c r="J73" s="2">
        <v>8</v>
      </c>
      <c r="K73" s="2" t="s">
        <v>35</v>
      </c>
      <c r="L73" s="2"/>
      <c r="M73" s="2"/>
      <c r="N73" s="2" t="s">
        <v>96</v>
      </c>
      <c r="O73" s="2"/>
      <c r="P73" s="2"/>
      <c r="Q73" s="2"/>
      <c r="R73" s="2"/>
      <c r="S73" s="2"/>
      <c r="T73" s="2"/>
    </row>
    <row r="74" spans="1:20" ht="18.75" customHeight="1" x14ac:dyDescent="0.2">
      <c r="A74" s="2">
        <v>1</v>
      </c>
      <c r="B74" s="2">
        <v>0</v>
      </c>
      <c r="C74" s="2" t="s">
        <v>20</v>
      </c>
      <c r="D74" s="2"/>
      <c r="E74" s="2"/>
      <c r="F74" s="2"/>
      <c r="G74" s="2"/>
      <c r="H74" s="2"/>
      <c r="I74" s="2"/>
      <c r="J74" s="2"/>
      <c r="K74" s="2"/>
      <c r="L74" s="2"/>
      <c r="M74" s="2" t="s">
        <v>170</v>
      </c>
      <c r="N74" s="2"/>
      <c r="O74" s="2"/>
      <c r="P74" s="2"/>
      <c r="Q74" s="2"/>
      <c r="R74" s="2"/>
      <c r="S74" s="2"/>
      <c r="T74" s="2"/>
    </row>
    <row r="75" spans="1:20" ht="18.75" customHeight="1" x14ac:dyDescent="0.2">
      <c r="A75" s="2">
        <v>0</v>
      </c>
      <c r="B75" s="2">
        <v>1</v>
      </c>
      <c r="C75" s="2" t="s">
        <v>99</v>
      </c>
      <c r="D75" s="2">
        <v>0</v>
      </c>
      <c r="E75" s="2" t="s">
        <v>171</v>
      </c>
      <c r="F75" s="2" t="s">
        <v>134</v>
      </c>
      <c r="G75" s="2" t="s">
        <v>102</v>
      </c>
      <c r="H75" s="2"/>
      <c r="I75" s="2"/>
      <c r="J75" s="2"/>
      <c r="K75" s="2" t="s">
        <v>35</v>
      </c>
      <c r="L75" s="2"/>
      <c r="M75" s="2" t="s">
        <v>109</v>
      </c>
      <c r="N75" s="2"/>
      <c r="O75" s="2"/>
      <c r="P75" s="2"/>
      <c r="Q75" s="2"/>
      <c r="R75" s="2"/>
      <c r="S75" s="2"/>
      <c r="T75" s="2"/>
    </row>
    <row r="76" spans="1:20" ht="18.75" customHeight="1" x14ac:dyDescent="0.2">
      <c r="A76" s="2">
        <v>0</v>
      </c>
      <c r="B76" s="2">
        <v>1</v>
      </c>
      <c r="C76" s="2" t="s">
        <v>99</v>
      </c>
      <c r="D76" s="2">
        <v>0</v>
      </c>
      <c r="E76" s="2" t="s">
        <v>172</v>
      </c>
      <c r="F76" s="2" t="s">
        <v>134</v>
      </c>
      <c r="G76" s="2" t="s">
        <v>102</v>
      </c>
      <c r="H76" s="2"/>
      <c r="I76" s="2"/>
      <c r="J76" s="2"/>
      <c r="K76" s="2" t="s">
        <v>35</v>
      </c>
      <c r="L76" s="2"/>
      <c r="M76" s="2" t="s">
        <v>109</v>
      </c>
      <c r="N76" s="2"/>
      <c r="O76" s="2"/>
      <c r="P76" s="2"/>
      <c r="Q76" s="2"/>
      <c r="R76" s="2"/>
      <c r="S76" s="2"/>
      <c r="T76" s="2"/>
    </row>
    <row r="77" spans="1:20" ht="18.75" customHeight="1" x14ac:dyDescent="0.2">
      <c r="A77" s="2">
        <v>0</v>
      </c>
      <c r="B77" s="2">
        <v>1</v>
      </c>
      <c r="C77" s="2" t="s">
        <v>99</v>
      </c>
      <c r="D77" s="2">
        <v>0</v>
      </c>
      <c r="E77" s="2" t="s">
        <v>173</v>
      </c>
      <c r="F77" s="2" t="s">
        <v>134</v>
      </c>
      <c r="G77" s="2" t="s">
        <v>102</v>
      </c>
      <c r="H77" s="2"/>
      <c r="I77" s="2"/>
      <c r="J77" s="2"/>
      <c r="K77" s="2" t="s">
        <v>35</v>
      </c>
      <c r="L77" s="2"/>
      <c r="M77" s="2" t="s">
        <v>109</v>
      </c>
      <c r="N77" s="2"/>
      <c r="O77" s="2"/>
      <c r="P77" s="2"/>
      <c r="Q77" s="2"/>
      <c r="R77" s="2"/>
      <c r="S77" s="2"/>
      <c r="T77" s="2"/>
    </row>
    <row r="78" spans="1:20" ht="18.75" customHeight="1" x14ac:dyDescent="0.2">
      <c r="A78" s="2">
        <v>0</v>
      </c>
      <c r="B78" s="2">
        <v>1</v>
      </c>
      <c r="C78" s="2" t="s">
        <v>99</v>
      </c>
      <c r="D78" s="2">
        <v>0</v>
      </c>
      <c r="E78" s="2" t="s">
        <v>174</v>
      </c>
      <c r="F78" s="2" t="s">
        <v>134</v>
      </c>
      <c r="G78" s="2" t="s">
        <v>102</v>
      </c>
      <c r="H78" s="2"/>
      <c r="I78" s="2"/>
      <c r="J78" s="2"/>
      <c r="K78" s="2" t="s">
        <v>35</v>
      </c>
      <c r="L78" s="2"/>
      <c r="M78" s="2" t="s">
        <v>109</v>
      </c>
      <c r="N78" s="2"/>
      <c r="O78" s="2"/>
      <c r="P78" s="2"/>
      <c r="Q78" s="2"/>
      <c r="R78" s="2"/>
      <c r="S78" s="2"/>
      <c r="T78" s="2"/>
    </row>
    <row r="79" spans="1:20" ht="18.75" customHeight="1" x14ac:dyDescent="0.2">
      <c r="A79" s="2">
        <v>0</v>
      </c>
      <c r="B79" s="2">
        <v>1</v>
      </c>
      <c r="C79" s="2" t="s">
        <v>99</v>
      </c>
      <c r="D79" s="2">
        <v>0</v>
      </c>
      <c r="E79" s="2" t="s">
        <v>175</v>
      </c>
      <c r="F79" s="2" t="s">
        <v>134</v>
      </c>
      <c r="G79" s="2" t="s">
        <v>102</v>
      </c>
      <c r="H79" s="2"/>
      <c r="I79" s="2"/>
      <c r="J79" s="2"/>
      <c r="K79" s="2" t="s">
        <v>35</v>
      </c>
      <c r="L79" s="2"/>
      <c r="M79" s="2" t="s">
        <v>109</v>
      </c>
      <c r="N79" s="2"/>
      <c r="O79" s="2"/>
      <c r="P79" s="2"/>
      <c r="Q79" s="2"/>
      <c r="R79" s="2"/>
      <c r="S79" s="2"/>
      <c r="T79" s="2"/>
    </row>
    <row r="80" spans="1:2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10F6-D19B-429E-93D1-457607A9C87E}">
  <sheetPr>
    <outlinePr summaryBelow="0"/>
  </sheetPr>
  <dimension ref="A1:T121"/>
  <sheetViews>
    <sheetView workbookViewId="0"/>
  </sheetViews>
  <sheetFormatPr baseColWidth="10" defaultColWidth="8.6640625" defaultRowHeight="15" x14ac:dyDescent="0.2"/>
  <cols>
    <col min="1" max="1" width="7.5" style="7" bestFit="1" customWidth="1"/>
    <col min="2" max="2" width="23.5" style="5" customWidth="1"/>
    <col min="3" max="3" width="7.1640625" style="7" customWidth="1"/>
    <col min="4" max="4" width="11.5" style="5" bestFit="1" customWidth="1"/>
    <col min="5" max="5" width="4.5" style="7" bestFit="1" customWidth="1"/>
    <col min="6" max="6" width="36.33203125" style="7" customWidth="1"/>
    <col min="7" max="7" width="18.6640625" style="7" bestFit="1" customWidth="1"/>
    <col min="8" max="8" width="20.6640625" style="5" bestFit="1" customWidth="1"/>
    <col min="9" max="9" width="20.5" style="5" bestFit="1" customWidth="1"/>
    <col min="10" max="10" width="10.83203125" style="5" bestFit="1" customWidth="1"/>
    <col min="11" max="11" width="10.83203125" style="7" bestFit="1" customWidth="1"/>
    <col min="12" max="12" width="17.83203125" style="5" customWidth="1"/>
    <col min="13" max="13" width="13.83203125" style="5" bestFit="1" customWidth="1"/>
    <col min="14" max="14" width="24.1640625" style="5" bestFit="1" customWidth="1"/>
    <col min="15" max="15" width="13.5" style="7" bestFit="1" customWidth="1"/>
    <col min="16" max="17" width="8.6640625" style="5"/>
    <col min="18" max="18" width="56.5" style="5" customWidth="1"/>
    <col min="19" max="19" width="64.1640625" style="5" customWidth="1"/>
    <col min="20" max="16384" width="8.6640625" style="5"/>
  </cols>
  <sheetData>
    <row r="1" spans="1:20" ht="18.75" customHeight="1" x14ac:dyDescent="0.2">
      <c r="A1" s="1" t="s">
        <v>10</v>
      </c>
      <c r="B1" s="1" t="s">
        <v>20</v>
      </c>
      <c r="C1" s="1" t="s">
        <v>11</v>
      </c>
      <c r="D1" s="1" t="s">
        <v>12</v>
      </c>
      <c r="E1" s="1" t="s">
        <v>13</v>
      </c>
      <c r="F1" s="1">
        <v>1</v>
      </c>
      <c r="G1" s="1">
        <v>2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21</v>
      </c>
      <c r="O1" s="1" t="s">
        <v>22</v>
      </c>
      <c r="P1" s="1"/>
      <c r="Q1" s="1"/>
      <c r="R1" s="1"/>
      <c r="S1" s="1"/>
      <c r="T1" s="1"/>
    </row>
    <row r="2" spans="1:20" ht="18.75" customHeight="1" x14ac:dyDescent="0.2">
      <c r="A2" s="1">
        <v>1</v>
      </c>
      <c r="B2" s="1"/>
      <c r="C2" s="1">
        <v>1</v>
      </c>
      <c r="D2" s="1" t="s">
        <v>23</v>
      </c>
      <c r="E2" s="1">
        <v>0</v>
      </c>
      <c r="F2" s="1"/>
      <c r="G2" s="1"/>
      <c r="H2" s="1"/>
      <c r="I2" s="1"/>
      <c r="J2" s="1"/>
      <c r="K2" s="1"/>
      <c r="L2" s="1" t="s">
        <v>182</v>
      </c>
      <c r="M2" s="1" t="s">
        <v>186</v>
      </c>
      <c r="N2" s="1" t="s">
        <v>25</v>
      </c>
      <c r="O2" s="1" t="s">
        <v>26</v>
      </c>
      <c r="P2" s="1"/>
      <c r="Q2" s="1"/>
      <c r="R2" s="1"/>
      <c r="S2" s="1"/>
      <c r="T2" s="1"/>
    </row>
    <row r="3" spans="1:20" ht="18.75" customHeight="1" x14ac:dyDescent="0.2">
      <c r="A3" s="1">
        <v>1</v>
      </c>
      <c r="B3" s="1"/>
      <c r="C3" s="1">
        <v>1</v>
      </c>
      <c r="D3" s="1" t="s">
        <v>23</v>
      </c>
      <c r="E3" s="1">
        <v>0</v>
      </c>
      <c r="F3" s="1"/>
      <c r="G3" s="1"/>
      <c r="H3" s="1"/>
      <c r="I3" s="1"/>
      <c r="J3" s="1"/>
      <c r="K3" s="1"/>
      <c r="L3" s="1" t="s">
        <v>184</v>
      </c>
      <c r="M3" s="1" t="s">
        <v>189</v>
      </c>
      <c r="N3" s="1"/>
      <c r="O3" s="1"/>
      <c r="P3" s="1"/>
      <c r="Q3" s="1"/>
      <c r="R3" s="1"/>
      <c r="S3" s="1"/>
      <c r="T3" s="1"/>
    </row>
    <row r="4" spans="1:20" ht="18.75" customHeight="1" x14ac:dyDescent="0.2">
      <c r="A4" s="1">
        <v>1</v>
      </c>
      <c r="B4" s="1"/>
      <c r="C4" s="1">
        <v>1</v>
      </c>
      <c r="D4" s="1" t="s">
        <v>23</v>
      </c>
      <c r="E4" s="1">
        <v>0</v>
      </c>
      <c r="F4" s="1"/>
      <c r="G4" s="1"/>
      <c r="H4" s="1"/>
      <c r="I4" s="1"/>
      <c r="J4" s="1"/>
      <c r="K4" s="1"/>
      <c r="L4" s="1" t="s">
        <v>215</v>
      </c>
      <c r="M4" s="1" t="s">
        <v>216</v>
      </c>
      <c r="N4" s="1"/>
      <c r="O4" s="1"/>
      <c r="P4" s="1"/>
      <c r="Q4" s="1"/>
      <c r="R4" s="1"/>
      <c r="S4" s="1"/>
      <c r="T4" s="1"/>
    </row>
    <row r="5" spans="1:20" ht="18.75" customHeight="1" x14ac:dyDescent="0.2">
      <c r="A5" s="1">
        <v>1</v>
      </c>
      <c r="B5" s="1"/>
      <c r="C5" s="1">
        <v>1</v>
      </c>
      <c r="D5" s="1" t="s">
        <v>187</v>
      </c>
      <c r="E5" s="1">
        <v>0</v>
      </c>
      <c r="F5" s="1"/>
      <c r="G5" s="1"/>
      <c r="H5" s="1"/>
      <c r="I5" s="1"/>
      <c r="J5" s="1"/>
      <c r="K5" s="1"/>
      <c r="L5" s="1"/>
      <c r="M5" s="1"/>
      <c r="N5" s="1" t="s">
        <v>29</v>
      </c>
      <c r="O5" s="1" t="s">
        <v>30</v>
      </c>
      <c r="P5" s="1"/>
      <c r="Q5" s="1"/>
      <c r="R5" s="1"/>
      <c r="S5" s="1"/>
      <c r="T5" s="1"/>
    </row>
    <row r="6" spans="1:20" ht="18.75" customHeight="1" x14ac:dyDescent="0.2">
      <c r="A6" s="1">
        <v>1</v>
      </c>
      <c r="B6" s="1"/>
      <c r="C6" s="1">
        <v>1</v>
      </c>
      <c r="D6" s="1" t="s">
        <v>27</v>
      </c>
      <c r="E6" s="1">
        <v>0</v>
      </c>
      <c r="F6" s="1"/>
      <c r="G6" s="1"/>
      <c r="H6" s="1" t="s">
        <v>180</v>
      </c>
      <c r="I6" s="1"/>
      <c r="J6" s="1"/>
      <c r="K6" s="1"/>
      <c r="L6" s="1" t="s">
        <v>186</v>
      </c>
      <c r="M6" s="1" t="s">
        <v>183</v>
      </c>
      <c r="N6" s="1"/>
      <c r="O6" s="1"/>
      <c r="P6" s="1"/>
      <c r="Q6" s="1"/>
      <c r="R6" s="1"/>
      <c r="S6" s="1"/>
      <c r="T6" s="1"/>
    </row>
    <row r="7" spans="1:20" ht="18.75" customHeight="1" x14ac:dyDescent="0.2">
      <c r="A7" s="1">
        <v>1</v>
      </c>
      <c r="B7" s="1"/>
      <c r="C7" s="1">
        <v>1</v>
      </c>
      <c r="D7" s="1" t="s">
        <v>27</v>
      </c>
      <c r="E7" s="1">
        <v>0</v>
      </c>
      <c r="F7" s="1"/>
      <c r="G7" s="1"/>
      <c r="H7" s="1" t="s">
        <v>181</v>
      </c>
      <c r="I7" s="1"/>
      <c r="J7" s="1"/>
      <c r="K7" s="1"/>
      <c r="L7" s="1" t="s">
        <v>189</v>
      </c>
      <c r="M7" s="1" t="s">
        <v>185</v>
      </c>
      <c r="N7" s="1"/>
      <c r="O7" s="1"/>
      <c r="P7" s="1"/>
      <c r="Q7" s="1"/>
      <c r="R7" s="1"/>
      <c r="S7" s="1"/>
      <c r="T7" s="1"/>
    </row>
    <row r="8" spans="1:20" ht="18.75" customHeight="1" x14ac:dyDescent="0.2">
      <c r="A8" s="1">
        <v>1</v>
      </c>
      <c r="B8" s="1"/>
      <c r="C8" s="1">
        <v>1</v>
      </c>
      <c r="D8" s="1" t="s">
        <v>27</v>
      </c>
      <c r="E8" s="1">
        <v>0</v>
      </c>
      <c r="F8" s="1"/>
      <c r="G8" s="1"/>
      <c r="H8" s="1" t="s">
        <v>208</v>
      </c>
      <c r="I8" s="1"/>
      <c r="J8" s="1"/>
      <c r="K8" s="1"/>
      <c r="L8" s="1" t="s">
        <v>216</v>
      </c>
      <c r="M8" s="1" t="s">
        <v>217</v>
      </c>
      <c r="N8" s="1"/>
      <c r="O8" s="1"/>
      <c r="P8" s="1"/>
      <c r="Q8" s="1"/>
      <c r="R8" s="1"/>
      <c r="S8" s="1"/>
      <c r="T8" s="1"/>
    </row>
    <row r="9" spans="1:20" ht="18.75" customHeight="1" x14ac:dyDescent="0.2">
      <c r="A9" s="1">
        <v>1</v>
      </c>
      <c r="B9" s="1"/>
      <c r="C9" s="1">
        <v>1</v>
      </c>
      <c r="D9" s="1" t="s">
        <v>196</v>
      </c>
      <c r="E9" s="1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 x14ac:dyDescent="0.2">
      <c r="A10" s="1">
        <v>1</v>
      </c>
      <c r="B10" s="1"/>
      <c r="C10" s="1">
        <v>1</v>
      </c>
      <c r="D10" s="1" t="s">
        <v>31</v>
      </c>
      <c r="E10" s="1">
        <v>0</v>
      </c>
      <c r="F10" s="1"/>
      <c r="G10" s="1"/>
      <c r="H10" s="1" t="s">
        <v>180</v>
      </c>
      <c r="I10" s="1"/>
      <c r="J10" s="1"/>
      <c r="K10" s="1"/>
      <c r="L10" s="1" t="s">
        <v>183</v>
      </c>
      <c r="M10" s="1" t="s">
        <v>183</v>
      </c>
      <c r="N10" s="1"/>
      <c r="O10" s="1"/>
      <c r="P10" s="1"/>
      <c r="Q10" s="1"/>
      <c r="R10" s="1"/>
      <c r="S10" s="1"/>
      <c r="T10" s="1"/>
    </row>
    <row r="11" spans="1:20" ht="18.75" customHeight="1" x14ac:dyDescent="0.2">
      <c r="A11" s="1">
        <v>1</v>
      </c>
      <c r="B11" s="1"/>
      <c r="C11" s="1">
        <v>1</v>
      </c>
      <c r="D11" s="1" t="s">
        <v>31</v>
      </c>
      <c r="E11" s="1">
        <v>0</v>
      </c>
      <c r="F11" s="1"/>
      <c r="G11" s="1"/>
      <c r="H11" s="1" t="s">
        <v>181</v>
      </c>
      <c r="I11" s="1"/>
      <c r="J11" s="1"/>
      <c r="K11" s="1"/>
      <c r="L11" s="1" t="s">
        <v>185</v>
      </c>
      <c r="M11" s="1" t="s">
        <v>185</v>
      </c>
      <c r="N11" s="1"/>
      <c r="O11" s="1"/>
      <c r="P11" s="1"/>
      <c r="Q11" s="1"/>
      <c r="R11" s="1"/>
      <c r="S11" s="1"/>
      <c r="T11" s="1"/>
    </row>
    <row r="12" spans="1:20" ht="18.75" customHeight="1" x14ac:dyDescent="0.2">
      <c r="A12" s="1">
        <v>1</v>
      </c>
      <c r="B12" s="1"/>
      <c r="C12" s="1">
        <v>1</v>
      </c>
      <c r="D12" s="1" t="s">
        <v>31</v>
      </c>
      <c r="E12" s="1">
        <v>0</v>
      </c>
      <c r="F12" s="1"/>
      <c r="G12" s="1"/>
      <c r="H12" s="1" t="s">
        <v>208</v>
      </c>
      <c r="I12" s="1"/>
      <c r="J12" s="1"/>
      <c r="K12" s="1"/>
      <c r="L12" s="1" t="s">
        <v>217</v>
      </c>
      <c r="M12" s="1" t="s">
        <v>217</v>
      </c>
      <c r="N12" s="1"/>
      <c r="O12" s="1"/>
      <c r="P12" s="1"/>
      <c r="Q12" s="1"/>
      <c r="R12" s="1"/>
      <c r="S12" s="1"/>
      <c r="T12" s="1"/>
    </row>
    <row r="13" spans="1:20" ht="18.75" customHeight="1" x14ac:dyDescent="0.2">
      <c r="A13" s="1">
        <v>1</v>
      </c>
      <c r="B13" s="1"/>
      <c r="C13" s="1">
        <v>1</v>
      </c>
      <c r="D13" s="1" t="s">
        <v>277</v>
      </c>
      <c r="E13" s="1">
        <v>0</v>
      </c>
      <c r="F13" s="1"/>
      <c r="G13" s="1"/>
      <c r="H13" s="1" t="s">
        <v>183</v>
      </c>
      <c r="I13" s="1"/>
      <c r="J13" s="1"/>
      <c r="K13" s="1"/>
      <c r="L13" s="1" t="s">
        <v>183</v>
      </c>
      <c r="M13" s="1"/>
      <c r="N13" s="1" t="s">
        <v>278</v>
      </c>
      <c r="O13" s="1"/>
      <c r="P13" s="1"/>
      <c r="Q13" s="1"/>
      <c r="R13" s="1"/>
      <c r="S13" s="1"/>
      <c r="T13" s="1"/>
    </row>
    <row r="14" spans="1:20" ht="18.75" customHeight="1" x14ac:dyDescent="0.2">
      <c r="A14" s="1">
        <v>1</v>
      </c>
      <c r="B14" s="1"/>
      <c r="C14" s="1">
        <v>1</v>
      </c>
      <c r="D14" s="1" t="s">
        <v>190</v>
      </c>
      <c r="E14" s="1">
        <v>0</v>
      </c>
      <c r="F14" s="1" t="s">
        <v>191</v>
      </c>
      <c r="G14" s="1"/>
      <c r="H14" s="1"/>
      <c r="I14" s="1"/>
      <c r="J14" s="1"/>
      <c r="K14" s="1"/>
      <c r="L14" s="1" t="s">
        <v>192</v>
      </c>
      <c r="M14" s="1" t="s">
        <v>193</v>
      </c>
      <c r="N14" s="1"/>
      <c r="O14" s="1"/>
      <c r="P14" s="1"/>
      <c r="Q14" s="1"/>
      <c r="R14" s="1"/>
      <c r="S14" s="1"/>
      <c r="T14" s="1"/>
    </row>
    <row r="15" spans="1:20" ht="18.75" customHeight="1" x14ac:dyDescent="0.2">
      <c r="A15" s="1">
        <v>1</v>
      </c>
      <c r="B15" s="1"/>
      <c r="C15" s="1">
        <v>1</v>
      </c>
      <c r="D15" s="1" t="s">
        <v>190</v>
      </c>
      <c r="E15" s="1">
        <v>0</v>
      </c>
      <c r="F15" s="1" t="s">
        <v>219</v>
      </c>
      <c r="G15" s="1"/>
      <c r="H15" s="1"/>
      <c r="I15" s="1"/>
      <c r="J15" s="1"/>
      <c r="K15" s="1"/>
      <c r="L15" s="1" t="s">
        <v>218</v>
      </c>
      <c r="M15" s="1" t="s">
        <v>193</v>
      </c>
      <c r="N15" s="1"/>
      <c r="O15" s="1"/>
      <c r="P15" s="1"/>
      <c r="Q15" s="1"/>
      <c r="R15" s="1"/>
      <c r="S15" s="1"/>
      <c r="T15" s="1"/>
    </row>
    <row r="16" spans="1:20" ht="18.75" customHeight="1" x14ac:dyDescent="0.2">
      <c r="A16" s="1">
        <v>1</v>
      </c>
      <c r="B16" s="1"/>
      <c r="C16" s="1">
        <v>1</v>
      </c>
      <c r="D16" s="1" t="s">
        <v>31</v>
      </c>
      <c r="E16" s="1">
        <v>0</v>
      </c>
      <c r="F16" s="1"/>
      <c r="G16" s="1"/>
      <c r="H16" s="1" t="s">
        <v>195</v>
      </c>
      <c r="I16" s="1"/>
      <c r="J16" s="1"/>
      <c r="K16" s="1"/>
      <c r="L16" s="1" t="s">
        <v>193</v>
      </c>
      <c r="M16" s="1" t="s">
        <v>193</v>
      </c>
      <c r="N16" s="1"/>
      <c r="O16" s="1"/>
      <c r="P16" s="1"/>
      <c r="Q16" s="1"/>
      <c r="R16" s="1"/>
      <c r="S16" s="1"/>
      <c r="T16" s="1"/>
    </row>
    <row r="17" spans="1:20" ht="18.75" customHeight="1" x14ac:dyDescent="0.2">
      <c r="A17" s="1">
        <v>0</v>
      </c>
      <c r="B17" s="1"/>
      <c r="C17" s="1">
        <v>0</v>
      </c>
      <c r="D17" s="1" t="s">
        <v>207</v>
      </c>
      <c r="E17" s="1">
        <v>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8.75" customHeight="1" x14ac:dyDescent="0.2">
      <c r="A18" s="1">
        <v>0</v>
      </c>
      <c r="B18" s="1" t="s">
        <v>247</v>
      </c>
      <c r="C18" s="1">
        <v>1</v>
      </c>
      <c r="D18" s="1" t="s">
        <v>20</v>
      </c>
      <c r="E18" s="1">
        <v>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8.75" customHeight="1" x14ac:dyDescent="0.2">
      <c r="A19" s="1">
        <v>0</v>
      </c>
      <c r="B19" s="1"/>
      <c r="C19" s="1">
        <v>0</v>
      </c>
      <c r="D19" s="1" t="s">
        <v>91</v>
      </c>
      <c r="E19" s="1">
        <v>0</v>
      </c>
      <c r="F19" s="1" t="s">
        <v>246</v>
      </c>
      <c r="G19" s="1" t="s">
        <v>237</v>
      </c>
      <c r="H19" s="1" t="s">
        <v>93</v>
      </c>
      <c r="I19" s="1" t="s">
        <v>94</v>
      </c>
      <c r="J19" s="1" t="s">
        <v>95</v>
      </c>
      <c r="K19" s="1">
        <v>8</v>
      </c>
      <c r="L19" s="1" t="s">
        <v>193</v>
      </c>
      <c r="M19" s="1"/>
      <c r="N19" s="1" t="s">
        <v>96</v>
      </c>
      <c r="O19" s="1"/>
      <c r="P19" s="1"/>
      <c r="Q19" s="1"/>
      <c r="R19" s="1"/>
      <c r="S19" s="1"/>
      <c r="T19" s="1"/>
    </row>
    <row r="20" spans="1:20" ht="18.75" customHeight="1" x14ac:dyDescent="0.2">
      <c r="A20" s="1">
        <v>0</v>
      </c>
      <c r="B20" s="1"/>
      <c r="C20" s="1">
        <v>0</v>
      </c>
      <c r="D20" s="1" t="s">
        <v>197</v>
      </c>
      <c r="E20" s="1">
        <v>0</v>
      </c>
      <c r="F20" s="1" t="s">
        <v>198</v>
      </c>
      <c r="G20" s="1"/>
      <c r="H20" s="1"/>
      <c r="I20" s="1"/>
      <c r="J20" s="1"/>
      <c r="K20" s="1"/>
      <c r="L20" s="1" t="s">
        <v>193</v>
      </c>
      <c r="M20" s="1" t="s">
        <v>193</v>
      </c>
      <c r="N20" s="1" t="s">
        <v>199</v>
      </c>
      <c r="O20" s="1"/>
      <c r="P20" s="1"/>
      <c r="Q20" s="1"/>
      <c r="R20" s="1"/>
      <c r="S20" s="1"/>
      <c r="T20" s="1"/>
    </row>
    <row r="21" spans="1:20" ht="18.75" customHeight="1" x14ac:dyDescent="0.2">
      <c r="A21" s="1">
        <v>0</v>
      </c>
      <c r="B21" s="1"/>
      <c r="C21" s="1">
        <v>0</v>
      </c>
      <c r="D21" s="1" t="s">
        <v>39</v>
      </c>
      <c r="E21" s="1">
        <v>0</v>
      </c>
      <c r="F21" s="1" t="s">
        <v>200</v>
      </c>
      <c r="G21" s="1"/>
      <c r="H21" s="1"/>
      <c r="I21" s="1"/>
      <c r="J21" s="1"/>
      <c r="K21" s="1"/>
      <c r="L21" s="1" t="s">
        <v>193</v>
      </c>
      <c r="M21" s="1"/>
      <c r="N21" s="1"/>
      <c r="O21" s="1"/>
      <c r="P21" s="1"/>
      <c r="Q21" s="1"/>
      <c r="R21" s="1"/>
      <c r="S21" s="1"/>
      <c r="T21" s="1"/>
    </row>
    <row r="22" spans="1:20" ht="18.75" customHeight="1" x14ac:dyDescent="0.2">
      <c r="A22" s="1">
        <v>0</v>
      </c>
      <c r="B22" s="1"/>
      <c r="C22" s="1">
        <v>0</v>
      </c>
      <c r="D22" s="1" t="s">
        <v>39</v>
      </c>
      <c r="E22" s="1"/>
      <c r="F22" s="1" t="s">
        <v>201</v>
      </c>
      <c r="G22" s="1"/>
      <c r="H22" s="1"/>
      <c r="I22" s="1"/>
      <c r="J22" s="1"/>
      <c r="K22" s="1"/>
      <c r="L22" s="1" t="s">
        <v>193</v>
      </c>
      <c r="M22" s="1"/>
      <c r="N22" s="1"/>
      <c r="O22" s="1"/>
      <c r="P22" s="1"/>
      <c r="Q22" s="1"/>
      <c r="R22" s="1"/>
      <c r="S22" s="1"/>
      <c r="T22" s="1"/>
    </row>
    <row r="23" spans="1:20" ht="18.75" customHeight="1" x14ac:dyDescent="0.2">
      <c r="A23" s="1">
        <v>0</v>
      </c>
      <c r="B23" s="1"/>
      <c r="C23" s="1">
        <v>0</v>
      </c>
      <c r="D23" s="1" t="s">
        <v>39</v>
      </c>
      <c r="E23" s="1"/>
      <c r="F23" s="1" t="s">
        <v>203</v>
      </c>
      <c r="G23" s="1"/>
      <c r="H23" s="1"/>
      <c r="I23" s="1"/>
      <c r="J23" s="1"/>
      <c r="K23" s="1"/>
      <c r="L23" s="1" t="s">
        <v>193</v>
      </c>
      <c r="M23" s="1"/>
      <c r="N23" s="1"/>
      <c r="O23" s="1"/>
      <c r="P23" s="1"/>
      <c r="Q23" s="1"/>
      <c r="R23" s="1"/>
      <c r="S23" s="1"/>
      <c r="T23" s="1"/>
    </row>
    <row r="24" spans="1:20" ht="18.75" customHeight="1" x14ac:dyDescent="0.2">
      <c r="A24" s="1">
        <v>0</v>
      </c>
      <c r="B24" s="1"/>
      <c r="C24" s="1">
        <v>0</v>
      </c>
      <c r="D24" s="1" t="s">
        <v>39</v>
      </c>
      <c r="E24" s="1"/>
      <c r="F24" s="1" t="s">
        <v>204</v>
      </c>
      <c r="G24" s="1"/>
      <c r="H24" s="1"/>
      <c r="I24" s="1"/>
      <c r="J24" s="1"/>
      <c r="K24" s="1"/>
      <c r="L24" s="1" t="s">
        <v>193</v>
      </c>
      <c r="M24" s="1"/>
      <c r="N24" s="1"/>
      <c r="O24" s="1"/>
      <c r="P24" s="1"/>
      <c r="Q24" s="1"/>
      <c r="R24" s="1"/>
      <c r="S24" s="1"/>
      <c r="T24" s="1"/>
    </row>
    <row r="25" spans="1:20" ht="18.75" customHeight="1" x14ac:dyDescent="0.2">
      <c r="A25" s="1">
        <v>0</v>
      </c>
      <c r="B25" s="1"/>
      <c r="C25" s="1">
        <v>0</v>
      </c>
      <c r="D25" s="1" t="s">
        <v>39</v>
      </c>
      <c r="E25" s="1"/>
      <c r="F25" s="1" t="s">
        <v>205</v>
      </c>
      <c r="G25" s="1"/>
      <c r="H25" s="1"/>
      <c r="I25" s="1"/>
      <c r="J25" s="1"/>
      <c r="K25" s="1"/>
      <c r="L25" s="1" t="s">
        <v>193</v>
      </c>
      <c r="M25" s="1"/>
      <c r="N25" s="1"/>
      <c r="O25" s="1"/>
      <c r="P25" s="1"/>
      <c r="Q25" s="1"/>
      <c r="R25" s="1"/>
      <c r="S25" s="1"/>
      <c r="T25" s="1"/>
    </row>
    <row r="26" spans="1:20" ht="18.75" customHeight="1" x14ac:dyDescent="0.2">
      <c r="A26" s="1">
        <v>0</v>
      </c>
      <c r="B26" s="1"/>
      <c r="C26" s="1">
        <v>0</v>
      </c>
      <c r="D26" s="1" t="s">
        <v>197</v>
      </c>
      <c r="E26" s="1"/>
      <c r="F26" s="1" t="s">
        <v>206</v>
      </c>
      <c r="G26" s="1"/>
      <c r="H26" s="1"/>
      <c r="I26" s="1"/>
      <c r="J26" s="1"/>
      <c r="K26" s="1"/>
      <c r="L26" s="1" t="s">
        <v>193</v>
      </c>
      <c r="M26" s="1" t="s">
        <v>193</v>
      </c>
      <c r="N26" s="1"/>
      <c r="O26" s="1"/>
      <c r="P26" s="1"/>
      <c r="Q26" s="1"/>
      <c r="R26" s="1"/>
      <c r="S26" s="1"/>
      <c r="T26" s="1"/>
    </row>
    <row r="27" spans="1:20" ht="18.75" customHeight="1" x14ac:dyDescent="0.2">
      <c r="A27" s="1">
        <v>1</v>
      </c>
      <c r="B27" s="1"/>
      <c r="C27" s="1">
        <v>0</v>
      </c>
      <c r="D27" s="1" t="s">
        <v>87</v>
      </c>
      <c r="E27" s="1">
        <v>0</v>
      </c>
      <c r="F27" s="1" t="s">
        <v>220</v>
      </c>
      <c r="G27" s="1" t="s">
        <v>221</v>
      </c>
      <c r="H27" s="1" t="s">
        <v>88</v>
      </c>
      <c r="I27" s="1"/>
      <c r="J27" s="1"/>
      <c r="K27" s="1"/>
      <c r="L27" s="1" t="s">
        <v>193</v>
      </c>
      <c r="M27" s="1"/>
      <c r="N27" s="1"/>
      <c r="O27" s="1"/>
      <c r="P27" s="1"/>
      <c r="Q27" s="1"/>
      <c r="R27" s="1"/>
      <c r="S27" s="1"/>
      <c r="T27" s="1"/>
    </row>
    <row r="28" spans="1:20" ht="18.75" customHeight="1" x14ac:dyDescent="0.2">
      <c r="A28" s="1">
        <v>1</v>
      </c>
      <c r="B28" s="1"/>
      <c r="C28" s="1">
        <v>0</v>
      </c>
      <c r="D28" s="1" t="s">
        <v>87</v>
      </c>
      <c r="E28" s="1">
        <v>0</v>
      </c>
      <c r="F28" s="1" t="s">
        <v>222</v>
      </c>
      <c r="G28" s="1" t="s">
        <v>223</v>
      </c>
      <c r="H28" s="1" t="s">
        <v>88</v>
      </c>
      <c r="I28" s="1"/>
      <c r="J28" s="1"/>
      <c r="K28" s="1"/>
      <c r="L28" s="1" t="s">
        <v>193</v>
      </c>
      <c r="M28" s="1"/>
      <c r="N28" s="1"/>
      <c r="O28" s="1"/>
      <c r="P28" s="1"/>
      <c r="Q28" s="1"/>
      <c r="R28" s="1"/>
      <c r="S28" s="1"/>
      <c r="T28" s="1"/>
    </row>
    <row r="29" spans="1:20" ht="18.75" customHeight="1" x14ac:dyDescent="0.2">
      <c r="A29" s="1">
        <v>1</v>
      </c>
      <c r="B29" s="1"/>
      <c r="C29" s="1">
        <v>0</v>
      </c>
      <c r="D29" s="1" t="s">
        <v>39</v>
      </c>
      <c r="E29" s="1">
        <v>0</v>
      </c>
      <c r="F29" s="1" t="s">
        <v>224</v>
      </c>
      <c r="G29" s="1"/>
      <c r="H29" s="1"/>
      <c r="I29" s="1"/>
      <c r="J29" s="1"/>
      <c r="K29" s="1"/>
      <c r="L29" s="1" t="s">
        <v>193</v>
      </c>
      <c r="M29" s="1"/>
      <c r="N29" s="1"/>
      <c r="O29" s="1"/>
      <c r="P29" s="1"/>
      <c r="Q29" s="1"/>
      <c r="R29" s="1"/>
      <c r="S29" s="1"/>
      <c r="T29" s="1"/>
    </row>
    <row r="30" spans="1:20" ht="18.75" customHeight="1" x14ac:dyDescent="0.2">
      <c r="A30" s="1">
        <v>1</v>
      </c>
      <c r="B30" s="1"/>
      <c r="C30" s="1">
        <v>1</v>
      </c>
      <c r="D30" s="1" t="s">
        <v>197</v>
      </c>
      <c r="E30" s="1"/>
      <c r="F30" s="1" t="s">
        <v>225</v>
      </c>
      <c r="G30" s="1"/>
      <c r="H30" s="1"/>
      <c r="I30" s="1"/>
      <c r="J30" s="1"/>
      <c r="K30" s="1"/>
      <c r="L30" s="1" t="s">
        <v>193</v>
      </c>
      <c r="M30" s="1" t="s">
        <v>193</v>
      </c>
      <c r="N30" s="1"/>
      <c r="O30" s="1"/>
      <c r="P30" s="1"/>
      <c r="Q30" s="1"/>
      <c r="R30" s="1"/>
      <c r="S30" s="1"/>
      <c r="T30" s="1"/>
    </row>
    <row r="31" spans="1:20" ht="18.75" customHeight="1" x14ac:dyDescent="0.2">
      <c r="A31" s="1">
        <v>0</v>
      </c>
      <c r="B31" s="1"/>
      <c r="C31" s="1">
        <v>0</v>
      </c>
      <c r="D31" s="1" t="s">
        <v>197</v>
      </c>
      <c r="E31" s="1"/>
      <c r="F31" s="1" t="s">
        <v>226</v>
      </c>
      <c r="G31" s="1"/>
      <c r="H31" s="1"/>
      <c r="I31" s="1"/>
      <c r="J31" s="1"/>
      <c r="K31" s="1"/>
      <c r="L31" s="1" t="s">
        <v>193</v>
      </c>
      <c r="M31" s="1" t="s">
        <v>193</v>
      </c>
      <c r="N31" s="1"/>
      <c r="O31" s="1"/>
      <c r="P31" s="1"/>
      <c r="Q31" s="1"/>
      <c r="R31" s="1"/>
      <c r="S31" s="1"/>
      <c r="T31" s="1"/>
    </row>
    <row r="32" spans="1:20" ht="18.75" customHeight="1" x14ac:dyDescent="0.2">
      <c r="A32" s="1">
        <v>0</v>
      </c>
      <c r="B32" s="1"/>
      <c r="C32" s="1">
        <v>0</v>
      </c>
      <c r="D32" s="1" t="s">
        <v>39</v>
      </c>
      <c r="E32" s="1"/>
      <c r="F32" s="1" t="s">
        <v>227</v>
      </c>
      <c r="G32" s="1"/>
      <c r="H32" s="1"/>
      <c r="I32" s="1"/>
      <c r="J32" s="1"/>
      <c r="K32" s="1"/>
      <c r="L32" s="1" t="s">
        <v>193</v>
      </c>
      <c r="M32" s="1"/>
      <c r="N32" s="1"/>
      <c r="O32" s="1"/>
      <c r="P32" s="1"/>
      <c r="Q32" s="1"/>
      <c r="R32" s="1"/>
      <c r="S32" s="1"/>
      <c r="T32" s="1"/>
    </row>
    <row r="33" spans="1:20" ht="18.75" customHeight="1" x14ac:dyDescent="0.2">
      <c r="A33" s="1">
        <v>1</v>
      </c>
      <c r="B33" s="1"/>
      <c r="C33" s="1">
        <v>0</v>
      </c>
      <c r="D33" s="1" t="s">
        <v>39</v>
      </c>
      <c r="E33" s="1"/>
      <c r="F33" s="1" t="s">
        <v>228</v>
      </c>
      <c r="G33" s="1"/>
      <c r="H33" s="1"/>
      <c r="I33" s="1"/>
      <c r="J33" s="1"/>
      <c r="K33" s="1"/>
      <c r="L33" s="1" t="s">
        <v>193</v>
      </c>
      <c r="M33" s="1"/>
      <c r="N33" s="1"/>
      <c r="O33" s="1"/>
      <c r="P33" s="1"/>
      <c r="Q33" s="1"/>
      <c r="R33" s="1"/>
      <c r="S33" s="1"/>
      <c r="T33" s="1"/>
    </row>
    <row r="34" spans="1:20" ht="18.75" customHeight="1" x14ac:dyDescent="0.2">
      <c r="A34" s="1">
        <v>1</v>
      </c>
      <c r="B34" s="1"/>
      <c r="C34" s="1">
        <v>1</v>
      </c>
      <c r="D34" s="1" t="s">
        <v>197</v>
      </c>
      <c r="E34" s="1"/>
      <c r="F34" s="1" t="s">
        <v>229</v>
      </c>
      <c r="G34" s="1"/>
      <c r="H34" s="1"/>
      <c r="I34" s="1"/>
      <c r="J34" s="1"/>
      <c r="K34" s="1"/>
      <c r="L34" s="1" t="s">
        <v>193</v>
      </c>
      <c r="M34" s="1" t="s">
        <v>193</v>
      </c>
      <c r="N34" s="1"/>
      <c r="O34" s="1"/>
      <c r="P34" s="1"/>
      <c r="Q34" s="1"/>
      <c r="R34" s="1"/>
      <c r="S34" s="1"/>
      <c r="T34" s="1"/>
    </row>
    <row r="35" spans="1:20" ht="18.75" customHeight="1" x14ac:dyDescent="0.2">
      <c r="A35" s="1">
        <v>1</v>
      </c>
      <c r="B35" s="1"/>
      <c r="C35" s="1">
        <v>0</v>
      </c>
      <c r="D35" s="1" t="s">
        <v>87</v>
      </c>
      <c r="E35" s="1">
        <v>0</v>
      </c>
      <c r="F35" s="1" t="s">
        <v>220</v>
      </c>
      <c r="G35" s="1" t="s">
        <v>230</v>
      </c>
      <c r="H35" s="1" t="s">
        <v>88</v>
      </c>
      <c r="I35" s="1"/>
      <c r="J35" s="1"/>
      <c r="K35" s="1"/>
      <c r="L35" s="1" t="s">
        <v>193</v>
      </c>
      <c r="M35" s="1"/>
      <c r="N35" s="1"/>
      <c r="O35" s="1"/>
      <c r="P35" s="1"/>
      <c r="Q35" s="1"/>
      <c r="R35" s="1"/>
      <c r="S35" s="1"/>
      <c r="T35" s="1"/>
    </row>
    <row r="36" spans="1:20" ht="18.75" customHeight="1" x14ac:dyDescent="0.2">
      <c r="A36" s="1">
        <v>0</v>
      </c>
      <c r="B36" s="1"/>
      <c r="C36" s="1">
        <v>0</v>
      </c>
      <c r="D36" s="1" t="s">
        <v>39</v>
      </c>
      <c r="E36" s="1"/>
      <c r="F36" s="1" t="s">
        <v>231</v>
      </c>
      <c r="G36" s="1"/>
      <c r="H36" s="1"/>
      <c r="I36" s="1"/>
      <c r="J36" s="1"/>
      <c r="K36" s="1"/>
      <c r="L36" s="1" t="s">
        <v>193</v>
      </c>
      <c r="M36" s="1"/>
      <c r="N36" s="1"/>
      <c r="O36" s="1"/>
      <c r="P36" s="1"/>
      <c r="Q36" s="1"/>
      <c r="R36" s="1"/>
      <c r="S36" s="1"/>
      <c r="T36" s="1"/>
    </row>
    <row r="37" spans="1:20" ht="18.75" customHeight="1" x14ac:dyDescent="0.2">
      <c r="A37" s="1">
        <v>0</v>
      </c>
      <c r="B37" s="1"/>
      <c r="C37" s="1">
        <v>0</v>
      </c>
      <c r="D37" s="1" t="s">
        <v>39</v>
      </c>
      <c r="E37" s="1"/>
      <c r="F37" s="1" t="s">
        <v>232</v>
      </c>
      <c r="G37" s="1"/>
      <c r="H37" s="1"/>
      <c r="I37" s="1"/>
      <c r="J37" s="1"/>
      <c r="K37" s="1"/>
      <c r="L37" s="1" t="s">
        <v>193</v>
      </c>
      <c r="M37" s="1"/>
      <c r="N37" s="1"/>
      <c r="O37" s="1"/>
      <c r="P37" s="1"/>
      <c r="Q37" s="1"/>
      <c r="R37" s="1"/>
      <c r="S37" s="1"/>
      <c r="T37" s="1"/>
    </row>
    <row r="38" spans="1:20" ht="18.75" customHeight="1" x14ac:dyDescent="0.2">
      <c r="A38" s="1">
        <v>1</v>
      </c>
      <c r="B38" s="1"/>
      <c r="C38" s="1">
        <v>0</v>
      </c>
      <c r="D38" s="1" t="s">
        <v>39</v>
      </c>
      <c r="E38" s="1"/>
      <c r="F38" s="1" t="s">
        <v>233</v>
      </c>
      <c r="G38" s="1"/>
      <c r="H38" s="1"/>
      <c r="I38" s="1"/>
      <c r="J38" s="1"/>
      <c r="K38" s="1"/>
      <c r="L38" s="1" t="s">
        <v>193</v>
      </c>
      <c r="M38" s="1"/>
      <c r="N38" s="1"/>
      <c r="O38" s="1"/>
      <c r="P38" s="1"/>
      <c r="Q38" s="1"/>
      <c r="R38" s="1"/>
      <c r="S38" s="1"/>
      <c r="T38" s="1"/>
    </row>
    <row r="39" spans="1:20" ht="18.75" customHeight="1" x14ac:dyDescent="0.2">
      <c r="A39" s="1">
        <v>1</v>
      </c>
      <c r="B39" s="1"/>
      <c r="C39" s="1">
        <v>1</v>
      </c>
      <c r="D39" s="1" t="s">
        <v>197</v>
      </c>
      <c r="E39" s="1"/>
      <c r="F39" s="1" t="s">
        <v>234</v>
      </c>
      <c r="G39" s="1"/>
      <c r="H39" s="1"/>
      <c r="I39" s="1"/>
      <c r="J39" s="1"/>
      <c r="K39" s="1"/>
      <c r="L39" s="1" t="s">
        <v>193</v>
      </c>
      <c r="M39" s="1" t="s">
        <v>193</v>
      </c>
      <c r="N39" s="1"/>
      <c r="O39" s="1"/>
      <c r="P39" s="1"/>
      <c r="Q39" s="1"/>
      <c r="R39" s="1"/>
      <c r="S39" s="1"/>
      <c r="T39" s="1"/>
    </row>
    <row r="40" spans="1:20" ht="18.75" customHeight="1" x14ac:dyDescent="0.2">
      <c r="A40" s="1">
        <v>0</v>
      </c>
      <c r="B40" s="1"/>
      <c r="C40" s="1">
        <v>0</v>
      </c>
      <c r="D40" s="1" t="s">
        <v>39</v>
      </c>
      <c r="E40" s="1"/>
      <c r="F40" s="1" t="s">
        <v>236</v>
      </c>
      <c r="G40" s="1"/>
      <c r="H40" s="1"/>
      <c r="I40" s="1"/>
      <c r="J40" s="1"/>
      <c r="K40" s="1"/>
      <c r="L40" s="1" t="s">
        <v>193</v>
      </c>
      <c r="M40" s="1"/>
      <c r="N40" s="1"/>
      <c r="O40" s="1"/>
      <c r="P40" s="1"/>
      <c r="Q40" s="1"/>
      <c r="R40" s="1"/>
      <c r="S40" s="1"/>
      <c r="T40" s="1"/>
    </row>
    <row r="41" spans="1:20" ht="18.75" customHeight="1" x14ac:dyDescent="0.2">
      <c r="A41" s="1">
        <v>1</v>
      </c>
      <c r="B41" s="1"/>
      <c r="C41" s="1">
        <v>0</v>
      </c>
      <c r="D41" s="1" t="s">
        <v>39</v>
      </c>
      <c r="E41" s="1"/>
      <c r="F41" s="1" t="s">
        <v>237</v>
      </c>
      <c r="G41" s="1"/>
      <c r="H41" s="1"/>
      <c r="I41" s="1"/>
      <c r="J41" s="1"/>
      <c r="K41" s="1"/>
      <c r="L41" s="1" t="s">
        <v>193</v>
      </c>
      <c r="M41" s="1"/>
      <c r="N41" s="1"/>
      <c r="O41" s="1"/>
      <c r="P41" s="1"/>
      <c r="Q41" s="1"/>
      <c r="R41" s="1"/>
      <c r="S41" s="1"/>
      <c r="T41" s="1"/>
    </row>
    <row r="42" spans="1:20" ht="18.75" customHeight="1" x14ac:dyDescent="0.2">
      <c r="A42" s="1">
        <v>1</v>
      </c>
      <c r="B42" s="1"/>
      <c r="C42" s="1">
        <v>0</v>
      </c>
      <c r="D42" s="1" t="s">
        <v>87</v>
      </c>
      <c r="E42" s="1"/>
      <c r="F42" s="1" t="s">
        <v>222</v>
      </c>
      <c r="G42" s="1" t="s">
        <v>239</v>
      </c>
      <c r="H42" s="1" t="s">
        <v>88</v>
      </c>
      <c r="I42" s="1"/>
      <c r="J42" s="1"/>
      <c r="K42" s="1"/>
      <c r="L42" s="1" t="s">
        <v>193</v>
      </c>
      <c r="M42" s="1"/>
      <c r="N42" s="1"/>
      <c r="O42" s="1"/>
      <c r="P42" s="1"/>
      <c r="Q42" s="1"/>
      <c r="R42" s="1"/>
      <c r="S42" s="1"/>
      <c r="T42" s="1"/>
    </row>
    <row r="43" spans="1:20" ht="18.75" customHeight="1" x14ac:dyDescent="0.2">
      <c r="A43" s="1">
        <v>1</v>
      </c>
      <c r="B43" s="1"/>
      <c r="C43" s="1">
        <v>0</v>
      </c>
      <c r="D43" s="1" t="s">
        <v>197</v>
      </c>
      <c r="E43" s="1"/>
      <c r="F43" s="1" t="s">
        <v>240</v>
      </c>
      <c r="G43" s="1"/>
      <c r="H43" s="1"/>
      <c r="I43" s="1"/>
      <c r="J43" s="1"/>
      <c r="K43" s="1"/>
      <c r="L43" s="1" t="s">
        <v>193</v>
      </c>
      <c r="M43" s="1" t="s">
        <v>193</v>
      </c>
      <c r="N43" s="1"/>
      <c r="O43" s="1"/>
      <c r="P43" s="1"/>
      <c r="Q43" s="1"/>
      <c r="R43" s="1"/>
      <c r="S43" s="1"/>
      <c r="T43" s="1"/>
    </row>
    <row r="44" spans="1:20" ht="18.75" customHeight="1" x14ac:dyDescent="0.2">
      <c r="A44" s="1">
        <v>0</v>
      </c>
      <c r="B44" s="1"/>
      <c r="C44" s="1">
        <v>0</v>
      </c>
      <c r="D44" s="1" t="s">
        <v>39</v>
      </c>
      <c r="E44" s="1"/>
      <c r="F44" s="1" t="s">
        <v>235</v>
      </c>
      <c r="G44" s="1"/>
      <c r="H44" s="1"/>
      <c r="I44" s="1"/>
      <c r="J44" s="1"/>
      <c r="K44" s="1"/>
      <c r="L44" s="1" t="s">
        <v>193</v>
      </c>
      <c r="M44" s="1"/>
      <c r="N44" s="1"/>
      <c r="O44" s="1"/>
      <c r="P44" s="1"/>
      <c r="Q44" s="1"/>
      <c r="R44" s="1"/>
      <c r="S44" s="1"/>
      <c r="T44" s="1"/>
    </row>
    <row r="45" spans="1:20" ht="18.75" customHeight="1" x14ac:dyDescent="0.2">
      <c r="A45" s="1">
        <v>1</v>
      </c>
      <c r="B45" s="1"/>
      <c r="C45" s="1">
        <v>0</v>
      </c>
      <c r="D45" s="1" t="s">
        <v>39</v>
      </c>
      <c r="E45" s="1"/>
      <c r="F45" s="1" t="s">
        <v>241</v>
      </c>
      <c r="G45" s="1"/>
      <c r="H45" s="1"/>
      <c r="I45" s="1"/>
      <c r="J45" s="1"/>
      <c r="K45" s="1"/>
      <c r="L45" s="1" t="s">
        <v>193</v>
      </c>
      <c r="M45" s="1"/>
      <c r="N45" s="1"/>
      <c r="O45" s="1"/>
      <c r="P45" s="1"/>
      <c r="Q45" s="1"/>
      <c r="R45" s="1"/>
      <c r="S45" s="1"/>
      <c r="T45" s="1"/>
    </row>
    <row r="46" spans="1:20" ht="18.75" customHeight="1" x14ac:dyDescent="0.2">
      <c r="A46" s="1">
        <v>1</v>
      </c>
      <c r="B46" s="1"/>
      <c r="C46" s="1">
        <v>1</v>
      </c>
      <c r="D46" s="1" t="s">
        <v>197</v>
      </c>
      <c r="E46" s="1"/>
      <c r="F46" s="1" t="s">
        <v>242</v>
      </c>
      <c r="G46" s="1"/>
      <c r="H46" s="1"/>
      <c r="I46" s="1"/>
      <c r="J46" s="1"/>
      <c r="K46" s="1"/>
      <c r="L46" s="1" t="s">
        <v>193</v>
      </c>
      <c r="M46" s="1" t="s">
        <v>193</v>
      </c>
      <c r="N46" s="1"/>
      <c r="O46" s="1"/>
      <c r="P46" s="1"/>
      <c r="Q46" s="1"/>
      <c r="R46" s="1"/>
      <c r="S46" s="1"/>
      <c r="T46" s="1"/>
    </row>
    <row r="47" spans="1:20" ht="18.75" customHeight="1" x14ac:dyDescent="0.2">
      <c r="A47" s="1">
        <v>1</v>
      </c>
      <c r="B47" s="1"/>
      <c r="C47" s="1">
        <v>0</v>
      </c>
      <c r="D47" s="1" t="s">
        <v>39</v>
      </c>
      <c r="E47" s="1"/>
      <c r="F47" s="1" t="s">
        <v>243</v>
      </c>
      <c r="G47" s="1"/>
      <c r="H47" s="1"/>
      <c r="I47" s="1"/>
      <c r="J47" s="1"/>
      <c r="K47" s="1"/>
      <c r="L47" s="1" t="s">
        <v>193</v>
      </c>
      <c r="M47" s="1"/>
      <c r="N47" s="1"/>
      <c r="O47" s="1"/>
      <c r="P47" s="1"/>
      <c r="Q47" s="1"/>
      <c r="R47" s="1"/>
      <c r="S47" s="1"/>
      <c r="T47" s="1"/>
    </row>
    <row r="48" spans="1:20" ht="18.75" customHeight="1" x14ac:dyDescent="0.2">
      <c r="A48" s="1">
        <v>1</v>
      </c>
      <c r="B48" s="1"/>
      <c r="C48" s="1">
        <v>0</v>
      </c>
      <c r="D48" s="1" t="s">
        <v>87</v>
      </c>
      <c r="E48" s="1"/>
      <c r="F48" s="1" t="s">
        <v>222</v>
      </c>
      <c r="G48" s="1" t="s">
        <v>244</v>
      </c>
      <c r="H48" s="1" t="s">
        <v>88</v>
      </c>
      <c r="I48" s="1"/>
      <c r="J48" s="1"/>
      <c r="K48" s="1"/>
      <c r="L48" s="1" t="s">
        <v>193</v>
      </c>
      <c r="M48" s="1"/>
      <c r="N48" s="1"/>
      <c r="O48" s="1"/>
      <c r="P48" s="1"/>
      <c r="Q48" s="1"/>
      <c r="R48" s="1"/>
      <c r="S48" s="1"/>
      <c r="T48" s="1"/>
    </row>
    <row r="49" spans="1:20" ht="18.75" customHeight="1" x14ac:dyDescent="0.2">
      <c r="A49" s="1">
        <v>1</v>
      </c>
      <c r="B49" s="1"/>
      <c r="C49" s="1">
        <v>0</v>
      </c>
      <c r="D49" s="1" t="s">
        <v>91</v>
      </c>
      <c r="E49" s="1">
        <v>0</v>
      </c>
      <c r="F49" s="1" t="s">
        <v>245</v>
      </c>
      <c r="G49" s="1" t="s">
        <v>237</v>
      </c>
      <c r="H49" s="1" t="s">
        <v>93</v>
      </c>
      <c r="I49" s="1" t="s">
        <v>94</v>
      </c>
      <c r="J49" s="1" t="s">
        <v>95</v>
      </c>
      <c r="K49" s="1">
        <v>8</v>
      </c>
      <c r="L49" s="1" t="s">
        <v>193</v>
      </c>
      <c r="M49" s="1"/>
      <c r="N49" s="1"/>
      <c r="O49" s="1"/>
      <c r="P49" s="1"/>
      <c r="Q49" s="1"/>
      <c r="R49" s="1"/>
      <c r="S49" s="1"/>
      <c r="T49" s="1"/>
    </row>
    <row r="50" spans="1:20" ht="18.75" customHeight="1" x14ac:dyDescent="0.2">
      <c r="A50" s="1">
        <v>1</v>
      </c>
      <c r="B50" s="1" t="s">
        <v>248</v>
      </c>
      <c r="C50" s="1">
        <v>0</v>
      </c>
      <c r="D50" s="1" t="s">
        <v>20</v>
      </c>
      <c r="E50" s="1">
        <v>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8.75" customHeight="1" x14ac:dyDescent="0.2">
      <c r="A51" s="1">
        <v>1</v>
      </c>
      <c r="B51" s="1"/>
      <c r="C51" s="1">
        <v>0</v>
      </c>
      <c r="D51" s="1" t="s">
        <v>91</v>
      </c>
      <c r="E51" s="1">
        <v>0</v>
      </c>
      <c r="F51" s="1" t="s">
        <v>246</v>
      </c>
      <c r="G51" s="1" t="s">
        <v>237</v>
      </c>
      <c r="H51" s="1" t="s">
        <v>93</v>
      </c>
      <c r="I51" s="1" t="s">
        <v>94</v>
      </c>
      <c r="J51" s="1" t="s">
        <v>95</v>
      </c>
      <c r="K51" s="1">
        <v>8</v>
      </c>
      <c r="L51" s="1" t="s">
        <v>193</v>
      </c>
      <c r="M51" s="1"/>
      <c r="N51" s="1"/>
      <c r="O51" s="1"/>
      <c r="P51" s="1"/>
      <c r="Q51" s="1"/>
      <c r="R51" s="1"/>
      <c r="S51" s="1"/>
      <c r="T51" s="1"/>
    </row>
    <row r="52" spans="1:20" ht="18.75" customHeight="1" x14ac:dyDescent="0.2">
      <c r="A52" s="1">
        <v>1</v>
      </c>
      <c r="B52" s="1" t="s">
        <v>250</v>
      </c>
      <c r="C52" s="1">
        <v>0</v>
      </c>
      <c r="D52" s="1" t="s">
        <v>20</v>
      </c>
      <c r="E52" s="1">
        <v>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8.75" customHeight="1" x14ac:dyDescent="0.2">
      <c r="A53" s="1">
        <v>1</v>
      </c>
      <c r="B53" s="1"/>
      <c r="C53" s="1">
        <v>0</v>
      </c>
      <c r="D53" s="1" t="s">
        <v>197</v>
      </c>
      <c r="E53" s="1"/>
      <c r="F53" s="1" t="s">
        <v>263</v>
      </c>
      <c r="G53" s="1"/>
      <c r="H53" s="1"/>
      <c r="I53" s="1"/>
      <c r="J53" s="1"/>
      <c r="K53" s="1"/>
      <c r="L53" s="1" t="s">
        <v>193</v>
      </c>
      <c r="M53" s="1" t="s">
        <v>249</v>
      </c>
      <c r="N53" s="1"/>
      <c r="O53" s="1"/>
      <c r="P53" s="1"/>
      <c r="Q53" s="1"/>
      <c r="R53" s="1"/>
      <c r="S53" s="1"/>
      <c r="T53" s="1"/>
    </row>
    <row r="54" spans="1:20" ht="18.75" customHeight="1" x14ac:dyDescent="0.2">
      <c r="A54" s="1">
        <v>1</v>
      </c>
      <c r="B54" s="1"/>
      <c r="C54" s="1">
        <v>0</v>
      </c>
      <c r="D54" s="1" t="s">
        <v>91</v>
      </c>
      <c r="E54" s="1">
        <v>0</v>
      </c>
      <c r="F54" s="1" t="s">
        <v>246</v>
      </c>
      <c r="G54" s="1" t="s">
        <v>237</v>
      </c>
      <c r="H54" s="1" t="s">
        <v>93</v>
      </c>
      <c r="I54" s="1" t="s">
        <v>94</v>
      </c>
      <c r="J54" s="1" t="s">
        <v>95</v>
      </c>
      <c r="K54" s="1">
        <v>8</v>
      </c>
      <c r="L54" s="1" t="s">
        <v>249</v>
      </c>
      <c r="M54" s="1"/>
      <c r="N54" s="1"/>
      <c r="O54" s="1"/>
      <c r="P54" s="1"/>
      <c r="Q54" s="1"/>
      <c r="R54" s="1"/>
      <c r="S54" s="1"/>
      <c r="T54" s="1"/>
    </row>
    <row r="55" spans="1:20" ht="18.75" customHeight="1" x14ac:dyDescent="0.2">
      <c r="A55" s="1">
        <v>1</v>
      </c>
      <c r="B55" s="1" t="s">
        <v>251</v>
      </c>
      <c r="C55" s="1">
        <v>0</v>
      </c>
      <c r="D55" s="1" t="s">
        <v>20</v>
      </c>
      <c r="E55" s="1">
        <v>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 x14ac:dyDescent="0.2">
      <c r="A56" s="1">
        <v>1</v>
      </c>
      <c r="B56" s="1"/>
      <c r="C56" s="1">
        <v>0</v>
      </c>
      <c r="D56" s="1" t="s">
        <v>197</v>
      </c>
      <c r="E56" s="1"/>
      <c r="F56" s="1" t="s">
        <v>264</v>
      </c>
      <c r="G56" s="1"/>
      <c r="H56" s="1"/>
      <c r="I56" s="1"/>
      <c r="J56" s="1"/>
      <c r="K56" s="1"/>
      <c r="L56" s="1" t="s">
        <v>193</v>
      </c>
      <c r="M56" s="1" t="s">
        <v>252</v>
      </c>
      <c r="N56" s="1"/>
      <c r="O56" s="1"/>
      <c r="P56" s="1"/>
      <c r="Q56" s="1"/>
      <c r="R56" s="1"/>
      <c r="S56" s="1"/>
      <c r="T56" s="1"/>
    </row>
    <row r="57" spans="1:20" ht="18.75" customHeight="1" x14ac:dyDescent="0.2">
      <c r="A57" s="1">
        <v>1</v>
      </c>
      <c r="B57" s="1"/>
      <c r="C57" s="1">
        <v>0</v>
      </c>
      <c r="D57" s="1" t="s">
        <v>91</v>
      </c>
      <c r="E57" s="1">
        <v>0</v>
      </c>
      <c r="F57" s="1" t="s">
        <v>246</v>
      </c>
      <c r="G57" s="1" t="s">
        <v>237</v>
      </c>
      <c r="H57" s="1" t="s">
        <v>93</v>
      </c>
      <c r="I57" s="1" t="s">
        <v>94</v>
      </c>
      <c r="J57" s="1" t="s">
        <v>95</v>
      </c>
      <c r="K57" s="1">
        <v>8</v>
      </c>
      <c r="L57" s="1" t="s">
        <v>252</v>
      </c>
      <c r="M57" s="1"/>
      <c r="N57" s="1"/>
      <c r="O57" s="1"/>
      <c r="P57" s="1"/>
      <c r="Q57" s="1"/>
      <c r="R57" s="1"/>
      <c r="S57" s="1"/>
      <c r="T57" s="1"/>
    </row>
    <row r="58" spans="1:20" ht="18.75" customHeight="1" x14ac:dyDescent="0.2">
      <c r="A58" s="1">
        <v>1</v>
      </c>
      <c r="B58" s="1" t="s">
        <v>253</v>
      </c>
      <c r="C58" s="1">
        <v>0</v>
      </c>
      <c r="D58" s="1" t="s">
        <v>20</v>
      </c>
      <c r="E58" s="1">
        <v>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 x14ac:dyDescent="0.2">
      <c r="A59" s="1">
        <v>1</v>
      </c>
      <c r="B59" s="1"/>
      <c r="C59" s="1">
        <v>0</v>
      </c>
      <c r="D59" s="1" t="s">
        <v>197</v>
      </c>
      <c r="E59" s="1"/>
      <c r="F59" s="1" t="s">
        <v>265</v>
      </c>
      <c r="G59" s="1"/>
      <c r="H59" s="1"/>
      <c r="I59" s="1"/>
      <c r="J59" s="1"/>
      <c r="K59" s="1"/>
      <c r="L59" s="1" t="s">
        <v>193</v>
      </c>
      <c r="M59" s="1" t="s">
        <v>255</v>
      </c>
      <c r="N59" s="1"/>
      <c r="O59" s="1"/>
      <c r="P59" s="1"/>
      <c r="Q59" s="1"/>
      <c r="R59" s="1"/>
      <c r="S59" s="1"/>
      <c r="T59" s="1"/>
    </row>
    <row r="60" spans="1:20" ht="18.75" customHeight="1" x14ac:dyDescent="0.2">
      <c r="A60" s="1">
        <v>1</v>
      </c>
      <c r="B60" s="1"/>
      <c r="C60" s="1">
        <v>0</v>
      </c>
      <c r="D60" s="1" t="s">
        <v>91</v>
      </c>
      <c r="E60" s="1">
        <v>0</v>
      </c>
      <c r="F60" s="1" t="s">
        <v>246</v>
      </c>
      <c r="G60" s="1" t="s">
        <v>237</v>
      </c>
      <c r="H60" s="1" t="s">
        <v>93</v>
      </c>
      <c r="I60" s="1" t="s">
        <v>94</v>
      </c>
      <c r="J60" s="1" t="s">
        <v>95</v>
      </c>
      <c r="K60" s="1">
        <v>8</v>
      </c>
      <c r="L60" s="1" t="s">
        <v>255</v>
      </c>
      <c r="M60" s="1"/>
      <c r="N60" s="1"/>
      <c r="O60" s="1"/>
      <c r="P60" s="1"/>
      <c r="Q60" s="1"/>
      <c r="R60" s="1"/>
      <c r="S60" s="1"/>
      <c r="T60" s="1"/>
    </row>
    <row r="61" spans="1:20" ht="18.75" customHeight="1" x14ac:dyDescent="0.2">
      <c r="A61" s="1">
        <v>1</v>
      </c>
      <c r="B61" s="1" t="s">
        <v>261</v>
      </c>
      <c r="C61" s="1">
        <v>0</v>
      </c>
      <c r="D61" s="1" t="s">
        <v>20</v>
      </c>
      <c r="E61" s="1">
        <v>0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 x14ac:dyDescent="0.2">
      <c r="A62" s="1">
        <v>1</v>
      </c>
      <c r="B62" s="1"/>
      <c r="C62" s="1">
        <v>0</v>
      </c>
      <c r="D62" s="1" t="s">
        <v>197</v>
      </c>
      <c r="E62" s="1"/>
      <c r="F62" s="1" t="s">
        <v>266</v>
      </c>
      <c r="G62" s="1"/>
      <c r="H62" s="1"/>
      <c r="I62" s="1"/>
      <c r="J62" s="1"/>
      <c r="K62" s="1"/>
      <c r="L62" s="1" t="s">
        <v>193</v>
      </c>
      <c r="M62" s="1" t="s">
        <v>254</v>
      </c>
      <c r="N62" s="1"/>
      <c r="O62" s="1"/>
      <c r="P62" s="1"/>
      <c r="Q62" s="1"/>
      <c r="R62" s="1"/>
      <c r="S62" s="1"/>
      <c r="T62" s="1"/>
    </row>
    <row r="63" spans="1:20" ht="18.75" customHeight="1" x14ac:dyDescent="0.2">
      <c r="A63" s="1">
        <v>1</v>
      </c>
      <c r="B63" s="1"/>
      <c r="C63" s="1">
        <v>0</v>
      </c>
      <c r="D63" s="1" t="s">
        <v>91</v>
      </c>
      <c r="E63" s="1">
        <v>0</v>
      </c>
      <c r="F63" s="1" t="s">
        <v>246</v>
      </c>
      <c r="G63" s="1" t="s">
        <v>237</v>
      </c>
      <c r="H63" s="1" t="s">
        <v>93</v>
      </c>
      <c r="I63" s="1" t="s">
        <v>94</v>
      </c>
      <c r="J63" s="1" t="s">
        <v>95</v>
      </c>
      <c r="K63" s="1">
        <v>8</v>
      </c>
      <c r="L63" s="1" t="s">
        <v>254</v>
      </c>
      <c r="M63" s="1"/>
      <c r="N63" s="1"/>
      <c r="O63" s="1"/>
      <c r="P63" s="1"/>
      <c r="Q63" s="1"/>
      <c r="R63" s="1"/>
      <c r="S63" s="1"/>
      <c r="T63" s="1"/>
    </row>
    <row r="64" spans="1:20" ht="18.75" customHeight="1" x14ac:dyDescent="0.2">
      <c r="A64" s="1">
        <v>1</v>
      </c>
      <c r="B64" s="1" t="s">
        <v>260</v>
      </c>
      <c r="C64" s="1">
        <v>0</v>
      </c>
      <c r="D64" s="1" t="s">
        <v>20</v>
      </c>
      <c r="E64" s="1">
        <v>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 x14ac:dyDescent="0.2">
      <c r="A65" s="1">
        <v>1</v>
      </c>
      <c r="B65" s="1"/>
      <c r="C65" s="1">
        <v>0</v>
      </c>
      <c r="D65" s="1" t="s">
        <v>197</v>
      </c>
      <c r="E65" s="1"/>
      <c r="F65" s="1" t="s">
        <v>267</v>
      </c>
      <c r="G65" s="1"/>
      <c r="H65" s="1"/>
      <c r="I65" s="1"/>
      <c r="J65" s="1"/>
      <c r="K65" s="1"/>
      <c r="L65" s="1" t="s">
        <v>193</v>
      </c>
      <c r="M65" s="1" t="s">
        <v>256</v>
      </c>
      <c r="N65" s="1"/>
      <c r="O65" s="1"/>
      <c r="P65" s="1"/>
      <c r="Q65" s="1"/>
      <c r="R65" s="1"/>
      <c r="S65" s="1"/>
      <c r="T65" s="1"/>
    </row>
    <row r="66" spans="1:20" ht="18.75" customHeight="1" x14ac:dyDescent="0.2">
      <c r="A66" s="1">
        <v>1</v>
      </c>
      <c r="B66" s="1"/>
      <c r="C66" s="1">
        <v>0</v>
      </c>
      <c r="D66" s="1" t="s">
        <v>91</v>
      </c>
      <c r="E66" s="1">
        <v>0</v>
      </c>
      <c r="F66" s="1" t="s">
        <v>246</v>
      </c>
      <c r="G66" s="1" t="s">
        <v>237</v>
      </c>
      <c r="H66" s="1" t="s">
        <v>93</v>
      </c>
      <c r="I66" s="1" t="s">
        <v>94</v>
      </c>
      <c r="J66" s="1" t="s">
        <v>95</v>
      </c>
      <c r="K66" s="1">
        <v>8</v>
      </c>
      <c r="L66" s="1" t="s">
        <v>256</v>
      </c>
      <c r="M66" s="1"/>
      <c r="N66" s="1"/>
      <c r="O66" s="1"/>
      <c r="P66" s="1"/>
      <c r="Q66" s="1"/>
      <c r="R66" s="1"/>
      <c r="S66" s="1"/>
      <c r="T66" s="1"/>
    </row>
    <row r="67" spans="1:20" ht="18.75" customHeight="1" x14ac:dyDescent="0.2">
      <c r="A67" s="1">
        <v>1</v>
      </c>
      <c r="B67" s="1" t="s">
        <v>259</v>
      </c>
      <c r="C67" s="1">
        <v>0</v>
      </c>
      <c r="D67" s="1" t="s">
        <v>20</v>
      </c>
      <c r="E67" s="1">
        <v>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8.75" customHeight="1" x14ac:dyDescent="0.2">
      <c r="A68" s="1">
        <v>1</v>
      </c>
      <c r="B68" s="1"/>
      <c r="C68" s="1">
        <v>0</v>
      </c>
      <c r="D68" s="1" t="s">
        <v>197</v>
      </c>
      <c r="E68" s="1"/>
      <c r="F68" s="1" t="s">
        <v>268</v>
      </c>
      <c r="G68" s="1"/>
      <c r="H68" s="1"/>
      <c r="I68" s="1"/>
      <c r="J68" s="1"/>
      <c r="K68" s="1"/>
      <c r="L68" s="1" t="s">
        <v>193</v>
      </c>
      <c r="M68" s="1" t="s">
        <v>257</v>
      </c>
      <c r="N68" s="1"/>
      <c r="O68" s="1"/>
      <c r="P68" s="1"/>
      <c r="Q68" s="1"/>
      <c r="R68" s="1"/>
      <c r="S68" s="1"/>
      <c r="T68" s="1"/>
    </row>
    <row r="69" spans="1:20" ht="18.75" customHeight="1" x14ac:dyDescent="0.2">
      <c r="A69" s="1">
        <v>1</v>
      </c>
      <c r="B69" s="1"/>
      <c r="C69" s="1">
        <v>0</v>
      </c>
      <c r="D69" s="1" t="s">
        <v>91</v>
      </c>
      <c r="E69" s="1">
        <v>0</v>
      </c>
      <c r="F69" s="1" t="s">
        <v>246</v>
      </c>
      <c r="G69" s="1" t="s">
        <v>237</v>
      </c>
      <c r="H69" s="1" t="s">
        <v>93</v>
      </c>
      <c r="I69" s="1" t="s">
        <v>94</v>
      </c>
      <c r="J69" s="1" t="s">
        <v>95</v>
      </c>
      <c r="K69" s="1">
        <v>8</v>
      </c>
      <c r="L69" s="1" t="s">
        <v>257</v>
      </c>
      <c r="M69" s="1"/>
      <c r="N69" s="1"/>
      <c r="O69" s="1"/>
      <c r="P69" s="1"/>
      <c r="Q69" s="1"/>
      <c r="R69" s="1"/>
      <c r="S69" s="1"/>
      <c r="T69" s="1"/>
    </row>
    <row r="70" spans="1:20" ht="18.75" customHeight="1" x14ac:dyDescent="0.2">
      <c r="A70" s="1">
        <v>1</v>
      </c>
      <c r="B70" s="1" t="s">
        <v>258</v>
      </c>
      <c r="C70" s="1">
        <v>0</v>
      </c>
      <c r="D70" s="1" t="s">
        <v>20</v>
      </c>
      <c r="E70" s="1">
        <v>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8.75" customHeight="1" x14ac:dyDescent="0.2">
      <c r="A71" s="1">
        <v>1</v>
      </c>
      <c r="B71" s="1"/>
      <c r="C71" s="1">
        <v>0</v>
      </c>
      <c r="D71" s="1" t="s">
        <v>197</v>
      </c>
      <c r="E71" s="1"/>
      <c r="F71" s="1" t="s">
        <v>269</v>
      </c>
      <c r="G71" s="1"/>
      <c r="H71" s="1"/>
      <c r="I71" s="1"/>
      <c r="J71" s="1"/>
      <c r="K71" s="1"/>
      <c r="L71" s="1" t="s">
        <v>193</v>
      </c>
      <c r="M71" s="1" t="s">
        <v>262</v>
      </c>
      <c r="N71" s="1"/>
      <c r="O71" s="1"/>
      <c r="P71" s="1"/>
      <c r="Q71" s="1"/>
      <c r="R71" s="1"/>
      <c r="S71" s="1"/>
      <c r="T71" s="1"/>
    </row>
    <row r="72" spans="1:20" ht="18.75" customHeight="1" x14ac:dyDescent="0.2">
      <c r="A72" s="1">
        <v>1</v>
      </c>
      <c r="B72" s="1"/>
      <c r="C72" s="1">
        <v>0</v>
      </c>
      <c r="D72" s="1" t="s">
        <v>91</v>
      </c>
      <c r="E72" s="1">
        <v>0</v>
      </c>
      <c r="F72" s="1" t="s">
        <v>246</v>
      </c>
      <c r="G72" s="1" t="s">
        <v>237</v>
      </c>
      <c r="H72" s="1" t="s">
        <v>93</v>
      </c>
      <c r="I72" s="1" t="s">
        <v>94</v>
      </c>
      <c r="J72" s="1" t="s">
        <v>95</v>
      </c>
      <c r="K72" s="1">
        <v>8</v>
      </c>
      <c r="L72" s="1" t="s">
        <v>262</v>
      </c>
      <c r="M72" s="1"/>
      <c r="N72" s="1"/>
      <c r="O72" s="1"/>
      <c r="P72" s="1"/>
      <c r="Q72" s="1"/>
      <c r="R72" s="1"/>
      <c r="S72" s="1"/>
      <c r="T72" s="1"/>
    </row>
    <row r="73" spans="1:20" ht="18.75" customHeight="1" x14ac:dyDescent="0.2">
      <c r="A73" s="1"/>
      <c r="B73" s="1"/>
      <c r="C73" s="1">
        <v>0</v>
      </c>
      <c r="D73" s="1" t="s">
        <v>87</v>
      </c>
      <c r="E73" s="1"/>
      <c r="F73" s="1" t="s">
        <v>222</v>
      </c>
      <c r="G73" s="1" t="s">
        <v>270</v>
      </c>
      <c r="H73" s="1" t="s">
        <v>88</v>
      </c>
      <c r="I73" s="1"/>
      <c r="J73" s="1"/>
      <c r="K73" s="1"/>
      <c r="L73" s="1" t="s">
        <v>193</v>
      </c>
      <c r="M73" s="1"/>
      <c r="N73" s="1"/>
      <c r="O73" s="1"/>
      <c r="P73" s="1"/>
      <c r="Q73" s="1"/>
      <c r="R73" s="1"/>
      <c r="S73" s="1"/>
      <c r="T73" s="1"/>
    </row>
    <row r="74" spans="1:20" ht="18.75" customHeight="1" x14ac:dyDescent="0.2">
      <c r="A74" s="1">
        <v>1</v>
      </c>
      <c r="B74" s="1"/>
      <c r="C74" s="1">
        <v>0</v>
      </c>
      <c r="D74" s="1" t="s">
        <v>91</v>
      </c>
      <c r="E74" s="1">
        <v>0</v>
      </c>
      <c r="F74" s="1" t="s">
        <v>271</v>
      </c>
      <c r="G74" s="1" t="s">
        <v>237</v>
      </c>
      <c r="H74" s="1" t="s">
        <v>93</v>
      </c>
      <c r="I74" s="1" t="s">
        <v>94</v>
      </c>
      <c r="J74" s="1" t="s">
        <v>95</v>
      </c>
      <c r="K74" s="1">
        <v>8</v>
      </c>
      <c r="L74" s="1" t="s">
        <v>193</v>
      </c>
      <c r="M74" s="1"/>
      <c r="N74" s="1"/>
      <c r="O74" s="1"/>
      <c r="P74" s="1"/>
      <c r="Q74" s="1"/>
      <c r="R74" s="1"/>
      <c r="S74" s="1"/>
      <c r="T74" s="1"/>
    </row>
    <row r="75" spans="1:20" ht="18.75" customHeight="1" x14ac:dyDescent="0.2">
      <c r="A75" s="1">
        <v>1</v>
      </c>
      <c r="B75" s="1" t="s">
        <v>261</v>
      </c>
      <c r="C75" s="1">
        <v>0</v>
      </c>
      <c r="D75" s="1" t="s">
        <v>20</v>
      </c>
      <c r="E75" s="1">
        <v>0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8.75" customHeight="1" x14ac:dyDescent="0.2">
      <c r="A76" s="1">
        <v>1</v>
      </c>
      <c r="B76" s="1"/>
      <c r="C76" s="1">
        <v>0</v>
      </c>
      <c r="D76" s="1" t="s">
        <v>197</v>
      </c>
      <c r="E76" s="1"/>
      <c r="F76" s="1" t="s">
        <v>272</v>
      </c>
      <c r="G76" s="1"/>
      <c r="H76" s="1"/>
      <c r="I76" s="1"/>
      <c r="J76" s="1"/>
      <c r="K76" s="1"/>
      <c r="L76" s="1" t="s">
        <v>193</v>
      </c>
      <c r="M76" s="1" t="s">
        <v>274</v>
      </c>
      <c r="N76" s="1"/>
      <c r="O76" s="1"/>
      <c r="P76" s="1"/>
      <c r="Q76" s="1"/>
      <c r="R76" s="1"/>
      <c r="S76" s="1"/>
      <c r="T76" s="1"/>
    </row>
    <row r="77" spans="1:20" ht="18.75" customHeight="1" x14ac:dyDescent="0.2">
      <c r="A77" s="1">
        <v>1</v>
      </c>
      <c r="B77" s="1"/>
      <c r="C77" s="1">
        <v>0</v>
      </c>
      <c r="D77" s="1" t="s">
        <v>91</v>
      </c>
      <c r="E77" s="1">
        <v>0</v>
      </c>
      <c r="F77" s="1" t="s">
        <v>246</v>
      </c>
      <c r="G77" s="1" t="s">
        <v>237</v>
      </c>
      <c r="H77" s="1" t="s">
        <v>93</v>
      </c>
      <c r="I77" s="1" t="s">
        <v>94</v>
      </c>
      <c r="J77" s="1" t="s">
        <v>95</v>
      </c>
      <c r="K77" s="1">
        <v>8</v>
      </c>
      <c r="L77" s="1" t="s">
        <v>274</v>
      </c>
      <c r="M77" s="1"/>
      <c r="N77" s="1"/>
      <c r="O77" s="1"/>
      <c r="P77" s="1"/>
      <c r="Q77" s="1"/>
      <c r="R77" s="1"/>
      <c r="S77" s="1"/>
      <c r="T77" s="1"/>
    </row>
    <row r="78" spans="1:20" ht="18.75" customHeight="1" x14ac:dyDescent="0.2">
      <c r="A78" s="1">
        <v>1</v>
      </c>
      <c r="B78" s="1" t="s">
        <v>260</v>
      </c>
      <c r="C78" s="1">
        <v>0</v>
      </c>
      <c r="D78" s="1" t="s">
        <v>20</v>
      </c>
      <c r="E78" s="1">
        <v>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8.75" customHeight="1" x14ac:dyDescent="0.2">
      <c r="A79" s="1">
        <v>1</v>
      </c>
      <c r="B79" s="1"/>
      <c r="C79" s="1">
        <v>0</v>
      </c>
      <c r="D79" s="1" t="s">
        <v>197</v>
      </c>
      <c r="E79" s="1"/>
      <c r="F79" s="1" t="s">
        <v>273</v>
      </c>
      <c r="G79" s="1"/>
      <c r="H79" s="1"/>
      <c r="I79" s="1"/>
      <c r="J79" s="1"/>
      <c r="K79" s="1"/>
      <c r="L79" s="1" t="s">
        <v>193</v>
      </c>
      <c r="M79" s="1" t="s">
        <v>275</v>
      </c>
      <c r="N79" s="1"/>
      <c r="O79" s="1"/>
      <c r="P79" s="1"/>
      <c r="Q79" s="1"/>
      <c r="R79" s="1"/>
      <c r="S79" s="1"/>
      <c r="T79" s="1"/>
    </row>
    <row r="80" spans="1:20" ht="19" customHeight="1" x14ac:dyDescent="0.2">
      <c r="A80" s="1">
        <v>1</v>
      </c>
      <c r="B80" s="1"/>
      <c r="C80" s="1">
        <v>0</v>
      </c>
      <c r="D80" s="1" t="s">
        <v>91</v>
      </c>
      <c r="E80" s="1">
        <v>0</v>
      </c>
      <c r="F80" s="1" t="s">
        <v>246</v>
      </c>
      <c r="G80" s="1" t="s">
        <v>237</v>
      </c>
      <c r="H80" s="1" t="s">
        <v>93</v>
      </c>
      <c r="I80" s="1" t="s">
        <v>94</v>
      </c>
      <c r="J80" s="1" t="s">
        <v>95</v>
      </c>
      <c r="K80" s="1">
        <v>8</v>
      </c>
      <c r="L80" s="1" t="s">
        <v>275</v>
      </c>
      <c r="M80" s="1"/>
      <c r="N80" s="1"/>
      <c r="O80" s="1"/>
      <c r="P80" s="1"/>
      <c r="Q80" s="1"/>
      <c r="R80" s="1"/>
      <c r="S80" s="1"/>
      <c r="T80" s="1"/>
    </row>
    <row r="81" spans="1:20" ht="18.75" customHeight="1" x14ac:dyDescent="0.2">
      <c r="A81" s="1"/>
      <c r="B81" s="1"/>
      <c r="C81" s="1">
        <v>0</v>
      </c>
      <c r="D81" s="1" t="s">
        <v>87</v>
      </c>
      <c r="E81" s="1"/>
      <c r="F81" s="1" t="s">
        <v>222</v>
      </c>
      <c r="G81" s="1" t="s">
        <v>276</v>
      </c>
      <c r="H81" s="1" t="s">
        <v>88</v>
      </c>
      <c r="I81" s="1"/>
      <c r="J81" s="1"/>
      <c r="K81" s="1"/>
      <c r="L81" s="1" t="s">
        <v>193</v>
      </c>
      <c r="M81" s="1"/>
      <c r="N81" s="1"/>
      <c r="O81" s="1"/>
      <c r="P81" s="1"/>
      <c r="Q81" s="1"/>
      <c r="R81" s="1"/>
      <c r="S81" s="1"/>
      <c r="T81" s="1"/>
    </row>
    <row r="82" spans="1:20" ht="18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8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8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8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8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8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8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</sheetData>
  <conditionalFormatting sqref="B1:C1048576 A2:A17 A20:A72 A74:A80">
    <cfRule type="cellIs" dxfId="9" priority="1" operator="equal">
      <formula>1</formula>
    </cfRule>
  </conditionalFormatting>
  <conditionalFormatting sqref="B1:C1048576">
    <cfRule type="notContainsBlanks" dxfId="8" priority="4">
      <formula>LEN(TRIM(B1))&gt;0</formula>
    </cfRule>
  </conditionalFormatting>
  <conditionalFormatting sqref="D1:D1048576">
    <cfRule type="cellIs" dxfId="7" priority="2" operator="equal">
      <formula>"doc"</formula>
    </cfRule>
    <cfRule type="cellIs" dxfId="6" priority="3" operator="equal">
      <formula>"filter"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A245-85D5-4F81-9C94-637CC3325239}">
  <sheetPr>
    <outlinePr summaryBelow="0"/>
  </sheetPr>
  <dimension ref="A1:U118"/>
  <sheetViews>
    <sheetView workbookViewId="0"/>
  </sheetViews>
  <sheetFormatPr baseColWidth="10" defaultColWidth="8.6640625" defaultRowHeight="15" x14ac:dyDescent="0.2"/>
  <cols>
    <col min="1" max="1" width="7.5" style="11" bestFit="1" customWidth="1"/>
    <col min="2" max="2" width="8.33203125" style="11" customWidth="1"/>
    <col min="3" max="3" width="21.83203125" style="10" customWidth="1"/>
    <col min="4" max="4" width="7.1640625" style="11" customWidth="1"/>
    <col min="5" max="5" width="11.5" style="10" bestFit="1" customWidth="1"/>
    <col min="6" max="6" width="4.5" style="11" bestFit="1" customWidth="1"/>
    <col min="7" max="7" width="72.6640625" style="12" customWidth="1"/>
    <col min="8" max="8" width="25.83203125" style="11" customWidth="1"/>
    <col min="9" max="9" width="12.83203125" style="10" customWidth="1"/>
    <col min="10" max="10" width="13.5" style="10" customWidth="1"/>
    <col min="11" max="11" width="10.83203125" style="10" bestFit="1" customWidth="1"/>
    <col min="12" max="12" width="10.83203125" style="11" bestFit="1" customWidth="1"/>
    <col min="13" max="13" width="17.83203125" style="10" customWidth="1"/>
    <col min="14" max="14" width="13.83203125" style="10" bestFit="1" customWidth="1"/>
    <col min="15" max="15" width="24.1640625" style="10" bestFit="1" customWidth="1"/>
    <col min="16" max="16" width="13.5" style="11" bestFit="1" customWidth="1"/>
    <col min="17" max="18" width="8.6640625" style="10"/>
    <col min="19" max="19" width="56.5" style="10" customWidth="1"/>
    <col min="20" max="20" width="64.1640625" style="10" customWidth="1"/>
    <col min="21" max="16384" width="8.6640625" style="10"/>
  </cols>
  <sheetData>
    <row r="1" spans="1:21" x14ac:dyDescent="0.2">
      <c r="A1" s="8" t="s">
        <v>10</v>
      </c>
      <c r="B1" s="8" t="s">
        <v>282</v>
      </c>
      <c r="C1" s="8" t="s">
        <v>20</v>
      </c>
      <c r="D1" s="8" t="s">
        <v>11</v>
      </c>
      <c r="E1" s="8" t="s">
        <v>12</v>
      </c>
      <c r="F1" s="8" t="s">
        <v>13</v>
      </c>
      <c r="G1" s="9">
        <v>1</v>
      </c>
      <c r="H1" s="8">
        <v>2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8" t="s">
        <v>21</v>
      </c>
      <c r="P1" s="8" t="s">
        <v>22</v>
      </c>
      <c r="Q1" s="8"/>
      <c r="R1" s="8"/>
      <c r="S1" s="8"/>
      <c r="T1" s="8"/>
      <c r="U1" s="8"/>
    </row>
    <row r="2" spans="1:21" x14ac:dyDescent="0.2">
      <c r="A2" s="8"/>
      <c r="B2" s="8" t="s">
        <v>280</v>
      </c>
      <c r="C2" s="8"/>
      <c r="D2" s="8"/>
      <c r="E2" s="8"/>
      <c r="F2" s="8"/>
      <c r="G2" s="9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x14ac:dyDescent="0.2">
      <c r="A3" s="8">
        <v>1</v>
      </c>
      <c r="B3" s="8"/>
      <c r="C3" s="8"/>
      <c r="D3" s="8">
        <v>1</v>
      </c>
      <c r="E3" s="8" t="s">
        <v>23</v>
      </c>
      <c r="F3" s="8">
        <v>0</v>
      </c>
      <c r="G3" s="9"/>
      <c r="H3" s="8"/>
      <c r="I3" s="8"/>
      <c r="J3" s="8"/>
      <c r="K3" s="8"/>
      <c r="L3" s="8"/>
      <c r="M3" s="8" t="s">
        <v>182</v>
      </c>
      <c r="N3" s="8" t="s">
        <v>186</v>
      </c>
      <c r="O3" s="8" t="s">
        <v>25</v>
      </c>
      <c r="P3" s="8" t="s">
        <v>26</v>
      </c>
      <c r="Q3" s="8"/>
      <c r="R3" s="8"/>
      <c r="S3" s="8"/>
      <c r="T3" s="8"/>
      <c r="U3" s="8"/>
    </row>
    <row r="4" spans="1:21" x14ac:dyDescent="0.2">
      <c r="A4" s="8">
        <v>1</v>
      </c>
      <c r="B4" s="8"/>
      <c r="C4" s="8"/>
      <c r="D4" s="8">
        <v>1</v>
      </c>
      <c r="E4" s="8" t="s">
        <v>23</v>
      </c>
      <c r="F4" s="8">
        <v>0</v>
      </c>
      <c r="G4" s="9"/>
      <c r="H4" s="8"/>
      <c r="I4" s="8"/>
      <c r="J4" s="8"/>
      <c r="K4" s="8"/>
      <c r="L4" s="8"/>
      <c r="M4" s="8" t="s">
        <v>184</v>
      </c>
      <c r="N4" s="8" t="s">
        <v>189</v>
      </c>
      <c r="O4" s="8"/>
      <c r="P4" s="8"/>
      <c r="Q4" s="8"/>
      <c r="R4" s="8"/>
      <c r="S4" s="8"/>
      <c r="T4" s="8"/>
      <c r="U4" s="8"/>
    </row>
    <row r="5" spans="1:21" x14ac:dyDescent="0.2">
      <c r="A5" s="8">
        <v>1</v>
      </c>
      <c r="B5" s="8"/>
      <c r="C5" s="8"/>
      <c r="D5" s="8">
        <v>1</v>
      </c>
      <c r="E5" s="8" t="s">
        <v>23</v>
      </c>
      <c r="F5" s="8">
        <v>0</v>
      </c>
      <c r="G5" s="9"/>
      <c r="H5" s="8"/>
      <c r="I5" s="8"/>
      <c r="J5" s="8"/>
      <c r="K5" s="8"/>
      <c r="L5" s="8"/>
      <c r="M5" s="8" t="s">
        <v>215</v>
      </c>
      <c r="N5" s="8" t="s">
        <v>216</v>
      </c>
      <c r="O5" s="8"/>
      <c r="P5" s="8"/>
      <c r="Q5" s="8"/>
      <c r="R5" s="8"/>
      <c r="S5" s="8"/>
      <c r="T5" s="8"/>
      <c r="U5" s="8"/>
    </row>
    <row r="6" spans="1:21" x14ac:dyDescent="0.2">
      <c r="A6" s="8">
        <v>1</v>
      </c>
      <c r="B6" s="8"/>
      <c r="C6" s="8"/>
      <c r="D6" s="8">
        <v>1</v>
      </c>
      <c r="E6" s="8" t="s">
        <v>187</v>
      </c>
      <c r="F6" s="8">
        <v>0</v>
      </c>
      <c r="G6" s="9"/>
      <c r="H6" s="8"/>
      <c r="I6" s="8"/>
      <c r="J6" s="8"/>
      <c r="K6" s="8"/>
      <c r="L6" s="8"/>
      <c r="M6" s="8"/>
      <c r="N6" s="8"/>
      <c r="O6" s="8" t="s">
        <v>29</v>
      </c>
      <c r="P6" s="8" t="s">
        <v>30</v>
      </c>
      <c r="Q6" s="8"/>
      <c r="R6" s="8"/>
      <c r="S6" s="8"/>
      <c r="T6" s="8"/>
      <c r="U6" s="8"/>
    </row>
    <row r="7" spans="1:21" x14ac:dyDescent="0.2">
      <c r="A7" s="8">
        <v>1</v>
      </c>
      <c r="B7" s="8"/>
      <c r="C7" s="8"/>
      <c r="D7" s="8">
        <v>1</v>
      </c>
      <c r="E7" s="8" t="s">
        <v>27</v>
      </c>
      <c r="F7" s="8">
        <v>0</v>
      </c>
      <c r="G7" s="9"/>
      <c r="H7" s="8"/>
      <c r="I7" s="8" t="s">
        <v>180</v>
      </c>
      <c r="J7" s="8"/>
      <c r="K7" s="8"/>
      <c r="L7" s="8"/>
      <c r="M7" s="8" t="s">
        <v>186</v>
      </c>
      <c r="N7" s="8" t="s">
        <v>183</v>
      </c>
      <c r="O7" s="8"/>
      <c r="P7" s="8"/>
      <c r="Q7" s="8"/>
      <c r="R7" s="8"/>
      <c r="S7" s="8"/>
      <c r="T7" s="8"/>
      <c r="U7" s="8"/>
    </row>
    <row r="8" spans="1:21" x14ac:dyDescent="0.2">
      <c r="A8" s="8">
        <v>1</v>
      </c>
      <c r="B8" s="8"/>
      <c r="C8" s="8"/>
      <c r="D8" s="8">
        <v>1</v>
      </c>
      <c r="E8" s="8" t="s">
        <v>27</v>
      </c>
      <c r="F8" s="8">
        <v>0</v>
      </c>
      <c r="G8" s="9"/>
      <c r="H8" s="8"/>
      <c r="I8" s="8" t="s">
        <v>181</v>
      </c>
      <c r="J8" s="8"/>
      <c r="K8" s="8"/>
      <c r="L8" s="8"/>
      <c r="M8" s="8" t="s">
        <v>189</v>
      </c>
      <c r="N8" s="8" t="s">
        <v>185</v>
      </c>
      <c r="O8" s="8"/>
      <c r="P8" s="8"/>
      <c r="Q8" s="8"/>
      <c r="R8" s="8"/>
      <c r="S8" s="8"/>
      <c r="T8" s="8"/>
      <c r="U8" s="8"/>
    </row>
    <row r="9" spans="1:21" x14ac:dyDescent="0.2">
      <c r="A9" s="8">
        <v>1</v>
      </c>
      <c r="B9" s="8"/>
      <c r="C9" s="8"/>
      <c r="D9" s="8">
        <v>1</v>
      </c>
      <c r="E9" s="8" t="s">
        <v>27</v>
      </c>
      <c r="F9" s="8">
        <v>0</v>
      </c>
      <c r="G9" s="9"/>
      <c r="H9" s="8"/>
      <c r="I9" s="8" t="s">
        <v>208</v>
      </c>
      <c r="J9" s="8"/>
      <c r="K9" s="8"/>
      <c r="L9" s="8"/>
      <c r="M9" s="8" t="s">
        <v>216</v>
      </c>
      <c r="N9" s="8" t="s">
        <v>217</v>
      </c>
      <c r="O9" s="8"/>
      <c r="P9" s="8"/>
      <c r="Q9" s="8"/>
      <c r="R9" s="8"/>
      <c r="S9" s="8"/>
      <c r="T9" s="8"/>
      <c r="U9" s="8"/>
    </row>
    <row r="10" spans="1:21" x14ac:dyDescent="0.2">
      <c r="A10" s="8">
        <v>1</v>
      </c>
      <c r="B10" s="8"/>
      <c r="C10" s="8"/>
      <c r="D10" s="8">
        <v>1</v>
      </c>
      <c r="E10" s="8" t="s">
        <v>196</v>
      </c>
      <c r="F10" s="8">
        <v>0</v>
      </c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x14ac:dyDescent="0.2">
      <c r="A11" s="8">
        <v>1</v>
      </c>
      <c r="B11" s="8"/>
      <c r="C11" s="8"/>
      <c r="D11" s="8">
        <v>1</v>
      </c>
      <c r="E11" s="8" t="s">
        <v>31</v>
      </c>
      <c r="F11" s="8">
        <v>0</v>
      </c>
      <c r="G11" s="9"/>
      <c r="H11" s="8"/>
      <c r="I11" s="8" t="s">
        <v>180</v>
      </c>
      <c r="J11" s="8"/>
      <c r="K11" s="8"/>
      <c r="L11" s="8"/>
      <c r="M11" s="8" t="s">
        <v>183</v>
      </c>
      <c r="N11" s="8" t="s">
        <v>183</v>
      </c>
      <c r="O11" s="8"/>
      <c r="P11" s="8"/>
      <c r="Q11" s="8"/>
      <c r="R11" s="8"/>
      <c r="S11" s="8"/>
      <c r="T11" s="8"/>
      <c r="U11" s="8"/>
    </row>
    <row r="12" spans="1:21" x14ac:dyDescent="0.2">
      <c r="A12" s="8">
        <v>1</v>
      </c>
      <c r="B12" s="8"/>
      <c r="C12" s="8"/>
      <c r="D12" s="8">
        <v>1</v>
      </c>
      <c r="E12" s="8" t="s">
        <v>31</v>
      </c>
      <c r="F12" s="8">
        <v>0</v>
      </c>
      <c r="G12" s="9"/>
      <c r="H12" s="8"/>
      <c r="I12" s="8" t="s">
        <v>181</v>
      </c>
      <c r="J12" s="8"/>
      <c r="K12" s="8"/>
      <c r="L12" s="8"/>
      <c r="M12" s="8" t="s">
        <v>185</v>
      </c>
      <c r="N12" s="8" t="s">
        <v>185</v>
      </c>
      <c r="O12" s="8"/>
      <c r="P12" s="8"/>
      <c r="Q12" s="8"/>
      <c r="R12" s="8"/>
      <c r="S12" s="8"/>
      <c r="T12" s="8"/>
      <c r="U12" s="8"/>
    </row>
    <row r="13" spans="1:21" x14ac:dyDescent="0.2">
      <c r="A13" s="8">
        <v>1</v>
      </c>
      <c r="B13" s="8"/>
      <c r="C13" s="8"/>
      <c r="D13" s="8">
        <v>1</v>
      </c>
      <c r="E13" s="8" t="s">
        <v>31</v>
      </c>
      <c r="F13" s="8">
        <v>0</v>
      </c>
      <c r="G13" s="9"/>
      <c r="H13" s="8"/>
      <c r="I13" s="8" t="s">
        <v>208</v>
      </c>
      <c r="J13" s="8"/>
      <c r="K13" s="8"/>
      <c r="L13" s="8"/>
      <c r="M13" s="8" t="s">
        <v>217</v>
      </c>
      <c r="N13" s="8" t="s">
        <v>217</v>
      </c>
      <c r="O13" s="8"/>
      <c r="P13" s="8"/>
      <c r="Q13" s="8"/>
      <c r="R13" s="8"/>
      <c r="S13" s="8"/>
      <c r="T13" s="8"/>
      <c r="U13" s="8"/>
    </row>
    <row r="14" spans="1:21" ht="16" x14ac:dyDescent="0.2">
      <c r="A14" s="8">
        <v>1</v>
      </c>
      <c r="B14" s="8"/>
      <c r="C14" s="8"/>
      <c r="D14" s="8">
        <v>1</v>
      </c>
      <c r="E14" s="8" t="s">
        <v>190</v>
      </c>
      <c r="F14" s="8">
        <v>0</v>
      </c>
      <c r="G14" s="9" t="s">
        <v>191</v>
      </c>
      <c r="H14" s="8"/>
      <c r="I14" s="8"/>
      <c r="J14" s="8"/>
      <c r="K14" s="8"/>
      <c r="L14" s="8"/>
      <c r="M14" s="8" t="s">
        <v>192</v>
      </c>
      <c r="N14" s="8" t="s">
        <v>193</v>
      </c>
      <c r="O14" s="8"/>
      <c r="P14" s="8"/>
      <c r="Q14" s="8"/>
      <c r="R14" s="8"/>
      <c r="S14" s="8"/>
      <c r="T14" s="8"/>
      <c r="U14" s="8"/>
    </row>
    <row r="15" spans="1:21" ht="16" x14ac:dyDescent="0.2">
      <c r="A15" s="8">
        <v>1</v>
      </c>
      <c r="B15" s="8"/>
      <c r="C15" s="8"/>
      <c r="D15" s="8">
        <v>1</v>
      </c>
      <c r="E15" s="8" t="s">
        <v>190</v>
      </c>
      <c r="F15" s="8">
        <v>0</v>
      </c>
      <c r="G15" s="9" t="s">
        <v>219</v>
      </c>
      <c r="H15" s="8"/>
      <c r="I15" s="8"/>
      <c r="J15" s="8"/>
      <c r="K15" s="8"/>
      <c r="L15" s="8"/>
      <c r="M15" s="8" t="s">
        <v>218</v>
      </c>
      <c r="N15" s="8" t="s">
        <v>193</v>
      </c>
      <c r="O15" s="8"/>
      <c r="P15" s="8"/>
      <c r="Q15" s="8"/>
      <c r="R15" s="8"/>
      <c r="S15" s="8"/>
      <c r="T15" s="8"/>
      <c r="U15" s="8"/>
    </row>
    <row r="16" spans="1:21" x14ac:dyDescent="0.2">
      <c r="A16" s="8">
        <v>0</v>
      </c>
      <c r="B16" s="8"/>
      <c r="C16" s="8"/>
      <c r="D16" s="8">
        <v>0</v>
      </c>
      <c r="E16" s="8" t="s">
        <v>277</v>
      </c>
      <c r="F16" s="8">
        <v>0</v>
      </c>
      <c r="G16" s="9"/>
      <c r="H16" s="8"/>
      <c r="I16" s="8" t="s">
        <v>279</v>
      </c>
      <c r="J16" s="8"/>
      <c r="K16" s="8"/>
      <c r="L16" s="8"/>
      <c r="M16" s="8" t="s">
        <v>193</v>
      </c>
      <c r="N16" s="8"/>
      <c r="O16" s="8" t="s">
        <v>278</v>
      </c>
      <c r="P16" s="8"/>
      <c r="Q16" s="8"/>
      <c r="R16" s="8"/>
      <c r="S16" s="8"/>
      <c r="T16" s="8"/>
      <c r="U16" s="8"/>
    </row>
    <row r="17" spans="1:21" x14ac:dyDescent="0.2">
      <c r="A17" s="8">
        <v>1</v>
      </c>
      <c r="B17" s="8"/>
      <c r="C17" s="8"/>
      <c r="D17" s="8">
        <v>1</v>
      </c>
      <c r="E17" s="8" t="s">
        <v>31</v>
      </c>
      <c r="F17" s="8">
        <v>0</v>
      </c>
      <c r="G17" s="9"/>
      <c r="H17" s="8"/>
      <c r="I17" s="8" t="s">
        <v>195</v>
      </c>
      <c r="J17" s="8"/>
      <c r="K17" s="8"/>
      <c r="L17" s="8"/>
      <c r="M17" s="8" t="s">
        <v>193</v>
      </c>
      <c r="N17" s="8" t="s">
        <v>193</v>
      </c>
      <c r="O17" s="8"/>
      <c r="P17" s="8"/>
      <c r="Q17" s="8"/>
      <c r="R17" s="8"/>
      <c r="S17" s="8"/>
      <c r="T17" s="8"/>
      <c r="U17" s="8"/>
    </row>
    <row r="18" spans="1:21" x14ac:dyDescent="0.2">
      <c r="A18" s="8">
        <v>1</v>
      </c>
      <c r="B18" s="8"/>
      <c r="C18" s="8"/>
      <c r="D18" s="8">
        <v>1</v>
      </c>
      <c r="E18" s="8" t="s">
        <v>207</v>
      </c>
      <c r="F18" s="8">
        <v>0</v>
      </c>
      <c r="G18" s="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2">
      <c r="A19" s="8"/>
      <c r="B19" s="8"/>
      <c r="C19" s="8"/>
      <c r="D19" s="8"/>
      <c r="E19" s="8"/>
      <c r="F19" s="8"/>
      <c r="G19" s="9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">
      <c r="A20" s="8"/>
      <c r="B20" s="8" t="s">
        <v>283</v>
      </c>
      <c r="C20" s="8"/>
      <c r="D20" s="8"/>
      <c r="E20" s="8"/>
      <c r="F20" s="8"/>
      <c r="G20" s="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">
      <c r="A21" s="8">
        <v>0</v>
      </c>
      <c r="B21" s="8"/>
      <c r="C21" s="8" t="s">
        <v>247</v>
      </c>
      <c r="D21" s="8">
        <v>0</v>
      </c>
      <c r="E21" s="8" t="s">
        <v>20</v>
      </c>
      <c r="F21" s="8">
        <v>0</v>
      </c>
      <c r="G21" s="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48" x14ac:dyDescent="0.2">
      <c r="A22" s="8">
        <v>0</v>
      </c>
      <c r="B22" s="8"/>
      <c r="C22" s="8"/>
      <c r="D22" s="8">
        <v>0</v>
      </c>
      <c r="E22" s="8" t="s">
        <v>91</v>
      </c>
      <c r="F22" s="8">
        <v>0</v>
      </c>
      <c r="G22" s="9" t="s">
        <v>246</v>
      </c>
      <c r="H22" s="8" t="s">
        <v>237</v>
      </c>
      <c r="I22" s="8" t="s">
        <v>93</v>
      </c>
      <c r="J22" s="8" t="s">
        <v>94</v>
      </c>
      <c r="K22" s="8" t="s">
        <v>95</v>
      </c>
      <c r="L22" s="8">
        <v>8</v>
      </c>
      <c r="M22" s="8" t="s">
        <v>193</v>
      </c>
      <c r="N22" s="8"/>
      <c r="O22" s="8" t="s">
        <v>96</v>
      </c>
      <c r="P22" s="8"/>
      <c r="Q22" s="8"/>
      <c r="R22" s="8"/>
      <c r="S22" s="8"/>
      <c r="T22" s="8"/>
      <c r="U22" s="8"/>
    </row>
    <row r="23" spans="1:21" ht="16" x14ac:dyDescent="0.2">
      <c r="A23" s="8">
        <v>0</v>
      </c>
      <c r="B23" s="8"/>
      <c r="C23" s="8"/>
      <c r="D23" s="8">
        <v>0</v>
      </c>
      <c r="E23" s="8" t="s">
        <v>197</v>
      </c>
      <c r="F23" s="8">
        <v>0</v>
      </c>
      <c r="G23" s="9" t="s">
        <v>198</v>
      </c>
      <c r="H23" s="8"/>
      <c r="I23" s="8"/>
      <c r="J23" s="8"/>
      <c r="K23" s="8"/>
      <c r="L23" s="8"/>
      <c r="M23" s="8" t="s">
        <v>193</v>
      </c>
      <c r="N23" s="8" t="s">
        <v>193</v>
      </c>
      <c r="O23" s="8" t="s">
        <v>199</v>
      </c>
      <c r="P23" s="8"/>
      <c r="Q23" s="8"/>
      <c r="R23" s="8"/>
      <c r="S23" s="8"/>
      <c r="T23" s="8"/>
      <c r="U23" s="8"/>
    </row>
    <row r="24" spans="1:21" ht="16" x14ac:dyDescent="0.2">
      <c r="A24" s="8">
        <v>0</v>
      </c>
      <c r="B24" s="8"/>
      <c r="C24" s="8" t="s">
        <v>288</v>
      </c>
      <c r="D24" s="8">
        <v>0</v>
      </c>
      <c r="E24" s="8" t="s">
        <v>39</v>
      </c>
      <c r="F24" s="8"/>
      <c r="G24" s="9" t="s">
        <v>203</v>
      </c>
      <c r="H24" s="8"/>
      <c r="I24" s="8"/>
      <c r="J24" s="8"/>
      <c r="K24" s="8"/>
      <c r="L24" s="8"/>
      <c r="M24" s="8" t="s">
        <v>193</v>
      </c>
      <c r="N24" s="8"/>
      <c r="O24" s="8"/>
      <c r="P24" s="8"/>
      <c r="Q24" s="8"/>
      <c r="R24" s="8"/>
      <c r="S24" s="8"/>
      <c r="T24" s="8"/>
      <c r="U24" s="8"/>
    </row>
    <row r="25" spans="1:21" ht="16" x14ac:dyDescent="0.2">
      <c r="A25" s="8">
        <v>1</v>
      </c>
      <c r="B25" s="8"/>
      <c r="C25" s="8" t="s">
        <v>295</v>
      </c>
      <c r="D25" s="8">
        <v>1</v>
      </c>
      <c r="E25" s="8" t="s">
        <v>197</v>
      </c>
      <c r="F25" s="8"/>
      <c r="G25" s="9" t="s">
        <v>206</v>
      </c>
      <c r="H25" s="8"/>
      <c r="I25" s="8"/>
      <c r="J25" s="8"/>
      <c r="K25" s="8"/>
      <c r="L25" s="8"/>
      <c r="M25" s="8" t="s">
        <v>193</v>
      </c>
      <c r="N25" s="8" t="s">
        <v>193</v>
      </c>
      <c r="O25" s="8"/>
      <c r="P25" s="8"/>
      <c r="Q25" s="8"/>
      <c r="R25" s="8"/>
      <c r="S25" s="8"/>
      <c r="T25" s="8"/>
      <c r="U25" s="8"/>
    </row>
    <row r="26" spans="1:21" ht="16" x14ac:dyDescent="0.2">
      <c r="A26" s="8">
        <v>0</v>
      </c>
      <c r="B26" s="8"/>
      <c r="C26" s="8" t="s">
        <v>212</v>
      </c>
      <c r="D26" s="8">
        <v>0</v>
      </c>
      <c r="E26" s="8" t="s">
        <v>39</v>
      </c>
      <c r="F26" s="8">
        <v>0</v>
      </c>
      <c r="G26" s="9" t="s">
        <v>224</v>
      </c>
      <c r="H26" s="8"/>
      <c r="I26" s="8"/>
      <c r="J26" s="8"/>
      <c r="K26" s="8"/>
      <c r="L26" s="8"/>
      <c r="M26" s="8" t="s">
        <v>193</v>
      </c>
      <c r="N26" s="8"/>
      <c r="O26" s="8"/>
      <c r="P26" s="8"/>
      <c r="Q26" s="8"/>
      <c r="R26" s="8"/>
      <c r="S26" s="8"/>
      <c r="T26" s="8"/>
      <c r="U26" s="8"/>
    </row>
    <row r="27" spans="1:21" ht="16" x14ac:dyDescent="0.2">
      <c r="A27" s="8">
        <v>1</v>
      </c>
      <c r="B27" s="8"/>
      <c r="C27" s="8" t="s">
        <v>212</v>
      </c>
      <c r="D27" s="8">
        <v>1</v>
      </c>
      <c r="E27" s="8" t="s">
        <v>197</v>
      </c>
      <c r="F27" s="8"/>
      <c r="G27" s="9" t="s">
        <v>225</v>
      </c>
      <c r="H27" s="8"/>
      <c r="I27" s="8"/>
      <c r="J27" s="8"/>
      <c r="K27" s="8"/>
      <c r="L27" s="8"/>
      <c r="M27" s="8" t="s">
        <v>193</v>
      </c>
      <c r="N27" s="8" t="s">
        <v>193</v>
      </c>
      <c r="O27" s="8"/>
      <c r="P27" s="8"/>
      <c r="Q27" s="8"/>
      <c r="R27" s="8"/>
      <c r="S27" s="8"/>
      <c r="T27" s="8"/>
      <c r="U27" s="8"/>
    </row>
    <row r="28" spans="1:21" ht="16" x14ac:dyDescent="0.2">
      <c r="A28" s="8">
        <v>0</v>
      </c>
      <c r="B28" s="8"/>
      <c r="C28" s="8" t="s">
        <v>289</v>
      </c>
      <c r="D28" s="8">
        <v>0</v>
      </c>
      <c r="E28" s="8" t="s">
        <v>39</v>
      </c>
      <c r="F28" s="8"/>
      <c r="G28" s="9" t="s">
        <v>228</v>
      </c>
      <c r="H28" s="8"/>
      <c r="I28" s="8"/>
      <c r="J28" s="8"/>
      <c r="K28" s="8"/>
      <c r="L28" s="8"/>
      <c r="M28" s="8" t="s">
        <v>193</v>
      </c>
      <c r="N28" s="8"/>
      <c r="O28" s="8"/>
      <c r="P28" s="8"/>
      <c r="Q28" s="8"/>
      <c r="R28" s="8"/>
      <c r="S28" s="8"/>
      <c r="T28" s="8"/>
      <c r="U28" s="8"/>
    </row>
    <row r="29" spans="1:21" ht="16" x14ac:dyDescent="0.2">
      <c r="A29" s="8">
        <v>1</v>
      </c>
      <c r="B29" s="8"/>
      <c r="C29" s="8" t="s">
        <v>289</v>
      </c>
      <c r="D29" s="8">
        <v>1</v>
      </c>
      <c r="E29" s="8" t="s">
        <v>197</v>
      </c>
      <c r="F29" s="8"/>
      <c r="G29" s="9" t="s">
        <v>229</v>
      </c>
      <c r="H29" s="8"/>
      <c r="I29" s="8"/>
      <c r="J29" s="8"/>
      <c r="K29" s="8"/>
      <c r="L29" s="8"/>
      <c r="M29" s="8" t="s">
        <v>193</v>
      </c>
      <c r="N29" s="8" t="s">
        <v>193</v>
      </c>
      <c r="O29" s="8"/>
      <c r="P29" s="8"/>
      <c r="Q29" s="8"/>
      <c r="R29" s="8"/>
      <c r="S29" s="8"/>
      <c r="T29" s="8"/>
      <c r="U29" s="8"/>
    </row>
    <row r="30" spans="1:21" ht="16" x14ac:dyDescent="0.2">
      <c r="A30" s="8">
        <v>0</v>
      </c>
      <c r="B30" s="8"/>
      <c r="C30" s="8" t="s">
        <v>290</v>
      </c>
      <c r="D30" s="8">
        <v>0</v>
      </c>
      <c r="E30" s="8" t="s">
        <v>39</v>
      </c>
      <c r="F30" s="8"/>
      <c r="G30" s="9" t="s">
        <v>233</v>
      </c>
      <c r="H30" s="8"/>
      <c r="I30" s="8"/>
      <c r="J30" s="8"/>
      <c r="K30" s="8"/>
      <c r="L30" s="8"/>
      <c r="M30" s="8" t="s">
        <v>193</v>
      </c>
      <c r="N30" s="8"/>
      <c r="O30" s="8"/>
      <c r="P30" s="8"/>
      <c r="Q30" s="8"/>
      <c r="R30" s="8"/>
      <c r="S30" s="8"/>
      <c r="T30" s="8"/>
      <c r="U30" s="8"/>
    </row>
    <row r="31" spans="1:21" ht="16" x14ac:dyDescent="0.2">
      <c r="A31" s="8">
        <v>1</v>
      </c>
      <c r="B31" s="8"/>
      <c r="C31" s="8" t="s">
        <v>290</v>
      </c>
      <c r="D31" s="8">
        <v>1</v>
      </c>
      <c r="E31" s="8" t="s">
        <v>197</v>
      </c>
      <c r="F31" s="8"/>
      <c r="G31" s="9" t="s">
        <v>234</v>
      </c>
      <c r="H31" s="8"/>
      <c r="I31" s="8"/>
      <c r="J31" s="8"/>
      <c r="K31" s="8"/>
      <c r="L31" s="8"/>
      <c r="M31" s="8" t="s">
        <v>193</v>
      </c>
      <c r="N31" s="8" t="s">
        <v>193</v>
      </c>
      <c r="O31" s="8"/>
      <c r="P31" s="8"/>
      <c r="Q31" s="8"/>
      <c r="R31" s="8"/>
      <c r="S31" s="8"/>
      <c r="T31" s="8"/>
      <c r="U31" s="8"/>
    </row>
    <row r="32" spans="1:21" ht="16" x14ac:dyDescent="0.2">
      <c r="A32" s="8">
        <v>0</v>
      </c>
      <c r="B32" s="8"/>
      <c r="C32" s="8"/>
      <c r="D32" s="8">
        <v>0</v>
      </c>
      <c r="E32" s="8" t="s">
        <v>39</v>
      </c>
      <c r="F32" s="8"/>
      <c r="G32" s="9" t="s">
        <v>236</v>
      </c>
      <c r="H32" s="8"/>
      <c r="I32" s="8"/>
      <c r="J32" s="8"/>
      <c r="K32" s="8"/>
      <c r="L32" s="8"/>
      <c r="M32" s="8" t="s">
        <v>193</v>
      </c>
      <c r="N32" s="8"/>
      <c r="O32" s="8"/>
      <c r="P32" s="8"/>
      <c r="Q32" s="8"/>
      <c r="R32" s="8"/>
      <c r="S32" s="8"/>
      <c r="T32" s="8"/>
      <c r="U32" s="8"/>
    </row>
    <row r="33" spans="1:21" ht="16" x14ac:dyDescent="0.2">
      <c r="A33" s="8">
        <v>0</v>
      </c>
      <c r="B33" s="8"/>
      <c r="C33" s="8" t="s">
        <v>291</v>
      </c>
      <c r="D33" s="8">
        <v>0</v>
      </c>
      <c r="E33" s="8" t="s">
        <v>39</v>
      </c>
      <c r="F33" s="8"/>
      <c r="G33" s="9" t="s">
        <v>237</v>
      </c>
      <c r="H33" s="8"/>
      <c r="I33" s="8"/>
      <c r="J33" s="8"/>
      <c r="K33" s="8"/>
      <c r="L33" s="8"/>
      <c r="M33" s="8" t="s">
        <v>193</v>
      </c>
      <c r="N33" s="8"/>
      <c r="O33" s="8"/>
      <c r="P33" s="8"/>
      <c r="Q33" s="8"/>
      <c r="R33" s="8"/>
      <c r="S33" s="8"/>
      <c r="T33" s="8"/>
      <c r="U33" s="8"/>
    </row>
    <row r="34" spans="1:21" ht="16" x14ac:dyDescent="0.2">
      <c r="A34" s="8">
        <v>0</v>
      </c>
      <c r="B34" s="8"/>
      <c r="C34" s="8" t="s">
        <v>292</v>
      </c>
      <c r="D34" s="8">
        <v>0</v>
      </c>
      <c r="E34" s="8" t="s">
        <v>87</v>
      </c>
      <c r="F34" s="8"/>
      <c r="G34" s="9" t="s">
        <v>222</v>
      </c>
      <c r="H34" s="8" t="s">
        <v>239</v>
      </c>
      <c r="I34" s="8" t="s">
        <v>88</v>
      </c>
      <c r="J34" s="8"/>
      <c r="K34" s="8"/>
      <c r="L34" s="8"/>
      <c r="M34" s="8" t="s">
        <v>193</v>
      </c>
      <c r="N34" s="8"/>
      <c r="O34" s="8"/>
      <c r="P34" s="8"/>
      <c r="Q34" s="8"/>
      <c r="R34" s="8"/>
      <c r="S34" s="8"/>
      <c r="T34" s="8"/>
      <c r="U34" s="8"/>
    </row>
    <row r="35" spans="1:21" ht="16" x14ac:dyDescent="0.2">
      <c r="A35" s="8">
        <v>1</v>
      </c>
      <c r="B35" s="8"/>
      <c r="C35" s="8" t="s">
        <v>238</v>
      </c>
      <c r="D35" s="8">
        <v>1</v>
      </c>
      <c r="E35" s="8" t="s">
        <v>197</v>
      </c>
      <c r="F35" s="8"/>
      <c r="G35" s="9" t="s">
        <v>240</v>
      </c>
      <c r="H35" s="8"/>
      <c r="I35" s="8"/>
      <c r="J35" s="8"/>
      <c r="K35" s="8"/>
      <c r="L35" s="8"/>
      <c r="M35" s="8" t="s">
        <v>193</v>
      </c>
      <c r="N35" s="8" t="s">
        <v>193</v>
      </c>
      <c r="O35" s="8"/>
      <c r="P35" s="8"/>
      <c r="Q35" s="8"/>
      <c r="R35" s="8"/>
      <c r="S35" s="8"/>
      <c r="T35" s="8"/>
      <c r="U35" s="8"/>
    </row>
    <row r="36" spans="1:21" ht="16" x14ac:dyDescent="0.2">
      <c r="A36" s="8">
        <v>0</v>
      </c>
      <c r="B36" s="8"/>
      <c r="C36" s="8"/>
      <c r="D36" s="8">
        <v>0</v>
      </c>
      <c r="E36" s="8" t="s">
        <v>39</v>
      </c>
      <c r="F36" s="8"/>
      <c r="G36" s="9" t="s">
        <v>235</v>
      </c>
      <c r="H36" s="8"/>
      <c r="I36" s="8"/>
      <c r="J36" s="8"/>
      <c r="K36" s="8"/>
      <c r="L36" s="8"/>
      <c r="M36" s="8" t="s">
        <v>193</v>
      </c>
      <c r="N36" s="8"/>
      <c r="O36" s="8"/>
      <c r="P36" s="8"/>
      <c r="Q36" s="8"/>
      <c r="R36" s="8"/>
      <c r="S36" s="8"/>
      <c r="T36" s="8"/>
      <c r="U36" s="8"/>
    </row>
    <row r="37" spans="1:21" ht="16" x14ac:dyDescent="0.2">
      <c r="A37" s="8">
        <v>0</v>
      </c>
      <c r="B37" s="8"/>
      <c r="C37" s="8" t="s">
        <v>293</v>
      </c>
      <c r="D37" s="8">
        <v>0</v>
      </c>
      <c r="E37" s="8" t="s">
        <v>39</v>
      </c>
      <c r="F37" s="8"/>
      <c r="G37" s="9" t="s">
        <v>241</v>
      </c>
      <c r="H37" s="8"/>
      <c r="I37" s="8"/>
      <c r="J37" s="8"/>
      <c r="K37" s="8"/>
      <c r="L37" s="8"/>
      <c r="M37" s="8" t="s">
        <v>193</v>
      </c>
      <c r="N37" s="8"/>
      <c r="O37" s="8"/>
      <c r="P37" s="8"/>
      <c r="Q37" s="8"/>
      <c r="R37" s="8"/>
      <c r="S37" s="8"/>
      <c r="T37" s="8"/>
      <c r="U37" s="8"/>
    </row>
    <row r="38" spans="1:21" ht="16" x14ac:dyDescent="0.2">
      <c r="A38" s="8">
        <v>1</v>
      </c>
      <c r="B38" s="8"/>
      <c r="C38" s="8" t="s">
        <v>294</v>
      </c>
      <c r="D38" s="8">
        <v>1</v>
      </c>
      <c r="E38" s="8" t="s">
        <v>197</v>
      </c>
      <c r="F38" s="8"/>
      <c r="G38" s="9" t="s">
        <v>242</v>
      </c>
      <c r="H38" s="8"/>
      <c r="I38" s="8"/>
      <c r="J38" s="8"/>
      <c r="K38" s="8"/>
      <c r="L38" s="8"/>
      <c r="M38" s="8" t="s">
        <v>193</v>
      </c>
      <c r="N38" s="8" t="s">
        <v>193</v>
      </c>
      <c r="O38" s="8"/>
      <c r="P38" s="8"/>
      <c r="Q38" s="8"/>
      <c r="R38" s="8"/>
      <c r="S38" s="8"/>
      <c r="T38" s="8"/>
      <c r="U38" s="8"/>
    </row>
    <row r="39" spans="1:21" x14ac:dyDescent="0.2">
      <c r="A39" s="8">
        <v>0</v>
      </c>
      <c r="B39" s="8"/>
      <c r="C39" s="8" t="s">
        <v>319</v>
      </c>
      <c r="D39" s="8">
        <v>0</v>
      </c>
      <c r="E39" s="8" t="s">
        <v>277</v>
      </c>
      <c r="F39" s="8">
        <v>0</v>
      </c>
      <c r="G39" s="9"/>
      <c r="H39" s="8"/>
      <c r="I39" s="8" t="s">
        <v>318</v>
      </c>
      <c r="J39" s="8"/>
      <c r="K39" s="8"/>
      <c r="L39" s="8"/>
      <c r="M39" s="8" t="s">
        <v>193</v>
      </c>
      <c r="N39" s="8"/>
      <c r="O39" s="8" t="s">
        <v>278</v>
      </c>
      <c r="P39" s="8"/>
      <c r="Q39" s="8"/>
      <c r="R39" s="8"/>
      <c r="S39" s="8"/>
      <c r="T39" s="8"/>
      <c r="U39" s="8"/>
    </row>
    <row r="40" spans="1:21" x14ac:dyDescent="0.2">
      <c r="A40" s="8"/>
      <c r="B40" s="8"/>
      <c r="C40" s="8"/>
      <c r="D40" s="8"/>
      <c r="E40" s="8"/>
      <c r="F40" s="8"/>
      <c r="G40" s="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x14ac:dyDescent="0.2">
      <c r="A41" s="8">
        <v>0</v>
      </c>
      <c r="B41" s="8" t="s">
        <v>299</v>
      </c>
      <c r="C41" s="8"/>
      <c r="D41" s="8">
        <v>0</v>
      </c>
      <c r="E41" s="8"/>
      <c r="F41" s="8"/>
      <c r="G41" s="9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">
      <c r="A42" s="8">
        <v>1</v>
      </c>
      <c r="B42" s="8"/>
      <c r="C42" s="8" t="s">
        <v>287</v>
      </c>
      <c r="D42" s="8">
        <v>0</v>
      </c>
      <c r="E42" s="8" t="s">
        <v>20</v>
      </c>
      <c r="F42" s="8">
        <v>0</v>
      </c>
      <c r="G42" s="9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ht="16" x14ac:dyDescent="0.2">
      <c r="A43" s="8">
        <v>0</v>
      </c>
      <c r="B43" s="8"/>
      <c r="C43" s="8"/>
      <c r="D43" s="8">
        <v>0</v>
      </c>
      <c r="E43" s="8" t="s">
        <v>87</v>
      </c>
      <c r="F43" s="8"/>
      <c r="G43" s="9" t="s">
        <v>222</v>
      </c>
      <c r="H43" s="8" t="s">
        <v>270</v>
      </c>
      <c r="I43" s="8" t="s">
        <v>88</v>
      </c>
      <c r="J43" s="8"/>
      <c r="K43" s="8"/>
      <c r="L43" s="8"/>
      <c r="M43" s="8" t="s">
        <v>193</v>
      </c>
      <c r="N43" s="8"/>
      <c r="O43" s="8"/>
      <c r="P43" s="8"/>
      <c r="Q43" s="8"/>
      <c r="R43" s="8"/>
      <c r="S43" s="8"/>
      <c r="T43" s="8"/>
      <c r="U43" s="8"/>
    </row>
    <row r="44" spans="1:21" ht="16" x14ac:dyDescent="0.2">
      <c r="A44" s="8">
        <v>1</v>
      </c>
      <c r="B44" s="8"/>
      <c r="C44" s="8" t="s">
        <v>298</v>
      </c>
      <c r="D44" s="8">
        <v>0</v>
      </c>
      <c r="E44" s="8" t="s">
        <v>87</v>
      </c>
      <c r="F44" s="8"/>
      <c r="G44" s="9" t="s">
        <v>222</v>
      </c>
      <c r="H44" s="8" t="s">
        <v>285</v>
      </c>
      <c r="I44" s="8" t="s">
        <v>286</v>
      </c>
      <c r="J44" s="8"/>
      <c r="K44" s="8"/>
      <c r="L44" s="8"/>
      <c r="M44" s="8" t="s">
        <v>193</v>
      </c>
      <c r="N44" s="8"/>
      <c r="O44" s="8"/>
      <c r="P44" s="8"/>
      <c r="Q44" s="8"/>
      <c r="R44" s="8"/>
      <c r="S44" s="8"/>
      <c r="T44" s="8"/>
      <c r="U44" s="8"/>
    </row>
    <row r="45" spans="1:21" x14ac:dyDescent="0.2">
      <c r="A45" s="8"/>
      <c r="B45" s="8"/>
      <c r="C45" s="8"/>
      <c r="D45" s="8"/>
      <c r="E45" s="8"/>
      <c r="F45" s="8"/>
      <c r="G45" s="9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">
      <c r="A46" s="8"/>
      <c r="B46" s="8" t="s">
        <v>300</v>
      </c>
      <c r="C46" s="8"/>
      <c r="D46" s="8"/>
      <c r="E46" s="8"/>
      <c r="F46" s="8"/>
      <c r="G46" s="9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8" spans="1:21" ht="16" x14ac:dyDescent="0.2">
      <c r="A48" s="8">
        <v>1</v>
      </c>
      <c r="B48" s="8"/>
      <c r="C48" s="8" t="s">
        <v>297</v>
      </c>
      <c r="D48" s="8">
        <v>0</v>
      </c>
      <c r="E48" s="8" t="s">
        <v>87</v>
      </c>
      <c r="F48" s="8"/>
      <c r="G48" s="9" t="s">
        <v>222</v>
      </c>
      <c r="H48" s="8" t="s">
        <v>244</v>
      </c>
      <c r="I48" s="8" t="s">
        <v>88</v>
      </c>
      <c r="J48" s="8"/>
      <c r="K48" s="8"/>
      <c r="L48" s="8"/>
      <c r="M48" s="8" t="s">
        <v>193</v>
      </c>
      <c r="N48" s="8"/>
      <c r="O48" s="8"/>
      <c r="P48" s="8"/>
      <c r="Q48" s="8"/>
      <c r="R48" s="8"/>
      <c r="S48" s="8"/>
      <c r="T48" s="8"/>
      <c r="U48" s="8"/>
    </row>
    <row r="49" spans="1:21" ht="16" x14ac:dyDescent="0.2">
      <c r="A49" s="8">
        <v>1</v>
      </c>
      <c r="B49" s="8"/>
      <c r="C49" s="8" t="s">
        <v>297</v>
      </c>
      <c r="D49" s="8">
        <v>0</v>
      </c>
      <c r="E49" s="8" t="s">
        <v>91</v>
      </c>
      <c r="F49" s="8">
        <v>0</v>
      </c>
      <c r="G49" s="9" t="s">
        <v>245</v>
      </c>
      <c r="H49" s="8" t="s">
        <v>322</v>
      </c>
      <c r="I49" s="8" t="s">
        <v>93</v>
      </c>
      <c r="J49" s="8" t="s">
        <v>94</v>
      </c>
      <c r="K49" s="8" t="s">
        <v>95</v>
      </c>
      <c r="L49" s="8">
        <v>8</v>
      </c>
      <c r="M49" s="8" t="s">
        <v>193</v>
      </c>
      <c r="N49" s="8"/>
      <c r="O49" s="8"/>
      <c r="P49" s="8"/>
      <c r="Q49" s="8"/>
      <c r="R49" s="8"/>
      <c r="S49" s="8"/>
      <c r="T49" s="8"/>
      <c r="U49" s="8"/>
    </row>
    <row r="50" spans="1:21" ht="16" x14ac:dyDescent="0.2">
      <c r="A50" s="8"/>
      <c r="B50" s="8"/>
      <c r="C50" s="8"/>
      <c r="D50" s="8">
        <v>0</v>
      </c>
      <c r="E50" s="8" t="s">
        <v>303</v>
      </c>
      <c r="F50" s="8"/>
      <c r="G50" s="9" t="s">
        <v>304</v>
      </c>
      <c r="H50" s="8"/>
      <c r="I50" s="8"/>
      <c r="J50" s="8"/>
      <c r="K50" s="8"/>
      <c r="L50" s="8"/>
      <c r="M50" s="8" t="s">
        <v>193</v>
      </c>
      <c r="N50" s="8"/>
      <c r="O50" s="8"/>
      <c r="P50" s="8"/>
      <c r="Q50" s="8"/>
      <c r="R50" s="8"/>
      <c r="S50" s="8"/>
      <c r="T50" s="8"/>
      <c r="U50" s="8"/>
    </row>
    <row r="51" spans="1:21" ht="16" x14ac:dyDescent="0.2">
      <c r="A51" s="8">
        <v>1</v>
      </c>
      <c r="B51" s="8"/>
      <c r="C51" s="8"/>
      <c r="D51" s="8">
        <v>0</v>
      </c>
      <c r="E51" s="8" t="s">
        <v>91</v>
      </c>
      <c r="F51" s="8">
        <v>0</v>
      </c>
      <c r="G51" s="9" t="s">
        <v>306</v>
      </c>
      <c r="H51" s="8" t="s">
        <v>322</v>
      </c>
      <c r="I51" s="8" t="s">
        <v>93</v>
      </c>
      <c r="J51" s="8" t="s">
        <v>94</v>
      </c>
      <c r="K51" s="8" t="s">
        <v>95</v>
      </c>
      <c r="L51" s="8">
        <v>8</v>
      </c>
      <c r="M51" s="8" t="s">
        <v>193</v>
      </c>
      <c r="N51" s="8"/>
      <c r="O51" s="8"/>
      <c r="P51" s="8"/>
      <c r="Q51" s="8"/>
      <c r="R51" s="8"/>
      <c r="S51" s="8"/>
      <c r="T51" s="8"/>
      <c r="U51" s="8"/>
    </row>
    <row r="52" spans="1:21" ht="16" x14ac:dyDescent="0.2">
      <c r="A52" s="8">
        <v>1</v>
      </c>
      <c r="B52" s="8"/>
      <c r="C52" s="8"/>
      <c r="D52" s="8">
        <v>0</v>
      </c>
      <c r="E52" s="8" t="s">
        <v>91</v>
      </c>
      <c r="F52" s="8">
        <v>0</v>
      </c>
      <c r="G52" s="9" t="s">
        <v>305</v>
      </c>
      <c r="H52" s="8" t="s">
        <v>322</v>
      </c>
      <c r="I52" s="8" t="s">
        <v>93</v>
      </c>
      <c r="J52" s="8" t="s">
        <v>94</v>
      </c>
      <c r="K52" s="8" t="s">
        <v>95</v>
      </c>
      <c r="L52" s="8">
        <v>8</v>
      </c>
      <c r="M52" s="8" t="s">
        <v>193</v>
      </c>
      <c r="N52" s="8"/>
      <c r="O52" s="8"/>
      <c r="P52" s="8"/>
      <c r="Q52" s="8"/>
      <c r="R52" s="8"/>
      <c r="S52" s="8"/>
      <c r="T52" s="8"/>
      <c r="U52" s="8"/>
    </row>
    <row r="53" spans="1:21" ht="16" x14ac:dyDescent="0.2">
      <c r="A53" s="8">
        <v>0</v>
      </c>
      <c r="B53" s="8"/>
      <c r="C53" s="8"/>
      <c r="D53" s="8">
        <v>0</v>
      </c>
      <c r="E53" s="8" t="s">
        <v>91</v>
      </c>
      <c r="F53" s="8">
        <v>0</v>
      </c>
      <c r="G53" s="9" t="s">
        <v>311</v>
      </c>
      <c r="H53" s="8" t="s">
        <v>323</v>
      </c>
      <c r="I53" s="8" t="s">
        <v>93</v>
      </c>
      <c r="J53" s="8" t="s">
        <v>94</v>
      </c>
      <c r="K53" s="8" t="s">
        <v>95</v>
      </c>
      <c r="L53" s="8">
        <v>8</v>
      </c>
      <c r="M53" s="8" t="s">
        <v>193</v>
      </c>
      <c r="N53" s="8"/>
      <c r="O53" s="8"/>
      <c r="P53" s="8"/>
      <c r="Q53" s="8"/>
      <c r="R53" s="8"/>
      <c r="S53" s="8"/>
      <c r="T53" s="8"/>
      <c r="U53" s="8"/>
    </row>
    <row r="54" spans="1:21" ht="16" x14ac:dyDescent="0.2">
      <c r="A54" s="8">
        <v>0</v>
      </c>
      <c r="B54" s="8"/>
      <c r="C54" s="8"/>
      <c r="D54" s="8">
        <v>0</v>
      </c>
      <c r="E54" s="8" t="s">
        <v>91</v>
      </c>
      <c r="F54" s="8">
        <v>0</v>
      </c>
      <c r="G54" s="9" t="s">
        <v>310</v>
      </c>
      <c r="H54" s="8" t="s">
        <v>323</v>
      </c>
      <c r="I54" s="8" t="s">
        <v>93</v>
      </c>
      <c r="J54" s="8" t="s">
        <v>94</v>
      </c>
      <c r="K54" s="8" t="s">
        <v>95</v>
      </c>
      <c r="L54" s="8">
        <v>8</v>
      </c>
      <c r="M54" s="8" t="s">
        <v>193</v>
      </c>
      <c r="N54" s="8"/>
      <c r="O54" s="8"/>
      <c r="P54" s="8"/>
      <c r="Q54" s="8"/>
      <c r="R54" s="8"/>
      <c r="S54" s="8"/>
      <c r="T54" s="8"/>
      <c r="U54" s="8"/>
    </row>
    <row r="55" spans="1:21" ht="16" x14ac:dyDescent="0.2">
      <c r="A55" s="8">
        <v>0</v>
      </c>
      <c r="B55" s="8"/>
      <c r="C55" s="8"/>
      <c r="D55" s="8">
        <v>0</v>
      </c>
      <c r="E55" s="8" t="s">
        <v>91</v>
      </c>
      <c r="F55" s="8">
        <v>0</v>
      </c>
      <c r="G55" s="9" t="s">
        <v>315</v>
      </c>
      <c r="H55" s="8" t="s">
        <v>323</v>
      </c>
      <c r="I55" s="8" t="s">
        <v>93</v>
      </c>
      <c r="J55" s="8" t="s">
        <v>94</v>
      </c>
      <c r="K55" s="8" t="s">
        <v>95</v>
      </c>
      <c r="L55" s="8">
        <v>8</v>
      </c>
      <c r="M55" s="8" t="s">
        <v>193</v>
      </c>
      <c r="N55" s="8"/>
      <c r="O55" s="8"/>
      <c r="P55" s="8"/>
      <c r="Q55" s="8"/>
      <c r="R55" s="8"/>
      <c r="S55" s="8"/>
      <c r="T55" s="8"/>
      <c r="U55" s="8"/>
    </row>
    <row r="56" spans="1:21" ht="16" x14ac:dyDescent="0.2">
      <c r="A56" s="8">
        <v>0</v>
      </c>
      <c r="B56" s="8"/>
      <c r="C56" s="8"/>
      <c r="D56" s="8">
        <v>0</v>
      </c>
      <c r="E56" s="8" t="s">
        <v>91</v>
      </c>
      <c r="F56" s="8">
        <v>0</v>
      </c>
      <c r="G56" s="9" t="s">
        <v>312</v>
      </c>
      <c r="H56" s="8" t="s">
        <v>324</v>
      </c>
      <c r="I56" s="8" t="s">
        <v>93</v>
      </c>
      <c r="J56" s="8" t="s">
        <v>94</v>
      </c>
      <c r="K56" s="8" t="s">
        <v>95</v>
      </c>
      <c r="L56" s="8">
        <v>8</v>
      </c>
      <c r="M56" s="8" t="s">
        <v>193</v>
      </c>
      <c r="N56" s="8"/>
      <c r="O56" s="8"/>
      <c r="P56" s="8"/>
      <c r="Q56" s="8"/>
      <c r="R56" s="8"/>
      <c r="S56" s="8"/>
      <c r="T56" s="8"/>
      <c r="U56" s="8"/>
    </row>
    <row r="57" spans="1:21" ht="16" x14ac:dyDescent="0.2">
      <c r="A57" s="8">
        <v>0</v>
      </c>
      <c r="B57" s="8"/>
      <c r="C57" s="8"/>
      <c r="D57" s="8">
        <v>0</v>
      </c>
      <c r="E57" s="8" t="s">
        <v>91</v>
      </c>
      <c r="F57" s="8">
        <v>0</v>
      </c>
      <c r="G57" s="9" t="s">
        <v>313</v>
      </c>
      <c r="H57" s="8" t="s">
        <v>324</v>
      </c>
      <c r="I57" s="8" t="s">
        <v>93</v>
      </c>
      <c r="J57" s="8" t="s">
        <v>94</v>
      </c>
      <c r="K57" s="8" t="s">
        <v>95</v>
      </c>
      <c r="L57" s="8">
        <v>8</v>
      </c>
      <c r="M57" s="8" t="s">
        <v>193</v>
      </c>
      <c r="N57" s="8"/>
      <c r="O57" s="8"/>
      <c r="P57" s="8"/>
      <c r="Q57" s="8"/>
      <c r="R57" s="8"/>
      <c r="S57" s="8"/>
      <c r="T57" s="8"/>
      <c r="U57" s="8"/>
    </row>
    <row r="58" spans="1:21" ht="16" x14ac:dyDescent="0.2">
      <c r="A58" s="8">
        <v>0</v>
      </c>
      <c r="B58" s="8"/>
      <c r="C58" s="8"/>
      <c r="D58" s="8">
        <v>0</v>
      </c>
      <c r="E58" s="8" t="s">
        <v>91</v>
      </c>
      <c r="F58" s="8">
        <v>0</v>
      </c>
      <c r="G58" s="9" t="s">
        <v>314</v>
      </c>
      <c r="H58" s="8" t="s">
        <v>324</v>
      </c>
      <c r="I58" s="8" t="s">
        <v>93</v>
      </c>
      <c r="J58" s="8" t="s">
        <v>94</v>
      </c>
      <c r="K58" s="8" t="s">
        <v>95</v>
      </c>
      <c r="L58" s="8">
        <v>8</v>
      </c>
      <c r="M58" s="8" t="s">
        <v>193</v>
      </c>
      <c r="N58" s="8"/>
      <c r="O58" s="8"/>
      <c r="P58" s="8"/>
      <c r="Q58" s="8"/>
      <c r="R58" s="8"/>
      <c r="S58" s="8"/>
      <c r="T58" s="8"/>
      <c r="U58" s="8"/>
    </row>
    <row r="59" spans="1:21" ht="32" x14ac:dyDescent="0.2">
      <c r="A59" s="8">
        <v>1</v>
      </c>
      <c r="B59" s="8"/>
      <c r="C59" s="8"/>
      <c r="D59" s="8">
        <v>0</v>
      </c>
      <c r="E59" s="8" t="s">
        <v>91</v>
      </c>
      <c r="F59" s="8">
        <v>0</v>
      </c>
      <c r="G59" s="9" t="s">
        <v>316</v>
      </c>
      <c r="H59" s="8" t="s">
        <v>324</v>
      </c>
      <c r="I59" s="8" t="s">
        <v>93</v>
      </c>
      <c r="J59" s="8" t="s">
        <v>94</v>
      </c>
      <c r="K59" s="8" t="s">
        <v>95</v>
      </c>
      <c r="L59" s="8">
        <v>8</v>
      </c>
      <c r="M59" s="8" t="s">
        <v>193</v>
      </c>
      <c r="N59" s="8"/>
      <c r="O59" s="8"/>
      <c r="P59" s="8"/>
      <c r="Q59" s="8"/>
      <c r="R59" s="8"/>
      <c r="S59" s="8"/>
      <c r="T59" s="8"/>
      <c r="U59" s="8"/>
    </row>
    <row r="60" spans="1:21" ht="16" x14ac:dyDescent="0.2">
      <c r="A60" s="8">
        <v>1</v>
      </c>
      <c r="B60" s="8"/>
      <c r="C60" s="8"/>
      <c r="D60" s="8">
        <v>1</v>
      </c>
      <c r="E60" s="8" t="s">
        <v>91</v>
      </c>
      <c r="F60" s="8">
        <v>0</v>
      </c>
      <c r="G60" s="9" t="s">
        <v>326</v>
      </c>
      <c r="H60" s="8" t="s">
        <v>325</v>
      </c>
      <c r="I60" s="8" t="s">
        <v>93</v>
      </c>
      <c r="J60" s="8" t="s">
        <v>94</v>
      </c>
      <c r="K60" s="8" t="s">
        <v>95</v>
      </c>
      <c r="L60" s="8">
        <v>8</v>
      </c>
      <c r="M60" s="8" t="s">
        <v>193</v>
      </c>
      <c r="N60" s="8"/>
      <c r="O60" s="8"/>
      <c r="P60" s="8"/>
      <c r="Q60" s="8"/>
      <c r="R60" s="8"/>
      <c r="S60" s="8"/>
      <c r="T60" s="8"/>
      <c r="U60" s="8"/>
    </row>
    <row r="61" spans="1:21" x14ac:dyDescent="0.2">
      <c r="A61" s="8"/>
      <c r="B61" s="8"/>
      <c r="C61" s="8"/>
      <c r="D61" s="8"/>
      <c r="E61" s="8"/>
      <c r="F61" s="8"/>
      <c r="G61" s="9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ht="16" x14ac:dyDescent="0.2">
      <c r="A62" s="8">
        <v>0</v>
      </c>
      <c r="B62" s="8"/>
      <c r="C62" s="8"/>
      <c r="D62" s="8">
        <v>0</v>
      </c>
      <c r="E62" s="8" t="s">
        <v>99</v>
      </c>
      <c r="F62" s="8">
        <v>0</v>
      </c>
      <c r="G62" s="9" t="s">
        <v>317</v>
      </c>
      <c r="H62" s="8" t="s">
        <v>155</v>
      </c>
      <c r="I62" s="8" t="s">
        <v>102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">
      <c r="A63" s="8"/>
      <c r="B63" s="8"/>
      <c r="C63" s="8"/>
      <c r="D63" s="8"/>
      <c r="E63" s="8"/>
      <c r="F63" s="8"/>
      <c r="G63" s="9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14" customHeight="1" x14ac:dyDescent="0.2">
      <c r="A64" s="8"/>
      <c r="B64" s="8"/>
      <c r="C64" s="8"/>
      <c r="D64" s="8"/>
      <c r="E64" s="8"/>
      <c r="F64" s="8"/>
      <c r="G64" s="9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">
      <c r="A65" s="8"/>
      <c r="B65" s="8" t="s">
        <v>281</v>
      </c>
      <c r="C65" s="8"/>
      <c r="D65" s="8"/>
      <c r="E65" s="8"/>
      <c r="F65" s="8"/>
      <c r="G65" s="9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">
      <c r="A66" s="8">
        <v>1</v>
      </c>
      <c r="B66" s="8"/>
      <c r="C66" s="8" t="s">
        <v>248</v>
      </c>
      <c r="D66" s="8">
        <v>0</v>
      </c>
      <c r="E66" s="8" t="s">
        <v>20</v>
      </c>
      <c r="F66" s="8">
        <v>0</v>
      </c>
      <c r="G66" s="9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ht="48" x14ac:dyDescent="0.2">
      <c r="A67" s="8">
        <v>1</v>
      </c>
      <c r="B67" s="8"/>
      <c r="C67" s="8"/>
      <c r="D67" s="8">
        <v>0</v>
      </c>
      <c r="E67" s="8" t="s">
        <v>91</v>
      </c>
      <c r="F67" s="8">
        <v>0</v>
      </c>
      <c r="G67" s="9" t="s">
        <v>246</v>
      </c>
      <c r="H67" s="8" t="s">
        <v>322</v>
      </c>
      <c r="I67" s="8" t="s">
        <v>93</v>
      </c>
      <c r="J67" s="8" t="s">
        <v>94</v>
      </c>
      <c r="K67" s="8" t="s">
        <v>95</v>
      </c>
      <c r="L67" s="8">
        <v>8</v>
      </c>
      <c r="M67" s="8" t="s">
        <v>193</v>
      </c>
      <c r="N67" s="8"/>
      <c r="O67" s="8"/>
      <c r="P67" s="8"/>
      <c r="Q67" s="8"/>
      <c r="R67" s="8"/>
      <c r="S67" s="8"/>
      <c r="T67" s="8"/>
      <c r="U67" s="8"/>
    </row>
    <row r="68" spans="1:21" ht="16" x14ac:dyDescent="0.2">
      <c r="A68" s="8">
        <v>1</v>
      </c>
      <c r="B68" s="8"/>
      <c r="C68" s="8"/>
      <c r="D68" s="8">
        <v>0</v>
      </c>
      <c r="E68" s="8" t="s">
        <v>197</v>
      </c>
      <c r="F68" s="8"/>
      <c r="G68" s="9" t="s">
        <v>266</v>
      </c>
      <c r="H68" s="8"/>
      <c r="I68" s="8"/>
      <c r="J68" s="8"/>
      <c r="K68" s="8"/>
      <c r="L68" s="8"/>
      <c r="M68" s="8" t="s">
        <v>193</v>
      </c>
      <c r="N68" s="8" t="s">
        <v>254</v>
      </c>
      <c r="O68" s="8"/>
      <c r="P68" s="8"/>
      <c r="Q68" s="8"/>
      <c r="R68" s="8"/>
      <c r="S68" s="8"/>
      <c r="T68" s="8"/>
      <c r="U68" s="8"/>
    </row>
    <row r="69" spans="1:21" ht="48" x14ac:dyDescent="0.2">
      <c r="A69" s="8">
        <v>1</v>
      </c>
      <c r="B69" s="8"/>
      <c r="C69" s="8"/>
      <c r="D69" s="8">
        <v>0</v>
      </c>
      <c r="E69" s="8" t="s">
        <v>91</v>
      </c>
      <c r="F69" s="8">
        <v>0</v>
      </c>
      <c r="G69" s="9" t="s">
        <v>246</v>
      </c>
      <c r="H69" s="8" t="s">
        <v>322</v>
      </c>
      <c r="I69" s="8" t="s">
        <v>93</v>
      </c>
      <c r="J69" s="8" t="s">
        <v>94</v>
      </c>
      <c r="K69" s="8" t="s">
        <v>95</v>
      </c>
      <c r="L69" s="8">
        <v>8</v>
      </c>
      <c r="M69" s="8" t="s">
        <v>254</v>
      </c>
      <c r="N69" s="8"/>
      <c r="O69" s="8"/>
      <c r="P69" s="8"/>
      <c r="Q69" s="8"/>
      <c r="R69" s="8"/>
      <c r="S69" s="8"/>
      <c r="T69" s="8"/>
      <c r="U69" s="8"/>
    </row>
    <row r="70" spans="1:21" x14ac:dyDescent="0.2">
      <c r="A70" s="8">
        <v>1</v>
      </c>
      <c r="B70" s="8"/>
      <c r="C70" s="8" t="s">
        <v>260</v>
      </c>
      <c r="D70" s="8">
        <v>0</v>
      </c>
      <c r="E70" s="8" t="s">
        <v>20</v>
      </c>
      <c r="F70" s="8">
        <v>0</v>
      </c>
      <c r="G70" s="9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ht="16" x14ac:dyDescent="0.2">
      <c r="A71" s="8">
        <v>1</v>
      </c>
      <c r="B71" s="8"/>
      <c r="C71" s="8"/>
      <c r="D71" s="8">
        <v>0</v>
      </c>
      <c r="E71" s="8" t="s">
        <v>197</v>
      </c>
      <c r="F71" s="8"/>
      <c r="G71" s="9" t="s">
        <v>267</v>
      </c>
      <c r="H71" s="8"/>
      <c r="I71" s="8"/>
      <c r="J71" s="8"/>
      <c r="K71" s="8"/>
      <c r="L71" s="8"/>
      <c r="M71" s="8" t="s">
        <v>193</v>
      </c>
      <c r="N71" s="8" t="s">
        <v>256</v>
      </c>
      <c r="O71" s="8"/>
      <c r="P71" s="8"/>
      <c r="Q71" s="8"/>
      <c r="R71" s="8"/>
      <c r="S71" s="8"/>
      <c r="T71" s="8"/>
      <c r="U71" s="8"/>
    </row>
    <row r="72" spans="1:21" ht="48" x14ac:dyDescent="0.2">
      <c r="A72" s="8">
        <v>1</v>
      </c>
      <c r="B72" s="8"/>
      <c r="C72" s="8"/>
      <c r="D72" s="8">
        <v>0</v>
      </c>
      <c r="E72" s="8" t="s">
        <v>91</v>
      </c>
      <c r="F72" s="8">
        <v>0</v>
      </c>
      <c r="G72" s="9" t="s">
        <v>246</v>
      </c>
      <c r="H72" s="8" t="s">
        <v>322</v>
      </c>
      <c r="I72" s="8" t="s">
        <v>93</v>
      </c>
      <c r="J72" s="8" t="s">
        <v>94</v>
      </c>
      <c r="K72" s="8" t="s">
        <v>95</v>
      </c>
      <c r="L72" s="8">
        <v>8</v>
      </c>
      <c r="M72" s="8" t="s">
        <v>256</v>
      </c>
      <c r="N72" s="8"/>
      <c r="O72" s="8"/>
      <c r="P72" s="8"/>
      <c r="Q72" s="8"/>
      <c r="R72" s="8"/>
      <c r="S72" s="8"/>
      <c r="T72" s="8"/>
      <c r="U72" s="8"/>
    </row>
    <row r="73" spans="1:21" x14ac:dyDescent="0.2">
      <c r="A73" s="8">
        <v>1</v>
      </c>
      <c r="B73" s="8"/>
      <c r="C73" s="8" t="s">
        <v>259</v>
      </c>
      <c r="D73" s="8">
        <v>0</v>
      </c>
      <c r="E73" s="8" t="s">
        <v>20</v>
      </c>
      <c r="F73" s="8">
        <v>0</v>
      </c>
      <c r="G73" s="9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ht="16" x14ac:dyDescent="0.2">
      <c r="A74" s="8">
        <v>1</v>
      </c>
      <c r="B74" s="8"/>
      <c r="C74" s="8"/>
      <c r="D74" s="8">
        <v>0</v>
      </c>
      <c r="E74" s="8" t="s">
        <v>197</v>
      </c>
      <c r="F74" s="8"/>
      <c r="G74" s="9" t="s">
        <v>268</v>
      </c>
      <c r="H74" s="8"/>
      <c r="I74" s="8"/>
      <c r="J74" s="8"/>
      <c r="K74" s="8"/>
      <c r="L74" s="8"/>
      <c r="M74" s="8" t="s">
        <v>193</v>
      </c>
      <c r="N74" s="8" t="s">
        <v>257</v>
      </c>
      <c r="O74" s="8"/>
      <c r="P74" s="8"/>
      <c r="Q74" s="8"/>
      <c r="R74" s="8"/>
      <c r="S74" s="8"/>
      <c r="T74" s="8"/>
      <c r="U74" s="8"/>
    </row>
    <row r="75" spans="1:21" ht="48" x14ac:dyDescent="0.2">
      <c r="A75" s="8">
        <v>1</v>
      </c>
      <c r="B75" s="8"/>
      <c r="C75" s="8"/>
      <c r="D75" s="8">
        <v>0</v>
      </c>
      <c r="E75" s="8" t="s">
        <v>91</v>
      </c>
      <c r="F75" s="8">
        <v>0</v>
      </c>
      <c r="G75" s="9" t="s">
        <v>246</v>
      </c>
      <c r="H75" s="8" t="s">
        <v>322</v>
      </c>
      <c r="I75" s="8" t="s">
        <v>93</v>
      </c>
      <c r="J75" s="8" t="s">
        <v>94</v>
      </c>
      <c r="K75" s="8" t="s">
        <v>95</v>
      </c>
      <c r="L75" s="8">
        <v>8</v>
      </c>
      <c r="M75" s="8" t="s">
        <v>257</v>
      </c>
      <c r="N75" s="8"/>
      <c r="O75" s="8"/>
      <c r="P75" s="8"/>
      <c r="Q75" s="8"/>
      <c r="R75" s="8"/>
      <c r="S75" s="8"/>
      <c r="T75" s="8"/>
      <c r="U75" s="8"/>
    </row>
    <row r="76" spans="1:21" x14ac:dyDescent="0.2">
      <c r="A76" s="8">
        <v>1</v>
      </c>
      <c r="B76" s="8"/>
      <c r="C76" s="8" t="s">
        <v>258</v>
      </c>
      <c r="D76" s="8">
        <v>0</v>
      </c>
      <c r="E76" s="8" t="s">
        <v>20</v>
      </c>
      <c r="F76" s="8">
        <v>0</v>
      </c>
      <c r="G76" s="9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ht="16" x14ac:dyDescent="0.2">
      <c r="A77" s="8">
        <v>1</v>
      </c>
      <c r="B77" s="8"/>
      <c r="C77" s="8"/>
      <c r="D77" s="8">
        <v>0</v>
      </c>
      <c r="E77" s="8" t="s">
        <v>197</v>
      </c>
      <c r="F77" s="8"/>
      <c r="G77" s="9" t="s">
        <v>269</v>
      </c>
      <c r="H77" s="8"/>
      <c r="I77" s="8"/>
      <c r="J77" s="8"/>
      <c r="K77" s="8"/>
      <c r="L77" s="8"/>
      <c r="M77" s="8" t="s">
        <v>193</v>
      </c>
      <c r="N77" s="8" t="s">
        <v>262</v>
      </c>
      <c r="O77" s="8"/>
      <c r="P77" s="8"/>
      <c r="Q77" s="8"/>
      <c r="R77" s="8"/>
      <c r="S77" s="8"/>
      <c r="T77" s="8"/>
      <c r="U77" s="8"/>
    </row>
    <row r="78" spans="1:21" ht="48" x14ac:dyDescent="0.2">
      <c r="A78" s="8">
        <v>1</v>
      </c>
      <c r="B78" s="8"/>
      <c r="C78" s="8"/>
      <c r="D78" s="8">
        <v>0</v>
      </c>
      <c r="E78" s="8" t="s">
        <v>91</v>
      </c>
      <c r="F78" s="8">
        <v>0</v>
      </c>
      <c r="G78" s="9" t="s">
        <v>246</v>
      </c>
      <c r="H78" s="8" t="s">
        <v>322</v>
      </c>
      <c r="I78" s="8" t="s">
        <v>93</v>
      </c>
      <c r="J78" s="8" t="s">
        <v>94</v>
      </c>
      <c r="K78" s="8" t="s">
        <v>95</v>
      </c>
      <c r="L78" s="8">
        <v>8</v>
      </c>
      <c r="M78" s="8" t="s">
        <v>262</v>
      </c>
      <c r="N78" s="8"/>
      <c r="O78" s="8"/>
      <c r="P78" s="8"/>
      <c r="Q78" s="8"/>
      <c r="R78" s="8"/>
      <c r="S78" s="8"/>
      <c r="T78" s="8"/>
      <c r="U78" s="8"/>
    </row>
    <row r="79" spans="1:21" x14ac:dyDescent="0.2">
      <c r="A79" s="8"/>
      <c r="B79" s="8"/>
      <c r="C79" s="8"/>
      <c r="D79" s="8"/>
      <c r="E79" s="8"/>
      <c r="F79" s="8"/>
      <c r="G79" s="9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">
      <c r="A80" s="8"/>
      <c r="B80" s="8"/>
      <c r="C80" s="8"/>
      <c r="D80" s="8"/>
      <c r="E80" s="8"/>
      <c r="F80" s="8"/>
      <c r="G80" s="9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">
      <c r="A81" s="8"/>
      <c r="B81" s="8"/>
      <c r="C81" s="8"/>
      <c r="D81" s="8"/>
      <c r="E81" s="8"/>
      <c r="F81" s="8"/>
      <c r="G81" s="9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">
      <c r="A82" s="8"/>
      <c r="B82" s="8"/>
      <c r="C82" s="8"/>
      <c r="D82" s="8"/>
      <c r="E82" s="8"/>
      <c r="F82" s="8"/>
      <c r="G82" s="9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">
      <c r="A83" s="8"/>
      <c r="B83" s="8"/>
      <c r="C83" s="8"/>
      <c r="D83" s="8"/>
      <c r="E83" s="8"/>
      <c r="F83" s="8"/>
      <c r="G83" s="9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">
      <c r="A84" s="8"/>
      <c r="B84" s="8"/>
      <c r="C84" s="8"/>
      <c r="D84" s="8"/>
      <c r="E84" s="8"/>
      <c r="F84" s="8"/>
      <c r="G84" s="9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">
      <c r="A85" s="8"/>
      <c r="B85" s="8"/>
      <c r="C85" s="8"/>
      <c r="D85" s="8"/>
      <c r="E85" s="8"/>
      <c r="F85" s="8"/>
      <c r="G85" s="9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">
      <c r="A86" s="8"/>
      <c r="B86" s="8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">
      <c r="A87" s="8"/>
      <c r="B87" s="8"/>
      <c r="C87" s="8"/>
      <c r="D87" s="8"/>
      <c r="E87" s="8"/>
      <c r="F87" s="8"/>
      <c r="G87" s="9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">
      <c r="A88" s="8"/>
      <c r="B88" s="8"/>
      <c r="C88" s="8"/>
      <c r="D88" s="8"/>
      <c r="E88" s="8"/>
      <c r="F88" s="8"/>
      <c r="G88" s="9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">
      <c r="A89" s="8"/>
      <c r="B89" s="8"/>
      <c r="C89" s="8"/>
      <c r="D89" s="8"/>
      <c r="E89" s="8"/>
      <c r="F89" s="8"/>
      <c r="G89" s="9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">
      <c r="A90" s="8"/>
      <c r="B90" s="8"/>
      <c r="C90" s="8"/>
      <c r="D90" s="8"/>
      <c r="E90" s="8"/>
      <c r="F90" s="8"/>
      <c r="G90" s="9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">
      <c r="A91" s="8"/>
      <c r="B91" s="8"/>
      <c r="C91" s="8"/>
      <c r="D91" s="8"/>
      <c r="E91" s="8"/>
      <c r="F91" s="8"/>
      <c r="G91" s="9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">
      <c r="A92" s="8"/>
      <c r="B92" s="8"/>
      <c r="C92" s="8"/>
      <c r="D92" s="8"/>
      <c r="E92" s="8"/>
      <c r="F92" s="8"/>
      <c r="G92" s="9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">
      <c r="A93" s="8"/>
      <c r="B93" s="8"/>
      <c r="C93" s="8"/>
      <c r="D93" s="8"/>
      <c r="E93" s="8"/>
      <c r="F93" s="8"/>
      <c r="G93" s="9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">
      <c r="A94" s="8"/>
      <c r="B94" s="8"/>
      <c r="C94" s="8"/>
      <c r="D94" s="8"/>
      <c r="E94" s="8"/>
      <c r="F94" s="8"/>
      <c r="G94" s="9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">
      <c r="A95" s="8"/>
      <c r="B95" s="8"/>
      <c r="C95" s="8"/>
      <c r="D95" s="8"/>
      <c r="E95" s="8"/>
      <c r="F95" s="8"/>
      <c r="G95" s="9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">
      <c r="A96" s="8"/>
      <c r="B96" s="8"/>
      <c r="C96" s="8"/>
      <c r="D96" s="8"/>
      <c r="E96" s="8"/>
      <c r="F96" s="8"/>
      <c r="G96" s="9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">
      <c r="A97" s="8"/>
      <c r="B97" s="8"/>
      <c r="C97" s="8"/>
      <c r="D97" s="8"/>
      <c r="E97" s="8"/>
      <c r="F97" s="8"/>
      <c r="G97" s="9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">
      <c r="A98" s="8"/>
      <c r="B98" s="8"/>
      <c r="C98" s="8"/>
      <c r="D98" s="8"/>
      <c r="E98" s="8"/>
      <c r="F98" s="8"/>
      <c r="G98" s="9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">
      <c r="A99" s="8"/>
      <c r="B99" s="8"/>
      <c r="C99" s="8"/>
      <c r="D99" s="8"/>
      <c r="E99" s="8"/>
      <c r="F99" s="8"/>
      <c r="G99" s="9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">
      <c r="A100" s="8"/>
      <c r="B100" s="8"/>
      <c r="C100" s="8"/>
      <c r="D100" s="8"/>
      <c r="E100" s="8"/>
      <c r="F100" s="8"/>
      <c r="G100" s="9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">
      <c r="A101" s="8"/>
      <c r="B101" s="8"/>
      <c r="C101" s="8"/>
      <c r="D101" s="8"/>
      <c r="E101" s="8"/>
      <c r="F101" s="8"/>
      <c r="G101" s="9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">
      <c r="A102" s="8"/>
      <c r="B102" s="8"/>
      <c r="C102" s="8"/>
      <c r="D102" s="8"/>
      <c r="E102" s="8"/>
      <c r="F102" s="8"/>
      <c r="G102" s="9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">
      <c r="A103" s="8"/>
      <c r="B103" s="8"/>
      <c r="C103" s="8"/>
      <c r="D103" s="8"/>
      <c r="E103" s="8"/>
      <c r="F103" s="8"/>
      <c r="G103" s="9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">
      <c r="A104" s="8"/>
      <c r="B104" s="8"/>
      <c r="C104" s="8"/>
      <c r="D104" s="8"/>
      <c r="E104" s="8"/>
      <c r="F104" s="8"/>
      <c r="G104" s="9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">
      <c r="A105" s="8"/>
      <c r="B105" s="8"/>
      <c r="C105" s="8"/>
      <c r="D105" s="8"/>
      <c r="E105" s="8"/>
      <c r="F105" s="8"/>
      <c r="G105" s="9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">
      <c r="A106" s="8"/>
      <c r="B106" s="8"/>
      <c r="C106" s="8"/>
      <c r="D106" s="8"/>
      <c r="E106" s="8"/>
      <c r="F106" s="8"/>
      <c r="G106" s="9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">
      <c r="A107" s="8"/>
      <c r="B107" s="8"/>
      <c r="C107" s="8"/>
      <c r="D107" s="8"/>
      <c r="E107" s="8"/>
      <c r="F107" s="8"/>
      <c r="G107" s="9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">
      <c r="A108" s="8"/>
      <c r="B108" s="8"/>
      <c r="C108" s="8"/>
      <c r="D108" s="8"/>
      <c r="E108" s="8"/>
      <c r="F108" s="8"/>
      <c r="G108" s="9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">
      <c r="A109" s="8"/>
      <c r="B109" s="8"/>
      <c r="C109" s="8"/>
      <c r="D109" s="8"/>
      <c r="E109" s="8"/>
      <c r="F109" s="8"/>
      <c r="G109" s="9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">
      <c r="A110" s="8"/>
      <c r="B110" s="8"/>
      <c r="C110" s="8"/>
      <c r="D110" s="8"/>
      <c r="E110" s="8"/>
      <c r="F110" s="8"/>
      <c r="G110" s="9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">
      <c r="A111" s="8"/>
      <c r="B111" s="8"/>
      <c r="C111" s="8"/>
      <c r="D111" s="8"/>
      <c r="E111" s="8"/>
      <c r="F111" s="8"/>
      <c r="G111" s="9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">
      <c r="A112" s="8"/>
      <c r="B112" s="8"/>
      <c r="C112" s="8"/>
      <c r="D112" s="8"/>
      <c r="E112" s="8"/>
      <c r="F112" s="8"/>
      <c r="G112" s="9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">
      <c r="A113" s="8"/>
      <c r="B113" s="8"/>
      <c r="C113" s="8"/>
      <c r="D113" s="8"/>
      <c r="E113" s="8"/>
      <c r="F113" s="8"/>
      <c r="G113" s="9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">
      <c r="A114" s="8"/>
      <c r="B114" s="8"/>
      <c r="C114" s="8"/>
      <c r="D114" s="8"/>
      <c r="E114" s="8"/>
      <c r="F114" s="8"/>
      <c r="G114" s="9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">
      <c r="A115" s="8"/>
      <c r="B115" s="8"/>
      <c r="C115" s="8"/>
      <c r="D115" s="8"/>
      <c r="E115" s="8"/>
      <c r="F115" s="8"/>
      <c r="G115" s="9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">
      <c r="A116" s="8"/>
      <c r="B116" s="8"/>
      <c r="C116" s="8"/>
      <c r="D116" s="8"/>
      <c r="E116" s="8"/>
      <c r="F116" s="8"/>
      <c r="G116" s="9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">
      <c r="A117" s="8"/>
      <c r="B117" s="8"/>
      <c r="C117" s="8"/>
      <c r="D117" s="8"/>
      <c r="E117" s="8"/>
      <c r="F117" s="8"/>
      <c r="G117" s="9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">
      <c r="A118" s="8"/>
      <c r="B118" s="8"/>
      <c r="C118" s="8"/>
      <c r="D118" s="8"/>
      <c r="E118" s="8"/>
      <c r="F118" s="8"/>
      <c r="G118" s="9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</sheetData>
  <conditionalFormatting sqref="A3:A46 A48:A64">
    <cfRule type="cellIs" dxfId="5" priority="1" operator="equal">
      <formula>1</formula>
    </cfRule>
  </conditionalFormatting>
  <conditionalFormatting sqref="D1:D46 D48:D1048576">
    <cfRule type="cellIs" dxfId="4" priority="3" operator="equal">
      <formula>1</formula>
    </cfRule>
  </conditionalFormatting>
  <conditionalFormatting sqref="E1:E46 E48:E1048576">
    <cfRule type="cellIs" dxfId="3" priority="7" operator="equal">
      <formula>"join"</formula>
    </cfRule>
    <cfRule type="cellIs" dxfId="2" priority="8" operator="equal">
      <formula>"filter"</formula>
    </cfRule>
    <cfRule type="cellIs" dxfId="1" priority="9" operator="equal">
      <formula>"doc"</formula>
    </cfRule>
  </conditionalFormatting>
  <conditionalFormatting sqref="N1:N46 N48:N1048576">
    <cfRule type="notContainsBlanks" dxfId="0" priority="10">
      <formula>LEN(TRIM(N1))&gt;0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original</vt:lpstr>
      <vt:lpstr>recode</vt:lpstr>
      <vt:lpstr>analysis</vt:lpstr>
      <vt:lpstr>instructions</vt:lpstr>
      <vt:lpstr>sample</vt:lpstr>
      <vt:lpstr>240510</vt:lpstr>
      <vt:lpstr>240520</vt:lpstr>
      <vt:lpstr>original!_FilterDatabase</vt:lpstr>
      <vt:lpstr>recode!_FilterDatabase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Suri</cp:lastModifiedBy>
  <dcterms:created xsi:type="dcterms:W3CDTF">2024-05-04T03:28:26Z</dcterms:created>
  <dcterms:modified xsi:type="dcterms:W3CDTF">2024-06-05T04:30:41Z</dcterms:modified>
</cp:coreProperties>
</file>