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melanieruiz/Downloads/"/>
    </mc:Choice>
  </mc:AlternateContent>
  <xr:revisionPtr revIDLastSave="0" documentId="13_ncr:1_{990FA145-6D58-7D4E-8DF7-CF33F1BB51FE}" xr6:coauthVersionLast="47" xr6:coauthVersionMax="47" xr10:uidLastSave="{00000000-0000-0000-0000-000000000000}"/>
  <bookViews>
    <workbookView xWindow="0" yWindow="760" windowWidth="12960" windowHeight="18000" xr2:uid="{00000000-000D-0000-FFFF-FFFF00000000}"/>
  </bookViews>
  <sheets>
    <sheet name="pilottotalparticipant_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U2" i="1"/>
  <c r="T2" i="1"/>
</calcChain>
</file>

<file path=xl/sharedStrings.xml><?xml version="1.0" encoding="utf-8"?>
<sst xmlns="http://schemas.openxmlformats.org/spreadsheetml/2006/main" count="706" uniqueCount="305">
  <si>
    <t>pavlovia_task</t>
  </si>
  <si>
    <t>date_part 2 completed</t>
  </si>
  <si>
    <t>attention_checks</t>
  </si>
  <si>
    <t>total_completed</t>
  </si>
  <si>
    <t>total</t>
  </si>
  <si>
    <t>total_complete</t>
  </si>
  <si>
    <t>total_incomplete</t>
  </si>
  <si>
    <t>n</t>
  </si>
  <si>
    <t>na</t>
  </si>
  <si>
    <t>y</t>
  </si>
  <si>
    <t>PROLIFIC_ID</t>
  </si>
  <si>
    <t>R_3dVcKBzOcklMArn</t>
  </si>
  <si>
    <t>R_1C3X72CelwWyHnx</t>
  </si>
  <si>
    <t>R_1FncDXAnM91nMT6</t>
  </si>
  <si>
    <t>R_2QJv0FhR7FkBg5i</t>
  </si>
  <si>
    <t>R_2ygsR5Qdz7XQTMu</t>
  </si>
  <si>
    <t>sarah1</t>
  </si>
  <si>
    <t>jordan1</t>
  </si>
  <si>
    <t>unknown3</t>
  </si>
  <si>
    <t>unknown2</t>
  </si>
  <si>
    <t>unknown4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</si>
  <si>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</si>
  <si>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</si>
  <si>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</si>
  <si>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</si>
  <si>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</si>
  <si>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</si>
  <si>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</si>
  <si>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</si>
  <si>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</si>
  <si>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</si>
  <si>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</si>
  <si>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</si>
  <si>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</si>
  <si>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</si>
  <si>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</si>
  <si>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</si>
  <si>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</si>
  <si>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</si>
  <si>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</si>
  <si>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</si>
  <si>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</si>
  <si>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</si>
  <si>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</si>
  <si>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</si>
  <si>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</si>
  <si>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</si>
  <si>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</si>
  <si>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</si>
  <si>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</si>
  <si>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</si>
  <si>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</si>
  <si>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</si>
  <si>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</si>
  <si>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</si>
  <si>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</si>
  <si>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</si>
  <si>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</si>
  <si>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</si>
  <si>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</si>
  <si>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</si>
  <si>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</si>
  <si>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</si>
  <si>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</si>
  <si>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</si>
  <si>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</si>
  <si>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</si>
  <si>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</si>
  <si>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</si>
  <si>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</si>
  <si>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</si>
  <si>
    <t xml:space="preserve">SCS responses to items 1-6 were the same - thoughts? Also did not answer SRQ item 2
</t>
  </si>
  <si>
    <t>AQ_11-20 same; AQ_2-6 same; percieved stress all are same except item 3</t>
  </si>
  <si>
    <t>R_2wyvCnmrBb5A2Us</t>
  </si>
  <si>
    <t>R_2CD10Jlc9GaVYwm</t>
  </si>
  <si>
    <t>R_1llYplkXFJbis2f</t>
  </si>
  <si>
    <t>R_240keg0XIv1Apbh</t>
  </si>
  <si>
    <t>R_Wj1AqUFRO5TzLJD</t>
  </si>
  <si>
    <t>R_xg3XTfbdkPY00Uh</t>
  </si>
  <si>
    <t>SJG CL</t>
  </si>
  <si>
    <t>R_C7DzUG7F5c59TdT</t>
  </si>
  <si>
    <t>R_3jTcFaoXdGyJII6</t>
  </si>
  <si>
    <t>R_1kH5pc9TioLBroe</t>
  </si>
  <si>
    <t>R_2xA9wnR30xhb9aV</t>
  </si>
  <si>
    <t>R_1C3J1A2DE2CFCSm</t>
  </si>
  <si>
    <t>R_3dX5YSGyHAGiLIA</t>
  </si>
  <si>
    <t>RSQ_4a-6a same responses; SCS_1-6 all the same; SRQ_18-23 all the same… photo 30 is a llittle sus</t>
  </si>
  <si>
    <t>test</t>
  </si>
  <si>
    <t>no task data</t>
  </si>
  <si>
    <t>5d55d562e04e1c0001f5e682</t>
  </si>
  <si>
    <t>63d5bb0d1cc3800ad1e343dc</t>
  </si>
  <si>
    <t>60dbf4d94a3b5564b68881e8</t>
  </si>
  <si>
    <t>630386f64c5bbd56ab1c3b0f</t>
  </si>
  <si>
    <t>62da97c1d0ea5d209bdef664</t>
  </si>
  <si>
    <t>63e551100b466874066088d1</t>
  </si>
  <si>
    <t>63e52399159a69bf0ea848c6</t>
  </si>
  <si>
    <t>5dcb685070d51c8275d7bd54</t>
  </si>
  <si>
    <t>6168a697ae9f4d8dcfada29b</t>
  </si>
  <si>
    <t>631f3abc8826b6e7e8982648</t>
  </si>
  <si>
    <t>60ef2700e476748689a999f7</t>
  </si>
  <si>
    <t>5d16d17119d2ed0015e21360</t>
  </si>
  <si>
    <t>5f55761d9254dc143b167d4e</t>
  </si>
  <si>
    <t>63235c5bf70d8e4f79b205cd</t>
  </si>
  <si>
    <t>63e51e528df11f83a1aacab8</t>
  </si>
  <si>
    <t>6105619fd55674bb2c2f0f74</t>
  </si>
  <si>
    <t>5f32bc368853aa03df112fc6</t>
  </si>
  <si>
    <t>6154a88b71a7f4347658b0f7</t>
  </si>
  <si>
    <t>CL</t>
  </si>
  <si>
    <t>7 in a row,, AQ50 + SCS1-6</t>
  </si>
  <si>
    <t>SCS1-6</t>
  </si>
  <si>
    <t>AQ8-14 same</t>
  </si>
  <si>
    <t>R_27UnjKFdSmEKqX0</t>
  </si>
  <si>
    <t>R_25zNkPFoSI685YB</t>
  </si>
  <si>
    <t>R_3dWzYn06gxSl9ZJ</t>
  </si>
  <si>
    <t>R_2EiyNuT8WYLPSkP</t>
  </si>
  <si>
    <t>R_qXjGptYiyC9fq9j</t>
  </si>
  <si>
    <t>R_2QYYTMCtfwNr9hL</t>
  </si>
  <si>
    <t>R_2w4zWlzJY7YDQbl</t>
  </si>
  <si>
    <t>R_1OqxPn1yqPRiwKa</t>
  </si>
  <si>
    <t>R_2uUMv8SIYAExMx1</t>
  </si>
  <si>
    <t>R_3LXQQLGUZsE6Cmu</t>
  </si>
  <si>
    <t>R_290Jb2cbUou4aBM</t>
  </si>
  <si>
    <t>R_1zx3lrxiSu2aAP7</t>
  </si>
  <si>
    <t>R_2xxD4qlB1NebdGL</t>
  </si>
  <si>
    <t>R_3KxRDxlnztCmwCD</t>
  </si>
  <si>
    <t>R_3IaduwDzOz6KXV2</t>
  </si>
  <si>
    <t>R_22FXnOfbxPKXlRl</t>
  </si>
  <si>
    <t>R_1SvxeGoigabkgPn</t>
  </si>
  <si>
    <t>R_217AzZ1ByzBjunj</t>
  </si>
  <si>
    <t>R_1NtaKJBXKNtW3O2</t>
  </si>
  <si>
    <t>R_xz4gZasBjTlcxrz</t>
  </si>
  <si>
    <t>R_2E5zt09L9MtHiHf</t>
  </si>
  <si>
    <t>R_1l9kSCUXcEygvBc</t>
  </si>
  <si>
    <t>R_1nMGDwbDyPRMqgg</t>
  </si>
  <si>
    <t>R_2P1lYRAqJTaYZae</t>
  </si>
  <si>
    <t>R_2fksNJ78V5GcQZE</t>
  </si>
  <si>
    <t>R_2s7rPCRc3OhB3Aw</t>
  </si>
  <si>
    <t>R_YWXXKJto7n9c4P7</t>
  </si>
  <si>
    <t>R_2CDEqvWGGLLYbQq</t>
  </si>
  <si>
    <t>R_2aLDxzx85uU6D3S</t>
  </si>
  <si>
    <t>R_1r24chXfhZmfluf</t>
  </si>
  <si>
    <t>R_3esFhlHqPJDw7Kh</t>
  </si>
  <si>
    <t>R_yQoQpE7kSWpAaQh</t>
  </si>
  <si>
    <t>R_3MSD6FNwT12cYPu</t>
  </si>
  <si>
    <t>R_YQY009MqGWl2bo5</t>
  </si>
  <si>
    <t>R_2dEKnbNt9C819ki</t>
  </si>
  <si>
    <t>R_1DCtlsksnm1XzF5</t>
  </si>
  <si>
    <t>AQ9-14 ; AQ18-23 same; animation guy/many screenshots of videos/&lt;5 photos of self</t>
  </si>
  <si>
    <t xml:space="preserve"> 2nd attnchk wrong; AQ27-31 same; submitted photo from eminem for photo 4; the extra photos are fro victorias secret instagram</t>
  </si>
  <si>
    <t>images not valid</t>
  </si>
  <si>
    <t>all same response for percieved stress; numerous screenshots of videos</t>
  </si>
  <si>
    <t>duplicate photo 16 and 15?, not exact duplicate but close…will check extras, swapped for photo 30</t>
  </si>
  <si>
    <t>Duplicate photo in photo 16 with Photo 15, swapped photo 31 for photo 16, same duplicate in 17, swapped with photo 32</t>
  </si>
  <si>
    <t>maybe duplicate of 16 and 17, drinking alcohol photo 20 - swapped for photo 31</t>
  </si>
  <si>
    <t>AQ 14-21 same; AQ27-36; photo 24 and 28 are duplcate, swapped for photo 31</t>
  </si>
  <si>
    <t>AQ18-24 same,photo 28 duplicate with photo</t>
  </si>
  <si>
    <t>7 in a row, AQ50 + SCS1-6 same</t>
  </si>
  <si>
    <t>qualtrics_selfreportpre</t>
  </si>
  <si>
    <t>qualtrics_selfreportpost</t>
  </si>
  <si>
    <t>invalid submission</t>
  </si>
  <si>
    <t>6056bcf1cee7a41435889255</t>
  </si>
  <si>
    <t>63d40481d12fc9cc4c1adab0</t>
  </si>
  <si>
    <t>62a885d5b6af18b3d4579e1b</t>
  </si>
  <si>
    <t>63ced670c8d001d1d5057140</t>
  </si>
  <si>
    <t>63eac31811a6da58d4f32d76</t>
  </si>
  <si>
    <t>60fd80b85dd6b22f66d16822</t>
  </si>
  <si>
    <t>63d13e2a6dd3ec4a5f6bff7b</t>
  </si>
  <si>
    <t>6112dccad39227e361c13866</t>
  </si>
  <si>
    <t>62fb84322433c8d7e890a145</t>
  </si>
  <si>
    <t>60ff33eea57872b7188f12e2</t>
  </si>
  <si>
    <t>**participants from here on have the updated stress rating question</t>
  </si>
  <si>
    <t>608209b96e955ba5201eff25</t>
  </si>
  <si>
    <t>63d7c5cbacd85e95302f3a62</t>
  </si>
  <si>
    <t>60fdb9ec6c3006abe82e5182</t>
  </si>
  <si>
    <t>605b5b5feff0e95f2cd60834</t>
  </si>
  <si>
    <t>5b6c312fa1fda800015fe165</t>
  </si>
  <si>
    <t>63ddc6baab6a2130b8a41bf7</t>
  </si>
  <si>
    <t>R_2U48RhlFblhknK6</t>
  </si>
  <si>
    <t>R_10pFvHMfqMJ65a3</t>
  </si>
  <si>
    <t>R_1Ii5P072lpKglk3</t>
  </si>
  <si>
    <t>R_qvXtpYbnYqffgDn</t>
  </si>
  <si>
    <t>R_2P4GaNHF5vYbyPq</t>
  </si>
  <si>
    <t>R_2uqWqhEA8fY5mNR</t>
  </si>
  <si>
    <t>R_4Uep0EeQ86if5zb</t>
  </si>
  <si>
    <t>R_tS9VjJVi3SNvNf3</t>
  </si>
  <si>
    <t>R_3nNn1pvEN0kMKXF</t>
  </si>
  <si>
    <t>R_3MhvOig1fJPGQOy</t>
  </si>
  <si>
    <t>R_SPmKo3WvnFu93fr</t>
  </si>
  <si>
    <t>R_BAfSHFYSmRbu2Ax</t>
  </si>
  <si>
    <t>R_2pRcOSLt1lBKQHy</t>
  </si>
  <si>
    <t>SCS - some repeating</t>
  </si>
  <si>
    <t>R_246PF2tjoa6kPI9</t>
  </si>
  <si>
    <t>R_1DJh0pOIF6POPuI</t>
  </si>
  <si>
    <t>R_1luUxv4PMms7ahx</t>
  </si>
  <si>
    <t>R_2zMRPZMkWgFYUEV</t>
  </si>
  <si>
    <t>R_2ceK7zBpMRe9MEy</t>
  </si>
  <si>
    <t>R_beogCNJ6PG7HA9H</t>
  </si>
  <si>
    <t>R_2150u3aQv32iudg</t>
  </si>
  <si>
    <t>R_2YtR2p9lQxsWl4r</t>
  </si>
  <si>
    <t>R_3RlSwiMpcP4H3B0</t>
  </si>
  <si>
    <t>R_3EmzG6sohgFMHbO</t>
  </si>
  <si>
    <t>R_OqC9ut9vO5EC6E9</t>
  </si>
  <si>
    <t>R_2xzqfjT3mx5R22U</t>
  </si>
  <si>
    <t>R_1254IVX0nC3UorY</t>
  </si>
  <si>
    <t>R_dpuGO1pxKxPTbB7</t>
  </si>
  <si>
    <t>R_2V9jftdbkC5RTnY</t>
  </si>
  <si>
    <t>R_2aK79x3tXmmp0Xr</t>
  </si>
  <si>
    <t>R_2uU3jEtvSPEF6KU</t>
  </si>
  <si>
    <t>R_1rAKfqAs0Fel3Bh</t>
  </si>
  <si>
    <t>R_3DhXC97MZVS8514</t>
  </si>
  <si>
    <t>R_BzvczFtnQMaL1At</t>
  </si>
  <si>
    <t>R_8pFkF4s0JvSfn7H</t>
  </si>
  <si>
    <t>60fd5a99c4e4ead0c9a6fff4</t>
  </si>
  <si>
    <t>JD/CL/SJG</t>
  </si>
  <si>
    <t>2 possible duplicate photos (same captions) friends wedding/kayak</t>
  </si>
  <si>
    <t>Photos 7 and 8 are very similar</t>
  </si>
  <si>
    <t>AQ - stretch of 1's (34-45), PSS all the same; {hotos 12. and 13 are of same plant</t>
  </si>
  <si>
    <t>SCS - some repeating, does not have 5 photos of themselves only their artwork</t>
  </si>
  <si>
    <t>Swapped photo 13 out for photo 31, not 5 photos of themselves</t>
  </si>
  <si>
    <t>Photos 4 and 6 are pics of the same plate of pasta; photos 7 and 8 are similar pics of sunset from diff angles (resolved JD)</t>
  </si>
  <si>
    <t>60fd56db5fe37ebeca00bc83</t>
  </si>
  <si>
    <t>63d3f98237a95683bfa381e3</t>
  </si>
  <si>
    <t>63fac97f0d4e8f6bfd753d90</t>
  </si>
  <si>
    <t>61006248544105dd7a6ede47</t>
  </si>
  <si>
    <t>631f5fde77cfcb3ff222df57</t>
  </si>
  <si>
    <t>*this person did not submit photos, trying to sort out how to get them the ability to complete it…</t>
  </si>
  <si>
    <t>628f827eeb876ed2617881e7</t>
  </si>
  <si>
    <t>63d3f9d0ab6c170778b0d3d1</t>
  </si>
  <si>
    <t>R_2QExv1g6dvjRMke</t>
  </si>
  <si>
    <t>R_UJEhAz5iOnOyjTP</t>
  </si>
  <si>
    <t>R_vVsPcJt6EDCLi4V</t>
  </si>
  <si>
    <t>R_2Y35aAqduHrrEjL</t>
  </si>
  <si>
    <t>R_2SBjWAJX0eT5hBq</t>
  </si>
  <si>
    <t>R_1LnWi5er1jgd0Lv</t>
  </si>
  <si>
    <t>5f9873550513db147c9d2958</t>
  </si>
  <si>
    <t>R_2U2W3Vvh1KEmDzZ</t>
  </si>
  <si>
    <t>R_1Eiko4Q50RoYWXC</t>
  </si>
  <si>
    <t>R_1lzTN904vtzWuo8</t>
  </si>
  <si>
    <t>R_3CPCo6Sful0zVrP</t>
  </si>
  <si>
    <t>R_1KxL7wBTylWcwUg</t>
  </si>
  <si>
    <t>R_s86Bev2u6a5Epbz</t>
  </si>
  <si>
    <t>R_2fCWCItlqU1GEIz</t>
  </si>
  <si>
    <t>R_1f7YiumSDVoSvk8</t>
  </si>
  <si>
    <t>didn’t have images</t>
  </si>
  <si>
    <t>did not do task</t>
  </si>
  <si>
    <t>post-task survey</t>
  </si>
  <si>
    <t>ERQ_16-19 same; AQ_8-12 same, found task data, wasn't stored under prolific ID, may have done pavlovia task very delayed</t>
  </si>
  <si>
    <t>surveys_missing</t>
  </si>
  <si>
    <t>[RR, LSAS, MSPSS, DAST, DII]</t>
  </si>
  <si>
    <t>afterstresschange</t>
  </si>
  <si>
    <t>610367ad785ce86ceb8d201c</t>
  </si>
  <si>
    <t>60d2b326161a622cd363268a</t>
  </si>
  <si>
    <t>641361334c91a0c6ff4c5b79</t>
  </si>
  <si>
    <t>568d286ab5a2c2000cb6a91c</t>
  </si>
  <si>
    <t>60f4e3ab507bbb123f866e88</t>
  </si>
  <si>
    <t>632a2b88ee7ba45758fde30b</t>
  </si>
  <si>
    <t>5bcc60b95c2b810001dc68e2</t>
  </si>
  <si>
    <t>5aec7e89ae13140001fc0cdf</t>
  </si>
  <si>
    <t>64010a38650fe3a1a2de05a9</t>
  </si>
  <si>
    <t>641a3df3c874807a1a8734bc</t>
  </si>
  <si>
    <t>5e646abe244a7f1feb0f6321</t>
  </si>
  <si>
    <t>63d4d112aa36fa1b09ce7c50</t>
  </si>
  <si>
    <t>61005a9bfd2f14f18ef7ec7d</t>
  </si>
  <si>
    <t>5f8eef372ace000b7ce1dca4</t>
  </si>
  <si>
    <t>5bdfb648484288000130dad0</t>
  </si>
  <si>
    <t>R_ALFBdVrhqpmFrcR</t>
  </si>
  <si>
    <t>R_2rYbuyGf8VvMkmd</t>
  </si>
  <si>
    <t>R_2q30HlmwQ0hIR4e</t>
  </si>
  <si>
    <t>2 of 3</t>
  </si>
  <si>
    <t>R_ebxVVG0z3Vxu013</t>
  </si>
  <si>
    <t>R_6VuW1hyqpMy0R9v</t>
  </si>
  <si>
    <t>R_3RjU7RHXomCcJ7G</t>
  </si>
  <si>
    <t>R_3nSLdjcGcE0NnVp</t>
  </si>
  <si>
    <t>R_3I6JRWmWbPhFWhG</t>
  </si>
  <si>
    <t>R_306NKbThwjJ8Lbh</t>
  </si>
  <si>
    <t>R_33qyy3r6DdjvMn1</t>
  </si>
  <si>
    <t>R_01kQiIgKK6hopgJ</t>
  </si>
  <si>
    <t>R_2VI0ArXZSFG2gmz</t>
  </si>
  <si>
    <t>R_3iKHHBfCnDpVnjt</t>
  </si>
  <si>
    <t>R_1jILu1pwRLb7swU</t>
  </si>
  <si>
    <t>R_306GH0C9Xu5Pokq</t>
  </si>
  <si>
    <t>63d7f2b15b4a5938642f3a7b</t>
  </si>
  <si>
    <t>R_2waVrZTUty6MZ1B</t>
  </si>
  <si>
    <t>R_3HOkjgJXzK2fzgM</t>
  </si>
  <si>
    <t>R_110VgIa7J6ePq2R</t>
  </si>
  <si>
    <t>R_27fbBpMpu27dHNU</t>
  </si>
  <si>
    <t>R_3h0ICMjLjFnZblQ</t>
  </si>
  <si>
    <t>R_2XmmgE3Yoevhye6</t>
  </si>
  <si>
    <t>R_u49xmRjq43vUnm1</t>
  </si>
  <si>
    <t>R_1cSxz4xQEDSko33</t>
  </si>
  <si>
    <t>R_3sBUYOIDkt9P9We</t>
  </si>
  <si>
    <t>R_3sn01MT9P2EQNwS</t>
  </si>
  <si>
    <t>R_1rPnENhylzJaRHd</t>
  </si>
  <si>
    <t>R_3I0sL2pAjs7pKHk</t>
  </si>
  <si>
    <t>R_2B9tWros5m9PJE0</t>
  </si>
  <si>
    <t>R_2EBqMD7gckzG53i</t>
  </si>
  <si>
    <t>R_vJoeAH39hvKA5Et</t>
  </si>
  <si>
    <t>R_vUK75OIkTN5HGdr</t>
  </si>
  <si>
    <t>R_SIAdBDtbnZh30Vr</t>
  </si>
  <si>
    <t>covered face in all pictures with people in them</t>
  </si>
  <si>
    <t>not in folder??</t>
  </si>
  <si>
    <t>no images</t>
  </si>
  <si>
    <t>did not upload pictures of themselves showing their face</t>
  </si>
  <si>
    <t>filter_directory?</t>
  </si>
  <si>
    <t>5/11/23 - completed via cloned repo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</si>
</sst>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0" fillId="0" borderId="0" xfId="0" applyAlignment="1">
      <alignment wrapText="1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top"/>
    </xf>
    <xf numFmtId="14" fontId="0" fillId="0" borderId="0" xfId="0" applyNumberFormat="1"/>
    <xf numFmtId="1" fontId="0" fillId="0" borderId="0" xfId="0" applyNumberFormat="1"/>
    <xf numFmtId="0" fontId="6" fillId="0" borderId="0" xfId="0" applyFont="1"/>
    <xf numFmtId="0" fontId="7" fillId="0" borderId="0" xfId="0" applyFont="1"/>
    <xf numFmtId="11" fontId="7" fillId="0" borderId="0" xfId="0" applyNumberFormat="1" applyFont="1"/>
    <xf numFmtId="14" fontId="3" fillId="0" borderId="0" xfId="0" applyNumberFormat="1" applyFont="1"/>
    <xf numFmtId="0" fontId="7" fillId="2" borderId="0" xfId="0" applyFont="1" applyFill="1"/>
    <xf numFmtId="11" fontId="7" fillId="2" borderId="0" xfId="0" applyNumberFormat="1" applyFont="1" applyFill="1"/>
    <xf numFmtId="0" fontId="0" fillId="2" borderId="0" xfId="0" applyFill="1"/>
    <xf numFmtId="16" fontId="3" fillId="2" borderId="0" xfId="0" applyNumberFormat="1" applyFont="1" applyFill="1"/>
    <xf numFmtId="0" fontId="3" fillId="3" borderId="0" xfId="0" applyFont="1" applyFill="1"/>
    <xf numFmtId="0" fontId="0" fillId="3" borderId="0" xfId="0" applyFill="1"/>
    <xf numFmtId="0" fontId="7" fillId="3" borderId="0" xfId="0" applyFont="1" applyFill="1"/>
    <xf numFmtId="14" fontId="0" fillId="3" borderId="0" xfId="0" applyNumberFormat="1" applyFill="1"/>
    <xf numFmtId="0" fontId="0" fillId="4" borderId="0" xfId="0" applyFill="1"/>
    <xf numFmtId="0" fontId="7" fillId="4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82"/>
  <sheetViews>
    <sheetView tabSelected="1" zoomScale="96" zoomScaleNormal="96" workbookViewId="0">
      <pane xSplit="2" ySplit="1" topLeftCell="M44" activePane="bottomRight" state="frozen"/>
      <selection pane="topRight" activeCell="B1" sqref="B1"/>
      <selection pane="bottomLeft" activeCell="A2" sqref="A2"/>
      <selection pane="bottomRight" activeCell="N55" sqref="N55"/>
    </sheetView>
  </sheetViews>
  <sheetFormatPr baseColWidth="10" defaultColWidth="12.6640625" defaultRowHeight="15.75" customHeight="1" x14ac:dyDescent="0.15"/>
  <cols>
    <col min="2" max="2" width="20.5" bestFit="1" customWidth="1"/>
    <col min="3" max="4" width="21.1640625" customWidth="1"/>
    <col min="5" max="5" width="25.5" bestFit="1" customWidth="1"/>
    <col min="6" max="6" width="25.6640625" customWidth="1"/>
    <col min="7" max="8" width="25.6640625" hidden="1" customWidth="1"/>
    <col min="9" max="9" width="10.1640625" bestFit="1" customWidth="1"/>
    <col min="10" max="10" width="14.83203125" bestFit="1" customWidth="1"/>
    <col min="11" max="11" width="25.83203125" customWidth="1"/>
    <col min="12" max="14" width="25.5" customWidth="1"/>
    <col min="15" max="15" width="25.6640625" customWidth="1"/>
    <col min="16" max="16" width="19.83203125" customWidth="1"/>
    <col min="17" max="17" width="23" customWidth="1"/>
    <col min="18" max="18" width="25.83203125" customWidth="1"/>
    <col min="19" max="19" width="15.83203125" customWidth="1"/>
  </cols>
  <sheetData>
    <row r="1" spans="1:22" s="2" customFormat="1" ht="15.75" customHeight="1" x14ac:dyDescent="0.15">
      <c r="A1" s="2" t="s">
        <v>21</v>
      </c>
      <c r="B1" s="3" t="s">
        <v>30</v>
      </c>
      <c r="C1" s="3" t="s">
        <v>52</v>
      </c>
      <c r="D1" s="3" t="s">
        <v>23</v>
      </c>
      <c r="E1" s="3" t="s">
        <v>10</v>
      </c>
      <c r="F1" s="3" t="s">
        <v>49</v>
      </c>
      <c r="G1" s="3" t="s">
        <v>157</v>
      </c>
      <c r="H1" s="3" t="s">
        <v>158</v>
      </c>
      <c r="I1" s="3" t="s">
        <v>54</v>
      </c>
      <c r="J1" s="3" t="s">
        <v>303</v>
      </c>
      <c r="K1" s="3" t="s">
        <v>31</v>
      </c>
      <c r="L1" s="3" t="s">
        <v>0</v>
      </c>
      <c r="M1" s="3" t="s">
        <v>247</v>
      </c>
      <c r="N1" s="3" t="s">
        <v>245</v>
      </c>
      <c r="O1" s="3" t="s">
        <v>1</v>
      </c>
      <c r="P1" s="3" t="s">
        <v>2</v>
      </c>
      <c r="Q1" s="2" t="s">
        <v>249</v>
      </c>
      <c r="R1" s="4" t="s">
        <v>50</v>
      </c>
      <c r="S1" s="3" t="s">
        <v>3</v>
      </c>
      <c r="T1" s="3" t="s">
        <v>4</v>
      </c>
      <c r="U1" s="3" t="s">
        <v>5</v>
      </c>
      <c r="V1" s="3" t="s">
        <v>6</v>
      </c>
    </row>
    <row r="2" spans="1:22" ht="15.75" customHeight="1" x14ac:dyDescent="0.15">
      <c r="A2" s="5" t="s">
        <v>22</v>
      </c>
      <c r="B2" s="6" t="s">
        <v>11</v>
      </c>
      <c r="C2" s="6"/>
      <c r="D2" s="6"/>
      <c r="E2" s="6" t="s">
        <v>16</v>
      </c>
      <c r="F2" s="1"/>
      <c r="G2" s="1" t="s">
        <v>7</v>
      </c>
      <c r="H2" s="1" t="s">
        <v>87</v>
      </c>
      <c r="I2" s="1" t="s">
        <v>9</v>
      </c>
      <c r="J2" s="1" t="s">
        <v>9</v>
      </c>
      <c r="K2" s="1" t="s">
        <v>87</v>
      </c>
      <c r="Q2" s="5" t="s">
        <v>8</v>
      </c>
      <c r="R2" s="7"/>
      <c r="S2" s="1"/>
      <c r="T2" s="1">
        <f>COUNTA(B2:B998)</f>
        <v>79</v>
      </c>
      <c r="U2" s="1">
        <f>COUNTIF(S2:S998, "y")</f>
        <v>0</v>
      </c>
      <c r="V2" s="1">
        <f>COUNTIF(S2:S998, "n")</f>
        <v>0</v>
      </c>
    </row>
    <row r="3" spans="1:22" ht="15.75" customHeight="1" x14ac:dyDescent="0.15">
      <c r="A3" s="5" t="s">
        <v>22</v>
      </c>
      <c r="B3" s="6" t="s">
        <v>12</v>
      </c>
      <c r="C3" s="6"/>
      <c r="D3" s="6"/>
      <c r="E3" s="6" t="s">
        <v>17</v>
      </c>
      <c r="F3" s="8"/>
      <c r="G3" s="1" t="s">
        <v>9</v>
      </c>
      <c r="H3" s="1" t="s">
        <v>87</v>
      </c>
      <c r="I3" s="1" t="s">
        <v>9</v>
      </c>
      <c r="J3" s="1" t="s">
        <v>9</v>
      </c>
      <c r="K3" s="1" t="s">
        <v>87</v>
      </c>
      <c r="P3" s="1"/>
      <c r="Q3" s="5" t="s">
        <v>8</v>
      </c>
      <c r="R3" s="9" t="s">
        <v>8</v>
      </c>
      <c r="S3" s="1"/>
    </row>
    <row r="4" spans="1:22" ht="15.75" customHeight="1" x14ac:dyDescent="0.15">
      <c r="A4" s="5" t="s">
        <v>22</v>
      </c>
      <c r="B4" s="6" t="s">
        <v>13</v>
      </c>
      <c r="C4" s="6"/>
      <c r="D4" s="6"/>
      <c r="E4" s="10" t="s">
        <v>19</v>
      </c>
      <c r="F4" s="8"/>
      <c r="G4" s="1" t="s">
        <v>9</v>
      </c>
      <c r="H4" s="1" t="s">
        <v>87</v>
      </c>
      <c r="I4" s="1" t="s">
        <v>9</v>
      </c>
      <c r="J4" s="1" t="s">
        <v>9</v>
      </c>
      <c r="K4" s="1" t="s">
        <v>87</v>
      </c>
      <c r="P4" s="1"/>
      <c r="Q4" s="5" t="s">
        <v>8</v>
      </c>
      <c r="R4" s="7"/>
      <c r="S4" s="1"/>
    </row>
    <row r="5" spans="1:22" ht="15.75" customHeight="1" x14ac:dyDescent="0.15">
      <c r="A5" s="5" t="s">
        <v>22</v>
      </c>
      <c r="B5" s="6" t="s">
        <v>14</v>
      </c>
      <c r="C5" s="6"/>
      <c r="D5" s="6"/>
      <c r="E5" s="6" t="s">
        <v>18</v>
      </c>
      <c r="I5" s="1" t="s">
        <v>9</v>
      </c>
      <c r="J5" s="1" t="s">
        <v>9</v>
      </c>
      <c r="K5" s="1" t="s">
        <v>87</v>
      </c>
      <c r="Q5" s="5" t="s">
        <v>8</v>
      </c>
      <c r="R5" s="7"/>
    </row>
    <row r="6" spans="1:22" ht="15.75" customHeight="1" x14ac:dyDescent="0.15">
      <c r="A6" s="5"/>
      <c r="B6" s="6"/>
      <c r="C6" s="6"/>
      <c r="D6" s="6"/>
      <c r="E6" s="6" t="s">
        <v>87</v>
      </c>
      <c r="I6" s="1" t="s">
        <v>87</v>
      </c>
      <c r="J6" s="1" t="s">
        <v>7</v>
      </c>
      <c r="K6" s="1" t="s">
        <v>87</v>
      </c>
      <c r="Q6" s="5"/>
      <c r="R6" s="7"/>
    </row>
    <row r="7" spans="1:22" ht="15.75" customHeight="1" x14ac:dyDescent="0.15">
      <c r="A7" s="5" t="s">
        <v>22</v>
      </c>
      <c r="B7" s="6" t="s">
        <v>15</v>
      </c>
      <c r="C7" s="6"/>
      <c r="D7" s="6"/>
      <c r="E7" s="6" t="s">
        <v>20</v>
      </c>
      <c r="I7" s="1" t="s">
        <v>9</v>
      </c>
      <c r="J7" s="1" t="s">
        <v>9</v>
      </c>
      <c r="K7" s="1" t="s">
        <v>87</v>
      </c>
      <c r="Q7" s="5" t="s">
        <v>8</v>
      </c>
      <c r="R7" s="7"/>
    </row>
    <row r="8" spans="1:22" ht="41" customHeight="1" x14ac:dyDescent="0.15">
      <c r="A8" s="5" t="s">
        <v>22</v>
      </c>
      <c r="B8" t="s">
        <v>24</v>
      </c>
      <c r="C8" s="11">
        <v>44873</v>
      </c>
      <c r="D8" t="s">
        <v>28</v>
      </c>
      <c r="E8" s="5" t="s">
        <v>25</v>
      </c>
      <c r="F8" s="11">
        <v>44872</v>
      </c>
      <c r="G8" s="5" t="s">
        <v>9</v>
      </c>
      <c r="H8" s="5" t="s">
        <v>9</v>
      </c>
      <c r="I8" s="1" t="s">
        <v>9</v>
      </c>
      <c r="J8" s="1" t="s">
        <v>9</v>
      </c>
      <c r="K8" s="1" t="s">
        <v>9</v>
      </c>
      <c r="L8">
        <v>1</v>
      </c>
      <c r="N8">
        <v>1</v>
      </c>
      <c r="P8" s="12">
        <v>2</v>
      </c>
      <c r="Q8">
        <v>0</v>
      </c>
      <c r="R8" s="7" t="s">
        <v>32</v>
      </c>
    </row>
    <row r="9" spans="1:22" ht="15.75" customHeight="1" x14ac:dyDescent="0.15">
      <c r="A9" s="5" t="s">
        <v>22</v>
      </c>
      <c r="B9" s="5" t="s">
        <v>26</v>
      </c>
      <c r="C9" s="11">
        <v>44873</v>
      </c>
      <c r="D9" t="s">
        <v>29</v>
      </c>
      <c r="E9" s="5" t="s">
        <v>27</v>
      </c>
      <c r="F9" s="11">
        <v>44872</v>
      </c>
      <c r="G9" s="5" t="s">
        <v>9</v>
      </c>
      <c r="H9" s="5" t="s">
        <v>9</v>
      </c>
      <c r="I9" s="1" t="s">
        <v>9</v>
      </c>
      <c r="J9" s="1" t="s">
        <v>9</v>
      </c>
      <c r="K9" s="1" t="s">
        <v>9</v>
      </c>
      <c r="L9" s="5">
        <v>1</v>
      </c>
      <c r="M9" s="5"/>
      <c r="N9" s="5">
        <v>1</v>
      </c>
      <c r="P9">
        <v>3</v>
      </c>
      <c r="Q9">
        <v>0</v>
      </c>
      <c r="R9" s="7"/>
    </row>
    <row r="10" spans="1:22" ht="15.75" customHeight="1" x14ac:dyDescent="0.15">
      <c r="A10" s="5" t="s">
        <v>33</v>
      </c>
      <c r="B10" t="s">
        <v>40</v>
      </c>
      <c r="C10" s="11">
        <v>44881</v>
      </c>
      <c r="D10" t="s">
        <v>34</v>
      </c>
      <c r="E10" t="s">
        <v>37</v>
      </c>
      <c r="F10" s="11">
        <v>44879</v>
      </c>
      <c r="G10" t="s">
        <v>9</v>
      </c>
      <c r="H10" t="s">
        <v>9</v>
      </c>
      <c r="I10" s="1" t="s">
        <v>9</v>
      </c>
      <c r="J10" s="1" t="s">
        <v>9</v>
      </c>
      <c r="K10" s="5" t="s">
        <v>9</v>
      </c>
      <c r="L10" s="5">
        <v>1</v>
      </c>
      <c r="M10" s="5"/>
      <c r="N10" s="5">
        <v>1</v>
      </c>
      <c r="P10">
        <v>3</v>
      </c>
      <c r="Q10">
        <v>0</v>
      </c>
    </row>
    <row r="11" spans="1:22" ht="15.75" customHeight="1" x14ac:dyDescent="0.15">
      <c r="A11" s="5" t="s">
        <v>33</v>
      </c>
      <c r="B11" t="s">
        <v>41</v>
      </c>
      <c r="C11" s="11">
        <v>44881</v>
      </c>
      <c r="D11" t="s">
        <v>35</v>
      </c>
      <c r="E11" t="s">
        <v>38</v>
      </c>
      <c r="F11" s="11">
        <v>44879</v>
      </c>
      <c r="G11" s="5" t="s">
        <v>9</v>
      </c>
      <c r="H11" s="5" t="s">
        <v>9</v>
      </c>
      <c r="I11" s="1" t="s">
        <v>9</v>
      </c>
      <c r="J11" s="1" t="s">
        <v>9</v>
      </c>
      <c r="K11" s="1" t="s">
        <v>9</v>
      </c>
      <c r="L11" s="5">
        <v>1</v>
      </c>
      <c r="M11" s="5"/>
      <c r="N11" s="5">
        <v>1</v>
      </c>
      <c r="P11">
        <v>3</v>
      </c>
      <c r="Q11">
        <v>0</v>
      </c>
    </row>
    <row r="12" spans="1:22" ht="15.75" customHeight="1" x14ac:dyDescent="0.15">
      <c r="A12" s="5" t="s">
        <v>33</v>
      </c>
      <c r="B12" t="s">
        <v>42</v>
      </c>
      <c r="C12" s="11">
        <v>44881</v>
      </c>
      <c r="D12" t="s">
        <v>36</v>
      </c>
      <c r="E12" t="s">
        <v>39</v>
      </c>
      <c r="F12" s="11">
        <v>44879</v>
      </c>
      <c r="G12" s="5" t="s">
        <v>9</v>
      </c>
      <c r="H12" s="5" t="s">
        <v>9</v>
      </c>
      <c r="I12" s="1" t="s">
        <v>9</v>
      </c>
      <c r="J12" s="1" t="s">
        <v>9</v>
      </c>
      <c r="K12" s="1" t="s">
        <v>9</v>
      </c>
      <c r="L12" s="5">
        <v>1</v>
      </c>
      <c r="M12" s="5"/>
      <c r="N12" s="5">
        <v>1</v>
      </c>
      <c r="P12">
        <v>3</v>
      </c>
      <c r="Q12">
        <v>0</v>
      </c>
    </row>
    <row r="13" spans="1:22" ht="15.75" customHeight="1" x14ac:dyDescent="0.15">
      <c r="A13" s="5" t="s">
        <v>48</v>
      </c>
      <c r="B13" t="s">
        <v>53</v>
      </c>
      <c r="C13" s="11">
        <v>44958</v>
      </c>
      <c r="D13" t="s">
        <v>51</v>
      </c>
      <c r="E13" t="s">
        <v>47</v>
      </c>
      <c r="F13" s="11">
        <v>44958</v>
      </c>
      <c r="G13" s="5" t="s">
        <v>9</v>
      </c>
      <c r="H13" s="5" t="s">
        <v>9</v>
      </c>
      <c r="I13" s="1" t="s">
        <v>9</v>
      </c>
      <c r="J13" s="1" t="s">
        <v>9</v>
      </c>
      <c r="K13" s="1" t="s">
        <v>9</v>
      </c>
      <c r="L13" s="5">
        <v>1</v>
      </c>
      <c r="M13" s="5"/>
      <c r="N13" s="5">
        <v>1</v>
      </c>
      <c r="Q13">
        <v>0</v>
      </c>
    </row>
    <row r="14" spans="1:22" ht="15.75" customHeight="1" x14ac:dyDescent="0.15">
      <c r="A14" s="5" t="s">
        <v>79</v>
      </c>
      <c r="B14" t="s">
        <v>62</v>
      </c>
      <c r="D14" t="s">
        <v>58</v>
      </c>
      <c r="E14" t="s">
        <v>44</v>
      </c>
      <c r="F14" s="11">
        <v>44959</v>
      </c>
      <c r="G14" s="5" t="s">
        <v>9</v>
      </c>
      <c r="H14" s="5" t="s">
        <v>9</v>
      </c>
      <c r="I14" s="5" t="s">
        <v>9</v>
      </c>
      <c r="J14" s="1" t="s">
        <v>9</v>
      </c>
      <c r="K14" s="5" t="s">
        <v>9</v>
      </c>
      <c r="L14" s="5">
        <v>1</v>
      </c>
      <c r="M14" s="5"/>
      <c r="N14" s="5">
        <v>1</v>
      </c>
      <c r="P14">
        <v>3</v>
      </c>
      <c r="Q14">
        <v>0</v>
      </c>
      <c r="R14" s="5" t="s">
        <v>64</v>
      </c>
    </row>
    <row r="15" spans="1:22" ht="15.75" customHeight="1" x14ac:dyDescent="0.15">
      <c r="A15" s="5" t="s">
        <v>55</v>
      </c>
      <c r="B15" t="s">
        <v>60</v>
      </c>
      <c r="D15" t="s">
        <v>57</v>
      </c>
      <c r="E15" t="s">
        <v>45</v>
      </c>
      <c r="F15" s="11">
        <v>44959</v>
      </c>
      <c r="G15" s="5" t="s">
        <v>9</v>
      </c>
      <c r="H15" s="5" t="s">
        <v>9</v>
      </c>
      <c r="I15" s="1" t="s">
        <v>9</v>
      </c>
      <c r="J15" s="1" t="s">
        <v>9</v>
      </c>
      <c r="K15" s="1" t="s">
        <v>9</v>
      </c>
      <c r="L15" s="5">
        <v>1</v>
      </c>
      <c r="M15" s="5"/>
      <c r="N15" s="5">
        <v>1</v>
      </c>
      <c r="P15">
        <v>3</v>
      </c>
      <c r="Q15">
        <v>0</v>
      </c>
    </row>
    <row r="16" spans="1:22" ht="15.75" customHeight="1" x14ac:dyDescent="0.15">
      <c r="A16" s="5" t="s">
        <v>55</v>
      </c>
      <c r="B16" t="s">
        <v>63</v>
      </c>
      <c r="D16" t="s">
        <v>59</v>
      </c>
      <c r="E16" t="s">
        <v>46</v>
      </c>
      <c r="F16" s="11">
        <v>44959</v>
      </c>
      <c r="G16" s="5" t="s">
        <v>9</v>
      </c>
      <c r="H16" s="5" t="s">
        <v>9</v>
      </c>
      <c r="I16" s="1" t="s">
        <v>9</v>
      </c>
      <c r="J16" s="1" t="s">
        <v>9</v>
      </c>
      <c r="K16" s="1" t="s">
        <v>9</v>
      </c>
      <c r="L16" s="5">
        <v>1</v>
      </c>
      <c r="M16" s="5"/>
      <c r="N16" s="5">
        <v>1</v>
      </c>
      <c r="P16">
        <v>3</v>
      </c>
      <c r="Q16">
        <v>0</v>
      </c>
    </row>
    <row r="17" spans="1:18" ht="15.75" customHeight="1" x14ac:dyDescent="0.15">
      <c r="A17" s="5" t="s">
        <v>55</v>
      </c>
      <c r="B17" t="s">
        <v>61</v>
      </c>
      <c r="D17" t="s">
        <v>56</v>
      </c>
      <c r="E17" t="s">
        <v>43</v>
      </c>
      <c r="F17" s="11">
        <v>44959</v>
      </c>
      <c r="G17" s="5" t="s">
        <v>9</v>
      </c>
      <c r="H17" s="5" t="s">
        <v>9</v>
      </c>
      <c r="I17" s="1" t="s">
        <v>9</v>
      </c>
      <c r="J17" s="1" t="s">
        <v>9</v>
      </c>
      <c r="K17" s="1" t="s">
        <v>9</v>
      </c>
      <c r="L17" s="5">
        <v>1</v>
      </c>
      <c r="M17" s="5"/>
      <c r="N17" s="5">
        <v>0</v>
      </c>
      <c r="P17">
        <v>3</v>
      </c>
      <c r="Q17">
        <v>0</v>
      </c>
    </row>
    <row r="18" spans="1:18" ht="15.75" customHeight="1" x14ac:dyDescent="0.15">
      <c r="A18" s="5" t="s">
        <v>79</v>
      </c>
      <c r="B18" t="s">
        <v>81</v>
      </c>
      <c r="D18" t="s">
        <v>75</v>
      </c>
      <c r="E18" s="13" t="s">
        <v>65</v>
      </c>
      <c r="F18" s="11">
        <v>44967</v>
      </c>
      <c r="G18" s="5" t="s">
        <v>9</v>
      </c>
      <c r="H18" s="5" t="s">
        <v>9</v>
      </c>
      <c r="I18" s="1" t="s">
        <v>9</v>
      </c>
      <c r="J18" s="1" t="s">
        <v>9</v>
      </c>
      <c r="K18" s="1" t="s">
        <v>7</v>
      </c>
      <c r="L18" s="5">
        <v>0</v>
      </c>
      <c r="M18" s="5"/>
      <c r="N18" s="5">
        <v>1</v>
      </c>
      <c r="P18">
        <v>3</v>
      </c>
      <c r="Q18">
        <v>0</v>
      </c>
      <c r="R18" s="5" t="s">
        <v>246</v>
      </c>
    </row>
    <row r="19" spans="1:18" ht="15.75" customHeight="1" x14ac:dyDescent="0.15">
      <c r="A19" s="5" t="s">
        <v>79</v>
      </c>
      <c r="B19" t="s">
        <v>80</v>
      </c>
      <c r="D19" t="s">
        <v>73</v>
      </c>
      <c r="E19" s="13" t="s">
        <v>66</v>
      </c>
      <c r="F19" s="11">
        <v>44967</v>
      </c>
      <c r="G19" s="5" t="s">
        <v>9</v>
      </c>
      <c r="H19" s="5" t="s">
        <v>9</v>
      </c>
      <c r="I19" s="1" t="s">
        <v>9</v>
      </c>
      <c r="J19" s="1" t="s">
        <v>9</v>
      </c>
      <c r="K19" s="1" t="s">
        <v>9</v>
      </c>
      <c r="L19" s="5">
        <v>1</v>
      </c>
      <c r="M19" s="5"/>
      <c r="N19" s="5">
        <v>1</v>
      </c>
      <c r="P19">
        <v>3</v>
      </c>
      <c r="Q19">
        <v>0</v>
      </c>
      <c r="R19" s="7" t="s">
        <v>71</v>
      </c>
    </row>
    <row r="20" spans="1:18" ht="15.75" customHeight="1" x14ac:dyDescent="0.15">
      <c r="A20" s="5" t="s">
        <v>79</v>
      </c>
      <c r="B20" t="s">
        <v>82</v>
      </c>
      <c r="D20" t="s">
        <v>74</v>
      </c>
      <c r="E20" s="13" t="s">
        <v>67</v>
      </c>
      <c r="F20" s="11">
        <v>44967</v>
      </c>
      <c r="G20" t="s">
        <v>9</v>
      </c>
      <c r="H20" s="5" t="s">
        <v>9</v>
      </c>
      <c r="I20" s="1" t="s">
        <v>9</v>
      </c>
      <c r="J20" s="1" t="s">
        <v>9</v>
      </c>
      <c r="K20" s="1" t="s">
        <v>9</v>
      </c>
      <c r="L20" s="5">
        <v>1</v>
      </c>
      <c r="M20" s="5"/>
      <c r="N20" s="5">
        <v>1</v>
      </c>
      <c r="P20">
        <v>3</v>
      </c>
      <c r="Q20">
        <v>0</v>
      </c>
    </row>
    <row r="21" spans="1:18" ht="15.75" customHeight="1" x14ac:dyDescent="0.15">
      <c r="A21" s="5" t="s">
        <v>79</v>
      </c>
      <c r="B21" t="s">
        <v>83</v>
      </c>
      <c r="D21" t="s">
        <v>76</v>
      </c>
      <c r="E21" s="13" t="s">
        <v>68</v>
      </c>
      <c r="F21" s="11">
        <v>44967</v>
      </c>
      <c r="G21" t="s">
        <v>9</v>
      </c>
      <c r="H21" s="5" t="s">
        <v>9</v>
      </c>
      <c r="I21" s="1" t="s">
        <v>9</v>
      </c>
      <c r="J21" s="1" t="s">
        <v>9</v>
      </c>
      <c r="K21" s="1" t="s">
        <v>9</v>
      </c>
      <c r="L21" s="5">
        <v>1</v>
      </c>
      <c r="M21" s="5"/>
      <c r="N21" s="5">
        <v>1</v>
      </c>
      <c r="P21">
        <v>3</v>
      </c>
      <c r="Q21">
        <v>0</v>
      </c>
      <c r="R21" t="s">
        <v>72</v>
      </c>
    </row>
    <row r="22" spans="1:18" ht="15.75" customHeight="1" x14ac:dyDescent="0.15">
      <c r="A22" s="5" t="s">
        <v>79</v>
      </c>
      <c r="B22" t="s">
        <v>84</v>
      </c>
      <c r="D22" t="s">
        <v>77</v>
      </c>
      <c r="E22" s="13" t="s">
        <v>69</v>
      </c>
      <c r="F22" s="11">
        <v>44967</v>
      </c>
      <c r="G22" t="s">
        <v>9</v>
      </c>
      <c r="H22" s="5" t="s">
        <v>9</v>
      </c>
      <c r="I22" s="1" t="s">
        <v>9</v>
      </c>
      <c r="J22" s="1" t="s">
        <v>9</v>
      </c>
      <c r="K22" s="1" t="s">
        <v>9</v>
      </c>
      <c r="L22" s="5">
        <v>1</v>
      </c>
      <c r="M22" s="5" t="s">
        <v>248</v>
      </c>
      <c r="N22" s="5">
        <v>0</v>
      </c>
      <c r="O22" s="5"/>
      <c r="P22">
        <v>3</v>
      </c>
      <c r="Q22">
        <v>0</v>
      </c>
      <c r="R22" t="s">
        <v>86</v>
      </c>
    </row>
    <row r="23" spans="1:18" ht="15.75" customHeight="1" x14ac:dyDescent="0.15">
      <c r="A23" s="5" t="s">
        <v>79</v>
      </c>
      <c r="B23" t="s">
        <v>85</v>
      </c>
      <c r="D23" t="s">
        <v>78</v>
      </c>
      <c r="E23" s="13" t="s">
        <v>70</v>
      </c>
      <c r="F23" s="11">
        <v>44967</v>
      </c>
      <c r="G23" t="s">
        <v>9</v>
      </c>
      <c r="H23" s="5" t="s">
        <v>9</v>
      </c>
      <c r="I23" s="1" t="s">
        <v>9</v>
      </c>
      <c r="J23" s="1" t="s">
        <v>9</v>
      </c>
      <c r="K23" s="1" t="s">
        <v>9</v>
      </c>
      <c r="L23" s="5">
        <v>1</v>
      </c>
      <c r="M23" s="5"/>
      <c r="N23" s="5">
        <v>1</v>
      </c>
      <c r="P23">
        <v>3</v>
      </c>
      <c r="Q23">
        <v>0</v>
      </c>
    </row>
    <row r="24" spans="1:18" ht="15.75" customHeight="1" x14ac:dyDescent="0.15">
      <c r="A24" s="5" t="s">
        <v>107</v>
      </c>
      <c r="B24" t="s">
        <v>146</v>
      </c>
      <c r="C24" s="11">
        <v>44977</v>
      </c>
      <c r="D24" t="s">
        <v>112</v>
      </c>
      <c r="E24" s="14" t="s">
        <v>89</v>
      </c>
      <c r="F24" s="8">
        <v>44977</v>
      </c>
      <c r="G24" t="s">
        <v>9</v>
      </c>
      <c r="H24" s="5" t="s">
        <v>9</v>
      </c>
      <c r="I24" s="1" t="s">
        <v>9</v>
      </c>
      <c r="J24" s="1" t="s">
        <v>9</v>
      </c>
      <c r="K24" s="1" t="s">
        <v>9</v>
      </c>
      <c r="L24" s="5">
        <v>1</v>
      </c>
      <c r="M24" s="5"/>
      <c r="N24" s="5">
        <v>1</v>
      </c>
      <c r="Q24">
        <v>0</v>
      </c>
      <c r="R24" t="s">
        <v>108</v>
      </c>
    </row>
    <row r="25" spans="1:18" ht="15.75" customHeight="1" x14ac:dyDescent="0.15">
      <c r="A25" s="5" t="s">
        <v>107</v>
      </c>
      <c r="B25" t="s">
        <v>129</v>
      </c>
      <c r="C25" s="11">
        <v>44977</v>
      </c>
      <c r="D25" t="s">
        <v>113</v>
      </c>
      <c r="E25" s="14" t="s">
        <v>90</v>
      </c>
      <c r="F25" s="8">
        <v>44977</v>
      </c>
      <c r="G25" t="s">
        <v>9</v>
      </c>
      <c r="H25" s="5" t="s">
        <v>9</v>
      </c>
      <c r="I25" s="1" t="s">
        <v>9</v>
      </c>
      <c r="J25" s="1" t="s">
        <v>9</v>
      </c>
      <c r="K25" s="1" t="s">
        <v>9</v>
      </c>
      <c r="L25" s="5">
        <v>1</v>
      </c>
      <c r="M25" s="5"/>
      <c r="N25" s="5">
        <v>1</v>
      </c>
      <c r="Q25">
        <v>0</v>
      </c>
    </row>
    <row r="26" spans="1:18" ht="15.75" customHeight="1" x14ac:dyDescent="0.15">
      <c r="A26" s="5" t="s">
        <v>107</v>
      </c>
      <c r="B26" t="s">
        <v>130</v>
      </c>
      <c r="C26" s="11">
        <v>44977</v>
      </c>
      <c r="D26" t="s">
        <v>114</v>
      </c>
      <c r="E26" s="14" t="s">
        <v>91</v>
      </c>
      <c r="F26" s="8">
        <v>44977</v>
      </c>
      <c r="G26" t="s">
        <v>9</v>
      </c>
      <c r="H26" s="5" t="s">
        <v>9</v>
      </c>
      <c r="I26" s="1" t="s">
        <v>9</v>
      </c>
      <c r="J26" s="1" t="s">
        <v>9</v>
      </c>
      <c r="K26" s="1" t="s">
        <v>9</v>
      </c>
      <c r="L26" s="5">
        <v>1</v>
      </c>
      <c r="M26" s="5"/>
      <c r="N26" s="5">
        <v>1</v>
      </c>
      <c r="Q26">
        <v>0</v>
      </c>
      <c r="R26" t="s">
        <v>109</v>
      </c>
    </row>
    <row r="27" spans="1:18" ht="15.75" customHeight="1" x14ac:dyDescent="0.15">
      <c r="A27" s="5" t="s">
        <v>107</v>
      </c>
      <c r="B27" t="s">
        <v>131</v>
      </c>
      <c r="C27" s="11">
        <v>44977</v>
      </c>
      <c r="D27" t="s">
        <v>115</v>
      </c>
      <c r="E27" s="14" t="s">
        <v>92</v>
      </c>
      <c r="F27" s="8">
        <v>44977</v>
      </c>
      <c r="G27" t="s">
        <v>9</v>
      </c>
      <c r="H27" s="5" t="s">
        <v>9</v>
      </c>
      <c r="I27" s="1" t="s">
        <v>9</v>
      </c>
      <c r="J27" s="1" t="s">
        <v>9</v>
      </c>
      <c r="K27" s="5" t="s">
        <v>9</v>
      </c>
      <c r="L27" s="5">
        <v>1</v>
      </c>
      <c r="M27" s="5"/>
      <c r="N27" s="5">
        <v>1</v>
      </c>
      <c r="Q27">
        <v>0</v>
      </c>
      <c r="R27" s="5" t="s">
        <v>154</v>
      </c>
    </row>
    <row r="28" spans="1:18" ht="15.75" customHeight="1" x14ac:dyDescent="0.15">
      <c r="A28" s="5" t="s">
        <v>107</v>
      </c>
      <c r="B28" t="s">
        <v>132</v>
      </c>
      <c r="C28" s="11">
        <v>44977</v>
      </c>
      <c r="D28" t="s">
        <v>116</v>
      </c>
      <c r="E28" s="14" t="s">
        <v>93</v>
      </c>
      <c r="F28" s="8">
        <v>44977</v>
      </c>
      <c r="G28" t="s">
        <v>9</v>
      </c>
      <c r="H28" s="5" t="s">
        <v>7</v>
      </c>
      <c r="I28" s="5" t="s">
        <v>7</v>
      </c>
      <c r="J28" s="1" t="s">
        <v>9</v>
      </c>
      <c r="K28" t="s">
        <v>149</v>
      </c>
      <c r="L28" s="5">
        <v>0</v>
      </c>
      <c r="M28" s="5"/>
      <c r="N28" s="5">
        <v>0</v>
      </c>
      <c r="Q28">
        <v>0</v>
      </c>
      <c r="R28" t="s">
        <v>148</v>
      </c>
    </row>
    <row r="29" spans="1:18" ht="15.75" customHeight="1" x14ac:dyDescent="0.15">
      <c r="A29" s="5" t="s">
        <v>107</v>
      </c>
      <c r="B29" t="s">
        <v>133</v>
      </c>
      <c r="C29" s="11">
        <v>44977</v>
      </c>
      <c r="D29" t="s">
        <v>117</v>
      </c>
      <c r="E29" s="15" t="s">
        <v>94</v>
      </c>
      <c r="F29" s="8">
        <v>44977</v>
      </c>
      <c r="G29" t="s">
        <v>9</v>
      </c>
      <c r="H29" s="5" t="s">
        <v>7</v>
      </c>
      <c r="I29" s="5" t="s">
        <v>7</v>
      </c>
      <c r="J29" s="1" t="s">
        <v>9</v>
      </c>
      <c r="K29" s="5" t="s">
        <v>149</v>
      </c>
      <c r="L29" s="5">
        <v>0</v>
      </c>
      <c r="M29" s="5"/>
      <c r="N29" s="5">
        <v>0</v>
      </c>
      <c r="Q29">
        <v>0</v>
      </c>
      <c r="R29" t="s">
        <v>147</v>
      </c>
    </row>
    <row r="30" spans="1:18" ht="15.75" customHeight="1" x14ac:dyDescent="0.15">
      <c r="A30" s="5" t="s">
        <v>107</v>
      </c>
      <c r="B30" t="s">
        <v>134</v>
      </c>
      <c r="C30" s="11">
        <v>44977</v>
      </c>
      <c r="D30" t="s">
        <v>118</v>
      </c>
      <c r="E30" s="15" t="s">
        <v>95</v>
      </c>
      <c r="F30" s="8">
        <v>44977</v>
      </c>
      <c r="G30" t="s">
        <v>9</v>
      </c>
      <c r="H30" s="5" t="s">
        <v>7</v>
      </c>
      <c r="I30" s="5" t="s">
        <v>7</v>
      </c>
      <c r="J30" s="1" t="s">
        <v>9</v>
      </c>
      <c r="K30" s="5" t="s">
        <v>9</v>
      </c>
      <c r="L30" s="5">
        <v>1</v>
      </c>
      <c r="M30" s="5"/>
      <c r="N30" s="5">
        <v>1</v>
      </c>
      <c r="Q30">
        <v>0</v>
      </c>
    </row>
    <row r="31" spans="1:18" ht="15.75" customHeight="1" x14ac:dyDescent="0.15">
      <c r="A31" s="5" t="s">
        <v>107</v>
      </c>
      <c r="B31" t="s">
        <v>135</v>
      </c>
      <c r="C31" s="11">
        <v>44977</v>
      </c>
      <c r="D31" t="s">
        <v>119</v>
      </c>
      <c r="E31" s="14" t="s">
        <v>96</v>
      </c>
      <c r="F31" s="8">
        <v>44977</v>
      </c>
      <c r="G31" t="s">
        <v>9</v>
      </c>
      <c r="H31" s="5" t="s">
        <v>9</v>
      </c>
      <c r="I31" s="5" t="s">
        <v>9</v>
      </c>
      <c r="J31" s="1" t="s">
        <v>9</v>
      </c>
      <c r="K31" s="5" t="s">
        <v>9</v>
      </c>
      <c r="L31" s="5">
        <v>1</v>
      </c>
      <c r="M31" s="5"/>
      <c r="N31" s="5">
        <v>1</v>
      </c>
      <c r="Q31">
        <v>0</v>
      </c>
      <c r="R31" s="5" t="s">
        <v>152</v>
      </c>
    </row>
    <row r="32" spans="1:18" ht="15.75" customHeight="1" x14ac:dyDescent="0.15">
      <c r="A32" s="5" t="s">
        <v>107</v>
      </c>
      <c r="B32" t="s">
        <v>136</v>
      </c>
      <c r="C32" s="11">
        <v>44977</v>
      </c>
      <c r="D32" t="s">
        <v>120</v>
      </c>
      <c r="E32" s="14" t="s">
        <v>97</v>
      </c>
      <c r="F32" s="8">
        <v>44977</v>
      </c>
      <c r="G32" t="s">
        <v>9</v>
      </c>
      <c r="H32" s="5" t="s">
        <v>7</v>
      </c>
      <c r="I32" s="5" t="s">
        <v>9</v>
      </c>
      <c r="J32" s="1" t="s">
        <v>9</v>
      </c>
      <c r="K32" s="5" t="s">
        <v>88</v>
      </c>
      <c r="L32" s="5">
        <v>0</v>
      </c>
      <c r="M32" s="5"/>
      <c r="N32" s="5">
        <v>0</v>
      </c>
      <c r="Q32">
        <v>0</v>
      </c>
    </row>
    <row r="33" spans="1:18" ht="15.75" customHeight="1" x14ac:dyDescent="0.15">
      <c r="A33" s="5" t="s">
        <v>107</v>
      </c>
      <c r="B33" t="s">
        <v>137</v>
      </c>
      <c r="C33" s="11">
        <v>44977</v>
      </c>
      <c r="D33" t="s">
        <v>121</v>
      </c>
      <c r="E33" s="14" t="s">
        <v>98</v>
      </c>
      <c r="F33" s="8">
        <v>44977</v>
      </c>
      <c r="G33" t="s">
        <v>9</v>
      </c>
      <c r="H33" s="5" t="s">
        <v>9</v>
      </c>
      <c r="I33" s="5" t="s">
        <v>9</v>
      </c>
      <c r="J33" s="1" t="s">
        <v>9</v>
      </c>
      <c r="K33" s="5" t="s">
        <v>9</v>
      </c>
      <c r="L33" s="5">
        <v>1</v>
      </c>
      <c r="M33" s="5"/>
      <c r="N33" s="5">
        <v>1</v>
      </c>
      <c r="Q33">
        <v>0</v>
      </c>
    </row>
    <row r="34" spans="1:18" ht="15.75" customHeight="1" x14ac:dyDescent="0.15">
      <c r="A34" s="5" t="s">
        <v>107</v>
      </c>
      <c r="B34" t="s">
        <v>138</v>
      </c>
      <c r="C34" s="11">
        <v>44977</v>
      </c>
      <c r="D34" t="s">
        <v>122</v>
      </c>
      <c r="E34" s="14" t="s">
        <v>99</v>
      </c>
      <c r="F34" s="8">
        <v>44977</v>
      </c>
      <c r="G34" t="s">
        <v>9</v>
      </c>
      <c r="H34" s="5" t="s">
        <v>9</v>
      </c>
      <c r="I34" s="5" t="s">
        <v>9</v>
      </c>
      <c r="J34" s="1" t="s">
        <v>9</v>
      </c>
      <c r="K34" s="5" t="s">
        <v>9</v>
      </c>
      <c r="L34" s="5">
        <v>1</v>
      </c>
      <c r="M34" s="5"/>
      <c r="N34" s="5">
        <v>1</v>
      </c>
      <c r="Q34">
        <v>0</v>
      </c>
      <c r="R34" s="5" t="s">
        <v>156</v>
      </c>
    </row>
    <row r="35" spans="1:18" ht="15.75" customHeight="1" x14ac:dyDescent="0.15">
      <c r="A35" s="5" t="s">
        <v>107</v>
      </c>
      <c r="B35" t="s">
        <v>139</v>
      </c>
      <c r="C35" s="11">
        <v>44977</v>
      </c>
      <c r="D35" t="s">
        <v>123</v>
      </c>
      <c r="E35" s="14" t="s">
        <v>100</v>
      </c>
      <c r="F35" s="8">
        <v>44977</v>
      </c>
      <c r="G35" t="s">
        <v>9</v>
      </c>
      <c r="H35" s="5" t="s">
        <v>7</v>
      </c>
      <c r="I35" s="5" t="s">
        <v>9</v>
      </c>
      <c r="J35" s="1" t="s">
        <v>9</v>
      </c>
      <c r="K35" s="5" t="s">
        <v>159</v>
      </c>
      <c r="L35" s="5">
        <v>0</v>
      </c>
      <c r="M35" s="5"/>
      <c r="N35" s="5">
        <v>0</v>
      </c>
      <c r="Q35">
        <v>0</v>
      </c>
      <c r="R35" s="5" t="s">
        <v>153</v>
      </c>
    </row>
    <row r="36" spans="1:18" ht="15.75" customHeight="1" x14ac:dyDescent="0.15">
      <c r="A36" s="5" t="s">
        <v>107</v>
      </c>
      <c r="B36" t="s">
        <v>140</v>
      </c>
      <c r="C36" s="11">
        <v>44977</v>
      </c>
      <c r="D36" t="s">
        <v>111</v>
      </c>
      <c r="E36" s="14" t="s">
        <v>101</v>
      </c>
      <c r="F36" s="8">
        <v>44977</v>
      </c>
      <c r="G36" t="s">
        <v>9</v>
      </c>
      <c r="H36" s="5" t="s">
        <v>7</v>
      </c>
      <c r="I36" s="5" t="s">
        <v>7</v>
      </c>
      <c r="J36" s="1" t="s">
        <v>9</v>
      </c>
      <c r="K36" s="5" t="s">
        <v>149</v>
      </c>
      <c r="L36" s="5">
        <v>0</v>
      </c>
      <c r="M36" s="5"/>
      <c r="N36" s="5">
        <v>0</v>
      </c>
      <c r="Q36">
        <v>0</v>
      </c>
      <c r="R36" t="s">
        <v>150</v>
      </c>
    </row>
    <row r="37" spans="1:18" ht="15.75" customHeight="1" x14ac:dyDescent="0.15">
      <c r="A37" s="5" t="s">
        <v>107</v>
      </c>
      <c r="B37" t="s">
        <v>141</v>
      </c>
      <c r="C37" s="11">
        <v>44977</v>
      </c>
      <c r="D37" t="s">
        <v>124</v>
      </c>
      <c r="E37" s="14" t="s">
        <v>102</v>
      </c>
      <c r="F37" s="8">
        <v>44977</v>
      </c>
      <c r="G37" t="s">
        <v>9</v>
      </c>
      <c r="H37" s="5" t="s">
        <v>9</v>
      </c>
      <c r="I37" s="5" t="s">
        <v>9</v>
      </c>
      <c r="J37" s="1" t="s">
        <v>9</v>
      </c>
      <c r="K37" s="5" t="s">
        <v>9</v>
      </c>
      <c r="L37" s="5">
        <v>1</v>
      </c>
      <c r="M37" s="5"/>
      <c r="N37" s="5">
        <v>1</v>
      </c>
      <c r="Q37">
        <v>0</v>
      </c>
      <c r="R37" s="5" t="s">
        <v>155</v>
      </c>
    </row>
    <row r="38" spans="1:18" ht="15.75" customHeight="1" x14ac:dyDescent="0.15">
      <c r="A38" s="5" t="s">
        <v>107</v>
      </c>
      <c r="B38" t="s">
        <v>142</v>
      </c>
      <c r="C38" s="11">
        <v>44977</v>
      </c>
      <c r="D38" t="s">
        <v>125</v>
      </c>
      <c r="E38" s="14" t="s">
        <v>103</v>
      </c>
      <c r="F38" s="8">
        <v>44977</v>
      </c>
      <c r="G38" t="s">
        <v>9</v>
      </c>
      <c r="H38" s="5" t="s">
        <v>9</v>
      </c>
      <c r="I38" s="5" t="s">
        <v>9</v>
      </c>
      <c r="J38" s="1" t="s">
        <v>9</v>
      </c>
      <c r="K38" s="5" t="s">
        <v>9</v>
      </c>
      <c r="L38" s="5">
        <v>1</v>
      </c>
      <c r="M38" s="5"/>
      <c r="N38" s="5">
        <v>1</v>
      </c>
      <c r="Q38">
        <v>0</v>
      </c>
    </row>
    <row r="39" spans="1:18" ht="15.75" customHeight="1" x14ac:dyDescent="0.15">
      <c r="A39" s="5" t="s">
        <v>107</v>
      </c>
      <c r="B39" t="s">
        <v>143</v>
      </c>
      <c r="C39" s="11">
        <v>44977</v>
      </c>
      <c r="D39" t="s">
        <v>126</v>
      </c>
      <c r="E39" s="14" t="s">
        <v>104</v>
      </c>
      <c r="F39" s="8">
        <v>44977</v>
      </c>
      <c r="G39" t="s">
        <v>9</v>
      </c>
      <c r="H39" s="5" t="s">
        <v>7</v>
      </c>
      <c r="I39" s="5" t="s">
        <v>9</v>
      </c>
      <c r="J39" s="1" t="s">
        <v>9</v>
      </c>
      <c r="K39" s="5" t="s">
        <v>88</v>
      </c>
      <c r="L39" s="5">
        <v>0</v>
      </c>
      <c r="M39" s="5"/>
      <c r="N39" s="5">
        <v>0</v>
      </c>
      <c r="Q39">
        <v>0</v>
      </c>
    </row>
    <row r="40" spans="1:18" ht="15.75" customHeight="1" x14ac:dyDescent="0.15">
      <c r="A40" s="5" t="s">
        <v>107</v>
      </c>
      <c r="B40" t="s">
        <v>144</v>
      </c>
      <c r="C40" s="11">
        <v>44977</v>
      </c>
      <c r="D40" t="s">
        <v>127</v>
      </c>
      <c r="E40" s="14" t="s">
        <v>105</v>
      </c>
      <c r="F40" s="8">
        <v>44977</v>
      </c>
      <c r="G40" t="s">
        <v>9</v>
      </c>
      <c r="H40" s="5" t="s">
        <v>9</v>
      </c>
      <c r="I40" s="5" t="s">
        <v>9</v>
      </c>
      <c r="J40" s="1" t="s">
        <v>9</v>
      </c>
      <c r="K40" s="5" t="s">
        <v>9</v>
      </c>
      <c r="L40" s="5">
        <v>1</v>
      </c>
      <c r="M40" s="5"/>
      <c r="N40" s="5">
        <v>1</v>
      </c>
      <c r="Q40">
        <v>0</v>
      </c>
      <c r="R40" s="5" t="s">
        <v>151</v>
      </c>
    </row>
    <row r="41" spans="1:18" ht="15.75" customHeight="1" x14ac:dyDescent="0.15">
      <c r="A41" s="5" t="s">
        <v>107</v>
      </c>
      <c r="B41" t="s">
        <v>145</v>
      </c>
      <c r="C41" s="11">
        <v>44977</v>
      </c>
      <c r="D41" t="s">
        <v>128</v>
      </c>
      <c r="E41" s="14" t="s">
        <v>106</v>
      </c>
      <c r="F41" s="8">
        <v>44977</v>
      </c>
      <c r="G41" t="s">
        <v>9</v>
      </c>
      <c r="H41" s="5" t="s">
        <v>9</v>
      </c>
      <c r="I41" s="5" t="s">
        <v>9</v>
      </c>
      <c r="J41" s="1" t="s">
        <v>9</v>
      </c>
      <c r="K41" s="5" t="s">
        <v>9</v>
      </c>
      <c r="L41" s="5">
        <v>1</v>
      </c>
      <c r="M41" s="5"/>
      <c r="N41" s="5">
        <v>1</v>
      </c>
      <c r="Q41">
        <v>0</v>
      </c>
      <c r="R41" t="s">
        <v>110</v>
      </c>
    </row>
    <row r="42" spans="1:18" ht="15.75" customHeight="1" x14ac:dyDescent="0.15">
      <c r="A42" s="5" t="s">
        <v>213</v>
      </c>
      <c r="B42" t="s">
        <v>195</v>
      </c>
      <c r="C42" s="11">
        <v>44994</v>
      </c>
      <c r="D42" t="s">
        <v>177</v>
      </c>
      <c r="E42" s="14" t="s">
        <v>212</v>
      </c>
      <c r="F42" s="16">
        <v>44993</v>
      </c>
      <c r="J42" s="1" t="s">
        <v>9</v>
      </c>
      <c r="K42" s="5" t="s">
        <v>9</v>
      </c>
      <c r="L42" s="5">
        <v>1</v>
      </c>
      <c r="M42" s="5"/>
      <c r="N42" s="5">
        <v>1</v>
      </c>
      <c r="P42" s="5" t="s">
        <v>9</v>
      </c>
      <c r="Q42">
        <v>1</v>
      </c>
      <c r="R42" s="5" t="s">
        <v>170</v>
      </c>
    </row>
    <row r="43" spans="1:18" ht="15.75" customHeight="1" x14ac:dyDescent="0.15">
      <c r="A43" s="5" t="s">
        <v>213</v>
      </c>
      <c r="B43" t="s">
        <v>196</v>
      </c>
      <c r="C43" s="11">
        <v>44994</v>
      </c>
      <c r="D43" t="s">
        <v>178</v>
      </c>
      <c r="E43" s="14" t="s">
        <v>160</v>
      </c>
      <c r="F43" s="16">
        <v>44993</v>
      </c>
      <c r="J43" s="1" t="s">
        <v>9</v>
      </c>
      <c r="K43" s="5" t="s">
        <v>9</v>
      </c>
      <c r="L43" s="5">
        <v>1</v>
      </c>
      <c r="M43" s="5"/>
      <c r="N43" s="5">
        <v>1</v>
      </c>
      <c r="P43" s="5" t="s">
        <v>9</v>
      </c>
      <c r="Q43">
        <v>1</v>
      </c>
    </row>
    <row r="44" spans="1:18" ht="15.75" customHeight="1" x14ac:dyDescent="0.15">
      <c r="A44" s="5" t="s">
        <v>213</v>
      </c>
      <c r="B44" t="s">
        <v>197</v>
      </c>
      <c r="C44" s="11">
        <v>44994</v>
      </c>
      <c r="D44" t="s">
        <v>179</v>
      </c>
      <c r="E44" s="14" t="s">
        <v>161</v>
      </c>
      <c r="F44" s="16">
        <v>44993</v>
      </c>
      <c r="J44" s="1" t="s">
        <v>9</v>
      </c>
      <c r="K44" s="5" t="s">
        <v>9</v>
      </c>
      <c r="L44" s="5">
        <v>1</v>
      </c>
      <c r="M44" s="5"/>
      <c r="N44" s="5">
        <v>1</v>
      </c>
      <c r="P44" s="5" t="s">
        <v>9</v>
      </c>
      <c r="Q44">
        <v>1</v>
      </c>
      <c r="R44" s="5" t="s">
        <v>190</v>
      </c>
    </row>
    <row r="45" spans="1:18" ht="15.75" customHeight="1" x14ac:dyDescent="0.15">
      <c r="A45" s="5" t="s">
        <v>213</v>
      </c>
      <c r="B45" t="s">
        <v>198</v>
      </c>
      <c r="C45" s="11">
        <v>44994</v>
      </c>
      <c r="D45" t="s">
        <v>180</v>
      </c>
      <c r="E45" s="14" t="s">
        <v>169</v>
      </c>
      <c r="F45" s="16">
        <v>44993</v>
      </c>
      <c r="J45" s="1" t="s">
        <v>9</v>
      </c>
      <c r="K45" s="5" t="s">
        <v>9</v>
      </c>
      <c r="L45" s="5">
        <v>1</v>
      </c>
      <c r="M45" s="5"/>
      <c r="N45" s="5">
        <v>1</v>
      </c>
      <c r="P45" s="5" t="s">
        <v>9</v>
      </c>
      <c r="Q45">
        <v>1</v>
      </c>
    </row>
    <row r="46" spans="1:18" ht="15.75" customHeight="1" x14ac:dyDescent="0.15">
      <c r="A46" s="5" t="s">
        <v>213</v>
      </c>
      <c r="B46" t="s">
        <v>199</v>
      </c>
      <c r="C46" s="11">
        <v>44994</v>
      </c>
      <c r="D46" t="s">
        <v>181</v>
      </c>
      <c r="E46" s="14" t="s">
        <v>162</v>
      </c>
      <c r="F46" s="16">
        <v>44993</v>
      </c>
      <c r="J46" s="1" t="s">
        <v>9</v>
      </c>
      <c r="K46" s="5" t="s">
        <v>9</v>
      </c>
      <c r="L46" s="5">
        <v>1</v>
      </c>
      <c r="M46" s="5"/>
      <c r="N46" s="5">
        <v>1</v>
      </c>
      <c r="P46" s="5" t="s">
        <v>9</v>
      </c>
      <c r="Q46">
        <v>1</v>
      </c>
      <c r="R46" s="5" t="s">
        <v>214</v>
      </c>
    </row>
    <row r="47" spans="1:18" ht="15.75" customHeight="1" x14ac:dyDescent="0.15">
      <c r="A47" s="5" t="s">
        <v>213</v>
      </c>
      <c r="B47" t="s">
        <v>200</v>
      </c>
      <c r="C47" s="11">
        <v>44994</v>
      </c>
      <c r="D47" t="s">
        <v>182</v>
      </c>
      <c r="E47" s="14" t="s">
        <v>163</v>
      </c>
      <c r="F47" s="16">
        <v>44993</v>
      </c>
      <c r="J47" s="1" t="s">
        <v>9</v>
      </c>
      <c r="K47" s="5" t="s">
        <v>9</v>
      </c>
      <c r="L47" s="5">
        <v>1</v>
      </c>
      <c r="M47" s="5"/>
      <c r="N47" s="5">
        <v>1</v>
      </c>
      <c r="P47" s="5" t="s">
        <v>9</v>
      </c>
      <c r="Q47">
        <v>1</v>
      </c>
      <c r="R47" s="5" t="s">
        <v>219</v>
      </c>
    </row>
    <row r="48" spans="1:18" ht="15.75" customHeight="1" x14ac:dyDescent="0.15">
      <c r="A48" s="5" t="s">
        <v>213</v>
      </c>
      <c r="B48" t="s">
        <v>201</v>
      </c>
      <c r="C48" s="11">
        <v>44994</v>
      </c>
      <c r="D48" t="s">
        <v>183</v>
      </c>
      <c r="E48" s="14" t="s">
        <v>164</v>
      </c>
      <c r="F48" s="16">
        <v>44993</v>
      </c>
      <c r="J48" s="1" t="s">
        <v>9</v>
      </c>
      <c r="K48" s="5" t="s">
        <v>9</v>
      </c>
      <c r="L48" s="5">
        <v>1</v>
      </c>
      <c r="M48" s="5"/>
      <c r="N48" s="5">
        <v>1</v>
      </c>
      <c r="P48" s="5" t="s">
        <v>9</v>
      </c>
      <c r="Q48">
        <v>1</v>
      </c>
      <c r="R48" s="5" t="s">
        <v>218</v>
      </c>
    </row>
    <row r="49" spans="1:18" ht="15.75" customHeight="1" x14ac:dyDescent="0.15">
      <c r="A49" s="5" t="s">
        <v>213</v>
      </c>
      <c r="B49" t="s">
        <v>202</v>
      </c>
      <c r="C49" s="11">
        <v>44994</v>
      </c>
      <c r="D49" t="s">
        <v>184</v>
      </c>
      <c r="E49" s="14" t="s">
        <v>165</v>
      </c>
      <c r="F49" s="16">
        <v>44993</v>
      </c>
      <c r="J49" s="1" t="s">
        <v>9</v>
      </c>
      <c r="K49" s="5" t="s">
        <v>9</v>
      </c>
      <c r="L49" s="5">
        <v>1</v>
      </c>
      <c r="M49" s="5"/>
      <c r="N49" s="5">
        <v>1</v>
      </c>
      <c r="P49" s="5" t="s">
        <v>9</v>
      </c>
      <c r="Q49">
        <v>1</v>
      </c>
    </row>
    <row r="50" spans="1:18" ht="15.75" customHeight="1" x14ac:dyDescent="0.15">
      <c r="A50" s="5" t="s">
        <v>213</v>
      </c>
      <c r="B50" t="s">
        <v>203</v>
      </c>
      <c r="C50" s="11">
        <v>44994</v>
      </c>
      <c r="D50" t="s">
        <v>185</v>
      </c>
      <c r="E50" s="14" t="s">
        <v>166</v>
      </c>
      <c r="F50" s="16">
        <v>44993</v>
      </c>
      <c r="J50" s="1" t="s">
        <v>9</v>
      </c>
      <c r="K50" s="5" t="s">
        <v>9</v>
      </c>
      <c r="L50" s="5">
        <v>1</v>
      </c>
      <c r="M50" s="5"/>
      <c r="N50" s="5">
        <v>1</v>
      </c>
      <c r="P50" s="5" t="s">
        <v>9</v>
      </c>
      <c r="Q50">
        <v>1</v>
      </c>
    </row>
    <row r="51" spans="1:18" ht="15.75" customHeight="1" x14ac:dyDescent="0.15">
      <c r="A51" s="5" t="s">
        <v>213</v>
      </c>
      <c r="B51" t="s">
        <v>204</v>
      </c>
      <c r="C51" s="11">
        <v>44994</v>
      </c>
      <c r="D51" t="s">
        <v>186</v>
      </c>
      <c r="E51" s="14" t="s">
        <v>167</v>
      </c>
      <c r="F51" s="16">
        <v>44993</v>
      </c>
      <c r="J51" s="1" t="s">
        <v>9</v>
      </c>
      <c r="K51" s="5" t="s">
        <v>9</v>
      </c>
      <c r="L51" s="5">
        <v>1</v>
      </c>
      <c r="M51" s="5"/>
      <c r="N51" s="5">
        <v>1</v>
      </c>
      <c r="P51" s="5" t="s">
        <v>9</v>
      </c>
      <c r="Q51">
        <v>1</v>
      </c>
    </row>
    <row r="52" spans="1:18" ht="15.75" customHeight="1" x14ac:dyDescent="0.15">
      <c r="A52" s="5" t="s">
        <v>213</v>
      </c>
      <c r="B52" t="s">
        <v>205</v>
      </c>
      <c r="C52" s="11">
        <v>44994</v>
      </c>
      <c r="D52" t="s">
        <v>187</v>
      </c>
      <c r="E52" s="14" t="s">
        <v>168</v>
      </c>
      <c r="F52" s="11">
        <v>44993</v>
      </c>
      <c r="J52" s="1" t="s">
        <v>9</v>
      </c>
      <c r="K52" s="5" t="s">
        <v>9</v>
      </c>
      <c r="L52" s="5">
        <v>1</v>
      </c>
      <c r="M52" s="5"/>
      <c r="N52" s="5">
        <v>1</v>
      </c>
      <c r="P52" s="5" t="s">
        <v>9</v>
      </c>
      <c r="Q52">
        <v>1</v>
      </c>
    </row>
    <row r="53" spans="1:18" ht="15.75" customHeight="1" x14ac:dyDescent="0.15">
      <c r="A53" s="5" t="s">
        <v>213</v>
      </c>
      <c r="B53" t="s">
        <v>206</v>
      </c>
      <c r="C53" s="11">
        <v>44994</v>
      </c>
      <c r="D53" t="s">
        <v>188</v>
      </c>
      <c r="E53" s="14" t="s">
        <v>171</v>
      </c>
      <c r="F53" s="11">
        <v>44993</v>
      </c>
      <c r="J53" s="1" t="s">
        <v>9</v>
      </c>
      <c r="K53" s="5" t="s">
        <v>9</v>
      </c>
      <c r="L53" s="5">
        <v>1</v>
      </c>
      <c r="M53" s="5"/>
      <c r="N53" s="5">
        <v>1</v>
      </c>
      <c r="P53" s="5" t="s">
        <v>9</v>
      </c>
      <c r="Q53">
        <v>1</v>
      </c>
      <c r="R53" t="s">
        <v>215</v>
      </c>
    </row>
    <row r="54" spans="1:18" ht="15.75" customHeight="1" x14ac:dyDescent="0.15">
      <c r="A54" s="5" t="s">
        <v>213</v>
      </c>
      <c r="B54" t="s">
        <v>207</v>
      </c>
      <c r="C54" s="11">
        <v>44994</v>
      </c>
      <c r="D54" t="s">
        <v>189</v>
      </c>
      <c r="E54" s="14" t="s">
        <v>172</v>
      </c>
      <c r="F54" s="11">
        <v>44993</v>
      </c>
      <c r="J54" s="1" t="s">
        <v>9</v>
      </c>
      <c r="K54" s="5" t="s">
        <v>9</v>
      </c>
      <c r="L54" s="5">
        <v>1</v>
      </c>
      <c r="M54" s="5"/>
      <c r="N54" s="5">
        <v>1</v>
      </c>
      <c r="P54" s="5" t="s">
        <v>9</v>
      </c>
      <c r="Q54">
        <v>1</v>
      </c>
      <c r="R54" s="5" t="s">
        <v>217</v>
      </c>
    </row>
    <row r="55" spans="1:18" ht="15.75" customHeight="1" x14ac:dyDescent="0.15">
      <c r="A55" s="5" t="s">
        <v>213</v>
      </c>
      <c r="B55" t="s">
        <v>208</v>
      </c>
      <c r="C55" s="11">
        <v>44994</v>
      </c>
      <c r="D55" t="s">
        <v>191</v>
      </c>
      <c r="E55" s="14" t="s">
        <v>175</v>
      </c>
      <c r="F55" s="11">
        <v>44993</v>
      </c>
      <c r="J55" s="1" t="s">
        <v>9</v>
      </c>
      <c r="K55" s="5" t="s">
        <v>9</v>
      </c>
      <c r="L55" s="5">
        <v>1</v>
      </c>
      <c r="M55" s="5"/>
      <c r="N55" s="5">
        <v>1</v>
      </c>
      <c r="P55" s="5" t="s">
        <v>9</v>
      </c>
      <c r="Q55">
        <v>1</v>
      </c>
    </row>
    <row r="56" spans="1:18" ht="15.75" customHeight="1" x14ac:dyDescent="0.15">
      <c r="A56" s="5" t="s">
        <v>213</v>
      </c>
      <c r="B56" t="s">
        <v>209</v>
      </c>
      <c r="C56" s="11">
        <v>44994</v>
      </c>
      <c r="D56" t="s">
        <v>192</v>
      </c>
      <c r="E56" s="14" t="s">
        <v>174</v>
      </c>
      <c r="F56" s="11">
        <v>44993</v>
      </c>
      <c r="J56" s="1" t="s">
        <v>9</v>
      </c>
      <c r="K56" s="5" t="s">
        <v>9</v>
      </c>
      <c r="L56" s="5">
        <v>1</v>
      </c>
      <c r="M56" s="5"/>
      <c r="N56" s="5">
        <v>1</v>
      </c>
      <c r="P56" s="5" t="s">
        <v>9</v>
      </c>
      <c r="Q56">
        <v>1</v>
      </c>
    </row>
    <row r="57" spans="1:18" ht="15.75" customHeight="1" x14ac:dyDescent="0.15">
      <c r="A57" s="5" t="s">
        <v>213</v>
      </c>
      <c r="B57" t="s">
        <v>210</v>
      </c>
      <c r="C57" s="11">
        <v>44994</v>
      </c>
      <c r="D57" t="s">
        <v>193</v>
      </c>
      <c r="E57" s="14" t="s">
        <v>173</v>
      </c>
      <c r="F57" s="11">
        <v>44993</v>
      </c>
      <c r="J57" s="1" t="s">
        <v>9</v>
      </c>
      <c r="K57" s="5" t="s">
        <v>9</v>
      </c>
      <c r="L57" s="5">
        <v>1</v>
      </c>
      <c r="M57" s="5"/>
      <c r="N57" s="5">
        <v>1</v>
      </c>
      <c r="P57" s="5" t="s">
        <v>9</v>
      </c>
      <c r="Q57">
        <v>1</v>
      </c>
    </row>
    <row r="58" spans="1:18" ht="15.75" customHeight="1" x14ac:dyDescent="0.15">
      <c r="A58" s="5" t="s">
        <v>213</v>
      </c>
      <c r="B58" t="s">
        <v>211</v>
      </c>
      <c r="C58" s="11">
        <v>44994</v>
      </c>
      <c r="D58" t="s">
        <v>194</v>
      </c>
      <c r="E58" s="14" t="s">
        <v>176</v>
      </c>
      <c r="F58" s="11">
        <v>44993</v>
      </c>
      <c r="J58" s="1" t="s">
        <v>9</v>
      </c>
      <c r="K58" s="5" t="s">
        <v>9</v>
      </c>
      <c r="L58" s="5">
        <v>1</v>
      </c>
      <c r="M58" s="5"/>
      <c r="N58" s="5">
        <v>1</v>
      </c>
      <c r="P58" s="5" t="s">
        <v>9</v>
      </c>
      <c r="Q58">
        <v>1</v>
      </c>
      <c r="R58" s="5" t="s">
        <v>216</v>
      </c>
    </row>
    <row r="59" spans="1:18" ht="15.75" customHeight="1" x14ac:dyDescent="0.15">
      <c r="A59" s="5" t="s">
        <v>107</v>
      </c>
      <c r="B59" t="s">
        <v>241</v>
      </c>
      <c r="C59" s="11">
        <v>45005</v>
      </c>
      <c r="D59" t="s">
        <v>228</v>
      </c>
      <c r="E59" s="14" t="s">
        <v>220</v>
      </c>
      <c r="F59" s="11">
        <v>45004</v>
      </c>
      <c r="I59" s="5" t="s">
        <v>9</v>
      </c>
      <c r="J59" s="1" t="s">
        <v>7</v>
      </c>
      <c r="K59" s="5" t="s">
        <v>9</v>
      </c>
      <c r="L59" s="5">
        <v>1</v>
      </c>
      <c r="M59" s="5"/>
      <c r="N59" s="5">
        <v>1</v>
      </c>
      <c r="Q59">
        <v>1</v>
      </c>
    </row>
    <row r="60" spans="1:18" ht="15.75" customHeight="1" x14ac:dyDescent="0.15">
      <c r="A60" s="5" t="s">
        <v>107</v>
      </c>
      <c r="B60" t="s">
        <v>237</v>
      </c>
      <c r="C60" s="11">
        <v>45005</v>
      </c>
      <c r="D60" t="s">
        <v>229</v>
      </c>
      <c r="E60" s="14" t="s">
        <v>221</v>
      </c>
      <c r="F60" s="11">
        <v>37334</v>
      </c>
      <c r="I60" s="5" t="s">
        <v>9</v>
      </c>
      <c r="J60" s="1" t="s">
        <v>7</v>
      </c>
      <c r="K60" s="5" t="s">
        <v>9</v>
      </c>
      <c r="L60" s="5">
        <v>1</v>
      </c>
      <c r="M60" s="5"/>
      <c r="N60" s="5">
        <v>1</v>
      </c>
      <c r="Q60">
        <v>1</v>
      </c>
    </row>
    <row r="61" spans="1:18" ht="15.75" customHeight="1" x14ac:dyDescent="0.15">
      <c r="A61" s="5" t="s">
        <v>107</v>
      </c>
      <c r="B61" t="s">
        <v>240</v>
      </c>
      <c r="C61" s="11">
        <v>45005</v>
      </c>
      <c r="D61" t="s">
        <v>230</v>
      </c>
      <c r="E61" s="14" t="s">
        <v>222</v>
      </c>
      <c r="F61" s="11">
        <v>37334</v>
      </c>
      <c r="I61" s="5" t="s">
        <v>9</v>
      </c>
      <c r="J61" s="1" t="s">
        <v>7</v>
      </c>
      <c r="K61" s="5" t="s">
        <v>9</v>
      </c>
      <c r="L61" s="5">
        <v>1</v>
      </c>
      <c r="M61" s="5"/>
      <c r="N61" s="5">
        <v>1</v>
      </c>
      <c r="Q61">
        <v>1</v>
      </c>
    </row>
    <row r="62" spans="1:18" ht="15.75" customHeight="1" x14ac:dyDescent="0.15">
      <c r="A62" s="5" t="s">
        <v>107</v>
      </c>
      <c r="B62" t="s">
        <v>239</v>
      </c>
      <c r="C62" s="11">
        <v>45005</v>
      </c>
      <c r="D62" t="s">
        <v>231</v>
      </c>
      <c r="E62" s="14" t="s">
        <v>223</v>
      </c>
      <c r="F62" s="11">
        <v>37334</v>
      </c>
      <c r="I62" s="5" t="s">
        <v>9</v>
      </c>
      <c r="J62" s="1" t="s">
        <v>7</v>
      </c>
      <c r="K62" s="5" t="s">
        <v>244</v>
      </c>
      <c r="L62" s="5">
        <v>0</v>
      </c>
      <c r="M62" s="5"/>
      <c r="N62" s="5">
        <v>0</v>
      </c>
      <c r="Q62">
        <v>1</v>
      </c>
    </row>
    <row r="63" spans="1:18" ht="15.75" customHeight="1" x14ac:dyDescent="0.15">
      <c r="A63" s="5"/>
      <c r="E63" t="s">
        <v>224</v>
      </c>
      <c r="F63" s="11">
        <v>37334</v>
      </c>
      <c r="I63" s="5" t="s">
        <v>7</v>
      </c>
      <c r="J63" s="1" t="s">
        <v>7</v>
      </c>
      <c r="K63" s="5" t="s">
        <v>243</v>
      </c>
      <c r="L63" s="5">
        <v>0</v>
      </c>
      <c r="M63" s="5"/>
      <c r="N63" s="5">
        <v>0</v>
      </c>
      <c r="Q63">
        <v>1</v>
      </c>
      <c r="R63" s="5" t="s">
        <v>225</v>
      </c>
    </row>
    <row r="64" spans="1:18" ht="15.75" customHeight="1" x14ac:dyDescent="0.15">
      <c r="A64" s="5" t="s">
        <v>107</v>
      </c>
      <c r="B64" s="5" t="s">
        <v>238</v>
      </c>
      <c r="C64" s="11">
        <v>45005</v>
      </c>
      <c r="D64" t="s">
        <v>232</v>
      </c>
      <c r="E64" s="14" t="s">
        <v>226</v>
      </c>
      <c r="F64" s="11">
        <v>45005</v>
      </c>
      <c r="I64" s="5" t="s">
        <v>9</v>
      </c>
      <c r="J64" s="1" t="s">
        <v>7</v>
      </c>
      <c r="K64" s="5" t="s">
        <v>9</v>
      </c>
      <c r="L64" s="5">
        <v>1</v>
      </c>
      <c r="M64" s="5"/>
      <c r="N64" s="5">
        <v>1</v>
      </c>
      <c r="Q64">
        <v>1</v>
      </c>
    </row>
    <row r="65" spans="1:18" ht="15.75" customHeight="1" x14ac:dyDescent="0.15">
      <c r="A65" s="5" t="s">
        <v>107</v>
      </c>
      <c r="B65" t="s">
        <v>242</v>
      </c>
      <c r="C65" s="11">
        <v>45005</v>
      </c>
      <c r="D65" t="s">
        <v>233</v>
      </c>
      <c r="E65" s="14" t="s">
        <v>227</v>
      </c>
      <c r="F65" s="11">
        <v>45005</v>
      </c>
      <c r="I65" s="5" t="s">
        <v>9</v>
      </c>
      <c r="J65" s="1" t="s">
        <v>7</v>
      </c>
      <c r="K65" s="5" t="s">
        <v>9</v>
      </c>
      <c r="L65" s="5">
        <v>1</v>
      </c>
      <c r="M65" s="5"/>
      <c r="N65" s="5">
        <v>1</v>
      </c>
      <c r="Q65">
        <v>1</v>
      </c>
    </row>
    <row r="66" spans="1:18" ht="15.75" customHeight="1" x14ac:dyDescent="0.15">
      <c r="A66" s="5" t="s">
        <v>107</v>
      </c>
      <c r="B66" t="s">
        <v>236</v>
      </c>
      <c r="C66" s="11">
        <v>45005</v>
      </c>
      <c r="D66" t="s">
        <v>235</v>
      </c>
      <c r="E66" s="14" t="s">
        <v>234</v>
      </c>
      <c r="F66" s="11">
        <v>45004</v>
      </c>
      <c r="I66" s="5" t="s">
        <v>9</v>
      </c>
      <c r="J66" s="1" t="s">
        <v>7</v>
      </c>
      <c r="K66" s="5" t="s">
        <v>244</v>
      </c>
      <c r="L66" s="5">
        <v>1</v>
      </c>
      <c r="M66" s="5"/>
      <c r="N66" s="5">
        <v>1</v>
      </c>
      <c r="Q66">
        <v>1</v>
      </c>
    </row>
    <row r="67" spans="1:18" s="22" customFormat="1" ht="15.75" customHeight="1" x14ac:dyDescent="0.15">
      <c r="A67" s="21" t="s">
        <v>213</v>
      </c>
      <c r="B67" s="22" t="s">
        <v>283</v>
      </c>
      <c r="D67" s="22" t="s">
        <v>265</v>
      </c>
      <c r="E67" s="23" t="s">
        <v>250</v>
      </c>
      <c r="F67" s="24">
        <v>45014</v>
      </c>
      <c r="I67" s="21" t="s">
        <v>9</v>
      </c>
      <c r="J67" s="1" t="s">
        <v>7</v>
      </c>
      <c r="K67" s="21" t="s">
        <v>9</v>
      </c>
      <c r="P67" s="21" t="s">
        <v>9</v>
      </c>
    </row>
    <row r="68" spans="1:18" ht="15.75" customHeight="1" x14ac:dyDescent="0.15">
      <c r="A68" s="5" t="s">
        <v>213</v>
      </c>
      <c r="B68" t="s">
        <v>284</v>
      </c>
      <c r="D68" s="19" t="s">
        <v>266</v>
      </c>
      <c r="E68" s="17" t="s">
        <v>251</v>
      </c>
      <c r="F68" s="11">
        <v>45014</v>
      </c>
      <c r="I68" s="5" t="s">
        <v>9</v>
      </c>
      <c r="J68" s="1" t="s">
        <v>7</v>
      </c>
      <c r="K68" s="5" t="s">
        <v>9</v>
      </c>
      <c r="P68" s="5" t="s">
        <v>9</v>
      </c>
    </row>
    <row r="69" spans="1:18" ht="15.75" customHeight="1" x14ac:dyDescent="0.15">
      <c r="A69" s="5" t="s">
        <v>213</v>
      </c>
      <c r="B69" t="s">
        <v>285</v>
      </c>
      <c r="D69" s="19" t="s">
        <v>267</v>
      </c>
      <c r="E69" s="17" t="s">
        <v>252</v>
      </c>
      <c r="F69" s="11">
        <v>45014</v>
      </c>
      <c r="I69" s="5" t="s">
        <v>9</v>
      </c>
      <c r="J69" s="1" t="s">
        <v>7</v>
      </c>
      <c r="K69" s="5" t="s">
        <v>9</v>
      </c>
      <c r="P69" s="20" t="s">
        <v>268</v>
      </c>
    </row>
    <row r="70" spans="1:18" ht="15.75" customHeight="1" x14ac:dyDescent="0.15">
      <c r="A70" s="5" t="s">
        <v>213</v>
      </c>
      <c r="B70" t="s">
        <v>286</v>
      </c>
      <c r="D70" s="19" t="s">
        <v>269</v>
      </c>
      <c r="E70" s="17" t="s">
        <v>253</v>
      </c>
      <c r="F70" s="11">
        <v>45014</v>
      </c>
      <c r="I70" s="5" t="s">
        <v>9</v>
      </c>
      <c r="J70" s="1" t="s">
        <v>7</v>
      </c>
      <c r="K70" s="5" t="s">
        <v>9</v>
      </c>
      <c r="P70" s="5" t="s">
        <v>9</v>
      </c>
    </row>
    <row r="71" spans="1:18" ht="15.75" customHeight="1" x14ac:dyDescent="0.15">
      <c r="A71" s="5" t="s">
        <v>213</v>
      </c>
      <c r="B71" t="s">
        <v>287</v>
      </c>
      <c r="D71" s="19" t="s">
        <v>270</v>
      </c>
      <c r="E71" s="17" t="s">
        <v>254</v>
      </c>
      <c r="F71" s="11">
        <v>45014</v>
      </c>
      <c r="I71" s="5" t="s">
        <v>9</v>
      </c>
      <c r="J71" s="1" t="s">
        <v>7</v>
      </c>
      <c r="K71" s="5" t="s">
        <v>9</v>
      </c>
      <c r="P71" s="5" t="s">
        <v>9</v>
      </c>
    </row>
    <row r="72" spans="1:18" ht="15.75" customHeight="1" x14ac:dyDescent="0.15">
      <c r="A72" s="5" t="s">
        <v>213</v>
      </c>
      <c r="B72" t="s">
        <v>288</v>
      </c>
      <c r="D72" s="19" t="s">
        <v>271</v>
      </c>
      <c r="E72" s="17" t="s">
        <v>255</v>
      </c>
      <c r="F72" s="11">
        <v>45014</v>
      </c>
      <c r="I72" s="5" t="s">
        <v>9</v>
      </c>
      <c r="J72" s="1" t="s">
        <v>7</v>
      </c>
      <c r="K72" s="5" t="s">
        <v>9</v>
      </c>
      <c r="P72" s="5" t="s">
        <v>9</v>
      </c>
    </row>
    <row r="73" spans="1:18" ht="15.75" customHeight="1" x14ac:dyDescent="0.15">
      <c r="A73" s="5" t="s">
        <v>213</v>
      </c>
      <c r="B73" t="s">
        <v>289</v>
      </c>
      <c r="D73" s="19" t="s">
        <v>272</v>
      </c>
      <c r="E73" s="17" t="s">
        <v>256</v>
      </c>
      <c r="F73" s="11">
        <v>45014</v>
      </c>
      <c r="I73" s="5" t="s">
        <v>9</v>
      </c>
      <c r="J73" s="1" t="s">
        <v>7</v>
      </c>
      <c r="K73" s="5" t="s">
        <v>9</v>
      </c>
      <c r="P73" s="5" t="s">
        <v>9</v>
      </c>
    </row>
    <row r="74" spans="1:18" ht="15.75" customHeight="1" x14ac:dyDescent="0.15">
      <c r="A74" s="5" t="s">
        <v>213</v>
      </c>
      <c r="B74" t="s">
        <v>290</v>
      </c>
      <c r="D74" s="19" t="s">
        <v>273</v>
      </c>
      <c r="E74" s="17" t="s">
        <v>257</v>
      </c>
      <c r="F74" s="11">
        <v>45014</v>
      </c>
      <c r="I74" s="5" t="s">
        <v>9</v>
      </c>
      <c r="J74" s="1" t="s">
        <v>7</v>
      </c>
      <c r="K74" s="5" t="s">
        <v>9</v>
      </c>
      <c r="P74" s="5" t="s">
        <v>9</v>
      </c>
    </row>
    <row r="75" spans="1:18" ht="15.75" customHeight="1" x14ac:dyDescent="0.15">
      <c r="A75" s="5" t="s">
        <v>213</v>
      </c>
      <c r="B75" t="s">
        <v>291</v>
      </c>
      <c r="D75" s="19" t="s">
        <v>274</v>
      </c>
      <c r="E75" s="17" t="s">
        <v>258</v>
      </c>
      <c r="F75" s="11">
        <v>45014</v>
      </c>
      <c r="I75" s="5" t="s">
        <v>9</v>
      </c>
      <c r="J75" s="1" t="s">
        <v>7</v>
      </c>
      <c r="K75" s="5" t="s">
        <v>9</v>
      </c>
      <c r="P75" s="5" t="s">
        <v>9</v>
      </c>
    </row>
    <row r="76" spans="1:18" ht="15.75" customHeight="1" x14ac:dyDescent="0.15">
      <c r="A76" s="5" t="s">
        <v>213</v>
      </c>
      <c r="B76" t="s">
        <v>292</v>
      </c>
      <c r="D76" s="19" t="s">
        <v>275</v>
      </c>
      <c r="E76" s="17" t="s">
        <v>259</v>
      </c>
      <c r="F76" s="11">
        <v>45014</v>
      </c>
      <c r="I76" s="5" t="s">
        <v>9</v>
      </c>
      <c r="J76" s="1" t="s">
        <v>7</v>
      </c>
      <c r="K76" s="5" t="s">
        <v>9</v>
      </c>
      <c r="P76" s="5" t="s">
        <v>9</v>
      </c>
    </row>
    <row r="77" spans="1:18" ht="15.75" customHeight="1" x14ac:dyDescent="0.15">
      <c r="A77" s="5" t="s">
        <v>213</v>
      </c>
      <c r="B77" t="s">
        <v>293</v>
      </c>
      <c r="D77" s="19" t="s">
        <v>276</v>
      </c>
      <c r="E77" s="18" t="s">
        <v>260</v>
      </c>
      <c r="F77" s="11">
        <v>45014</v>
      </c>
      <c r="I77" s="5" t="s">
        <v>7</v>
      </c>
      <c r="J77" s="1" t="s">
        <v>7</v>
      </c>
      <c r="K77" s="5" t="s">
        <v>159</v>
      </c>
      <c r="P77" s="5" t="s">
        <v>9</v>
      </c>
      <c r="R77" t="s">
        <v>302</v>
      </c>
    </row>
    <row r="78" spans="1:18" ht="15.75" customHeight="1" x14ac:dyDescent="0.15">
      <c r="A78" s="5" t="s">
        <v>213</v>
      </c>
      <c r="B78" t="s">
        <v>294</v>
      </c>
      <c r="D78" s="19" t="s">
        <v>277</v>
      </c>
      <c r="E78" s="26" t="s">
        <v>261</v>
      </c>
      <c r="F78" s="11">
        <v>45014</v>
      </c>
      <c r="I78" s="5" t="s">
        <v>9</v>
      </c>
      <c r="J78" s="1" t="s">
        <v>7</v>
      </c>
      <c r="K78" s="5" t="s">
        <v>9</v>
      </c>
      <c r="P78" s="5" t="s">
        <v>9</v>
      </c>
    </row>
    <row r="79" spans="1:18" ht="15.75" customHeight="1" x14ac:dyDescent="0.15">
      <c r="A79" s="5" t="s">
        <v>213</v>
      </c>
      <c r="B79" t="s">
        <v>295</v>
      </c>
      <c r="D79" s="19" t="s">
        <v>278</v>
      </c>
      <c r="E79" s="17" t="s">
        <v>262</v>
      </c>
      <c r="F79" s="11">
        <v>45014</v>
      </c>
      <c r="I79" t="s">
        <v>7</v>
      </c>
      <c r="J79" s="1" t="s">
        <v>7</v>
      </c>
      <c r="K79" s="5" t="s">
        <v>159</v>
      </c>
      <c r="P79" s="5" t="s">
        <v>9</v>
      </c>
      <c r="R79" t="s">
        <v>299</v>
      </c>
    </row>
    <row r="80" spans="1:18" ht="15.75" customHeight="1" x14ac:dyDescent="0.15">
      <c r="A80" s="5" t="s">
        <v>213</v>
      </c>
      <c r="B80" t="s">
        <v>296</v>
      </c>
      <c r="D80" s="19" t="s">
        <v>279</v>
      </c>
      <c r="E80" s="17" t="s">
        <v>263</v>
      </c>
      <c r="F80" s="11">
        <v>45014</v>
      </c>
      <c r="I80" t="s">
        <v>9</v>
      </c>
      <c r="J80" s="1" t="s">
        <v>7</v>
      </c>
      <c r="K80" s="5" t="s">
        <v>7</v>
      </c>
      <c r="P80" s="5" t="s">
        <v>9</v>
      </c>
    </row>
    <row r="81" spans="1:18" ht="15.75" customHeight="1" x14ac:dyDescent="0.15">
      <c r="A81" s="5" t="s">
        <v>213</v>
      </c>
      <c r="B81" t="s">
        <v>297</v>
      </c>
      <c r="D81" s="19" t="s">
        <v>280</v>
      </c>
      <c r="E81" s="17" t="s">
        <v>264</v>
      </c>
      <c r="F81" s="11">
        <v>45014</v>
      </c>
      <c r="I81" t="s">
        <v>7</v>
      </c>
      <c r="J81" s="1" t="s">
        <v>7</v>
      </c>
      <c r="K81" s="5" t="s">
        <v>301</v>
      </c>
      <c r="P81" s="5" t="s">
        <v>9</v>
      </c>
      <c r="R81" t="s">
        <v>300</v>
      </c>
    </row>
    <row r="82" spans="1:18" ht="15.75" customHeight="1" x14ac:dyDescent="0.15">
      <c r="A82" s="5" t="s">
        <v>213</v>
      </c>
      <c r="B82" t="s">
        <v>298</v>
      </c>
      <c r="D82" s="19" t="s">
        <v>282</v>
      </c>
      <c r="E82" s="25" t="s">
        <v>281</v>
      </c>
      <c r="F82" s="11">
        <v>45014</v>
      </c>
      <c r="I82" t="s">
        <v>9</v>
      </c>
      <c r="J82" s="1" t="s">
        <v>7</v>
      </c>
      <c r="K82" s="5" t="s">
        <v>9</v>
      </c>
      <c r="L82">
        <v>1</v>
      </c>
      <c r="N82">
        <v>1</v>
      </c>
      <c r="P82" s="5" t="s">
        <v>9</v>
      </c>
      <c r="Q82">
        <v>1</v>
      </c>
      <c r="R82" s="5" t="s">
        <v>304</v>
      </c>
    </row>
  </sheetData>
  <conditionalFormatting sqref="E24:E41">
    <cfRule type="duplicateValues" dxfId="1" priority="2"/>
  </conditionalFormatting>
  <conditionalFormatting sqref="E54 E42 E51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Melanie Ruiz</cp:lastModifiedBy>
  <dcterms:created xsi:type="dcterms:W3CDTF">2022-10-28T13:34:30Z</dcterms:created>
  <dcterms:modified xsi:type="dcterms:W3CDTF">2023-05-15T15:00:29Z</dcterms:modified>
</cp:coreProperties>
</file>