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ordansiegel/Documents/GitHub/Rejection_Choice/"/>
    </mc:Choice>
  </mc:AlternateContent>
  <xr:revisionPtr revIDLastSave="0" documentId="13_ncr:1_{5846A763-03BF-0A4C-B6BD-A272DDC96556}" xr6:coauthVersionLast="47" xr6:coauthVersionMax="47" xr10:uidLastSave="{00000000-0000-0000-0000-000000000000}"/>
  <bookViews>
    <workbookView xWindow="6120" yWindow="300" windowWidth="27480" windowHeight="17980" xr2:uid="{00000000-000D-0000-FFFF-FFFF00000000}"/>
  </bookViews>
  <sheets>
    <sheet name="pilottotalparticipant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P2" i="1"/>
  <c r="O2" i="1"/>
</calcChain>
</file>

<file path=xl/sharedStrings.xml><?xml version="1.0" encoding="utf-8"?>
<sst xmlns="http://schemas.openxmlformats.org/spreadsheetml/2006/main" count="288" uniqueCount="161">
  <si>
    <t>qualtrics_selfreport</t>
  </si>
  <si>
    <t>pavlovia_task</t>
  </si>
  <si>
    <t>date_part 2 completed</t>
  </si>
  <si>
    <t>attention_checks</t>
  </si>
  <si>
    <t>total_completed</t>
  </si>
  <si>
    <t>total</t>
  </si>
  <si>
    <t>total_complete</t>
  </si>
  <si>
    <t>total_incomplete</t>
  </si>
  <si>
    <t>n</t>
  </si>
  <si>
    <t>na</t>
  </si>
  <si>
    <t>y</t>
  </si>
  <si>
    <t>PROLIFIC_ID</t>
  </si>
  <si>
    <t>R_3dVcKBzOcklMArn</t>
  </si>
  <si>
    <t>R_1C3X72CelwWyHnx</t>
  </si>
  <si>
    <t>R_1FncDXAnM91nMT6</t>
  </si>
  <si>
    <t>R_2QJv0FhR7FkBg5i</t>
  </si>
  <si>
    <t>R_2ygsR5Qdz7XQTMu</t>
  </si>
  <si>
    <t>sarah1</t>
  </si>
  <si>
    <t>jordan1</t>
  </si>
  <si>
    <t>unknown3</t>
  </si>
  <si>
    <t>unknown2</t>
  </si>
  <si>
    <t>unknown4</t>
  </si>
  <si>
    <t>Initials</t>
  </si>
  <si>
    <t>JSD</t>
  </si>
  <si>
    <t>pretasksub_id</t>
  </si>
  <si>
    <t>R_2wieTt2vepP7fRw</t>
  </si>
  <si>
    <t>61006614d4c56450afce3a6b</t>
  </si>
  <si>
    <t>R_3L748yrkqTpAf6g</t>
  </si>
  <si>
    <t>5eefc651cb94ad4c4d017b86</t>
  </si>
  <si>
    <t>R_10VrT1bZzlTkiIS</t>
  </si>
  <si>
    <t>R_2ruLGk6ZRCzhMoR</t>
  </si>
  <si>
    <t>photouploadsub_id</t>
  </si>
  <si>
    <t>PhotosUploaded? (y/n)</t>
  </si>
  <si>
    <t>Sent extra photo survey due to 1 duplicate photo. Extra photo was replaced in Photo 5</t>
  </si>
  <si>
    <t>SJG</t>
  </si>
  <si>
    <t>R_1CxZjSlFZTBZ86C</t>
  </si>
  <si>
    <t>R_21uGMYuYgud3Qpz</t>
  </si>
  <si>
    <t>R_2D1TDg6TyXirTdV</t>
  </si>
  <si>
    <t>5a4636c92f91ec0001dcba07</t>
  </si>
  <si>
    <t>5ff27bb4ad8fba794c1b96fa</t>
  </si>
  <si>
    <t>5ec75df0d799ae1c11a8115c</t>
  </si>
  <si>
    <t>R_31oPWsgogTcHoMm</t>
  </si>
  <si>
    <t>R_3hGglvkYjPnHFT7</t>
  </si>
  <si>
    <t>R_3n1os511nFW2keh</t>
  </si>
  <si>
    <t>6111234ac8cfa49e38acbfb4</t>
  </si>
  <si>
    <t>610024bfd6e1038ba3b1601d</t>
  </si>
  <si>
    <t>5dee8ee31255595293a9906b</t>
  </si>
  <si>
    <t>60bff9298f56d55c8ecd9adf</t>
  </si>
  <si>
    <t>61338374ecef87bfdfd1c7bb</t>
  </si>
  <si>
    <t>MR</t>
  </si>
  <si>
    <t>part1_completiondate</t>
  </si>
  <si>
    <t>notes</t>
  </si>
  <si>
    <t>R_SHpA8cSv3Dc4QrD</t>
  </si>
  <si>
    <t>date</t>
  </si>
  <si>
    <t>R_2334rkyNnn7vCXL</t>
  </si>
  <si>
    <t>PhotosOk?</t>
  </si>
  <si>
    <t>SG CL</t>
  </si>
  <si>
    <t>R_28Bb6hdQifdwUe3</t>
  </si>
  <si>
    <t>R_3egauI2rSYbPy5n</t>
  </si>
  <si>
    <t>R_1lyImuXLsx47Lxy</t>
  </si>
  <si>
    <t>R_r8rt58WUNKnvwxb</t>
  </si>
  <si>
    <t>R_C1ZxSPKXCBt8DwR</t>
  </si>
  <si>
    <t>R_10OtJnlwnJhdfSI</t>
  </si>
  <si>
    <t>R_suw4fTn8n68AfN7</t>
  </si>
  <si>
    <t>R_0IgzIzI6JtST84x</t>
  </si>
  <si>
    <t>Questionable photos submitted</t>
  </si>
  <si>
    <t>611118b967515e93dcf141f1</t>
  </si>
  <si>
    <t>5f16f559325a640008bb9a07</t>
  </si>
  <si>
    <t>60fcebba7345a976efc9c080</t>
  </si>
  <si>
    <t>5adef850eb60400001539109</t>
  </si>
  <si>
    <t>63d1b0363f9bd5a6062dfb1c</t>
  </si>
  <si>
    <t>5ad2c8334d061300011b1985</t>
  </si>
  <si>
    <t xml:space="preserve">SCS responses to items 1-6 were the same - thoughts? Also did not answer SRQ item 2
</t>
  </si>
  <si>
    <t>ERQ_16-19 same; AQ_8-12 same</t>
  </si>
  <si>
    <t>AQ_11-20 same; AQ_2-6 same; percieved stress all are same except item 3</t>
  </si>
  <si>
    <t>R_2wyvCnmrBb5A2Us</t>
  </si>
  <si>
    <t>R_2CD10Jlc9GaVYwm</t>
  </si>
  <si>
    <t>R_1llYplkXFJbis2f</t>
  </si>
  <si>
    <t>R_240keg0XIv1Apbh</t>
  </si>
  <si>
    <t>R_Wj1AqUFRO5TzLJD</t>
  </si>
  <si>
    <t>R_xg3XTfbdkPY00Uh</t>
  </si>
  <si>
    <t>SJG CL</t>
  </si>
  <si>
    <t>R_C7DzUG7F5c59TdT</t>
  </si>
  <si>
    <t>R_3jTcFaoXdGyJII6</t>
  </si>
  <si>
    <t>R_1kH5pc9TioLBroe</t>
  </si>
  <si>
    <t>R_2xA9wnR30xhb9aV</t>
  </si>
  <si>
    <t>R_1C3J1A2DE2CFCSm</t>
  </si>
  <si>
    <t>R_3dX5YSGyHAGiLIA</t>
  </si>
  <si>
    <t>RSQ_4a-6a same responses; SCS_1-6 all the same; SRQ_18-23 all the same… photo 30 is a llittle sus</t>
  </si>
  <si>
    <t>test</t>
  </si>
  <si>
    <t>no task data</t>
  </si>
  <si>
    <t>5d55d562e04e1c0001f5e682</t>
  </si>
  <si>
    <t>63d5bb0d1cc3800ad1e343dc</t>
  </si>
  <si>
    <t>60dbf4d94a3b5564b68881e8</t>
  </si>
  <si>
    <t>630386f64c5bbd56ab1c3b0f</t>
  </si>
  <si>
    <t>62da97c1d0ea5d209bdef664</t>
  </si>
  <si>
    <t>63e551100b466874066088d1</t>
  </si>
  <si>
    <t>63e52399159a69bf0ea848c6</t>
  </si>
  <si>
    <t>5dcb685070d51c8275d7bd54</t>
  </si>
  <si>
    <t>6168a697ae9f4d8dcfada29b</t>
  </si>
  <si>
    <t>631f3abc8826b6e7e8982648</t>
  </si>
  <si>
    <t>60ef2700e476748689a999f7</t>
  </si>
  <si>
    <t>5d16d17119d2ed0015e21360</t>
  </si>
  <si>
    <t>5f55761d9254dc143b167d4e</t>
  </si>
  <si>
    <t>63235c5bf70d8e4f79b205cd</t>
  </si>
  <si>
    <t>63e51e528df11f83a1aacab8</t>
  </si>
  <si>
    <t>6105619fd55674bb2c2f0f74</t>
  </si>
  <si>
    <t>5f32bc368853aa03df112fc6</t>
  </si>
  <si>
    <t>6154a88b71a7f4347658b0f7</t>
  </si>
  <si>
    <t>CL</t>
  </si>
  <si>
    <t>7 in a row,, AQ50 + SCS1-6</t>
  </si>
  <si>
    <t>SCS1-6</t>
  </si>
  <si>
    <t>AQ8-14 same</t>
  </si>
  <si>
    <t>R_27UnjKFdSmEKqX0</t>
  </si>
  <si>
    <t>R_25zNkPFoSI685YB</t>
  </si>
  <si>
    <t>R_3dWzYn06gxSl9ZJ</t>
  </si>
  <si>
    <t>R_2EiyNuT8WYLPSkP</t>
  </si>
  <si>
    <t>R_qXjGptYiyC9fq9j</t>
  </si>
  <si>
    <t>R_2QYYTMCtfwNr9hL</t>
  </si>
  <si>
    <t>R_2w4zWlzJY7YDQbl</t>
  </si>
  <si>
    <t>R_1OqxPn1yqPRiwKa</t>
  </si>
  <si>
    <t>R_2uUMv8SIYAExMx1</t>
  </si>
  <si>
    <t>R_3LXQQLGUZsE6Cmu</t>
  </si>
  <si>
    <t>R_290Jb2cbUou4aBM</t>
  </si>
  <si>
    <t>R_1zx3lrxiSu2aAP7</t>
  </si>
  <si>
    <t>R_2xxD4qlB1NebdGL</t>
  </si>
  <si>
    <t>R_3KxRDxlnztCmwCD</t>
  </si>
  <si>
    <t>R_3IaduwDzOz6KXV2</t>
  </si>
  <si>
    <t>R_22FXnOfbxPKXlRl</t>
  </si>
  <si>
    <t>R_1SvxeGoigabkgPn</t>
  </si>
  <si>
    <t>R_217AzZ1ByzBjunj</t>
  </si>
  <si>
    <t>R_1NtaKJBXKNtW3O2</t>
  </si>
  <si>
    <t>R_xz4gZasBjTlcxrz</t>
  </si>
  <si>
    <t>R_2E5zt09L9MtHiHf</t>
  </si>
  <si>
    <t>R_1l9kSCUXcEygvBc</t>
  </si>
  <si>
    <t>R_1nMGDwbDyPRMqgg</t>
  </si>
  <si>
    <t>R_2P1lYRAqJTaYZae</t>
  </si>
  <si>
    <t>R_2fksNJ78V5GcQZE</t>
  </si>
  <si>
    <t>R_2s7rPCRc3OhB3Aw</t>
  </si>
  <si>
    <t>R_YWXXKJto7n9c4P7</t>
  </si>
  <si>
    <t>R_2CDEqvWGGLLYbQq</t>
  </si>
  <si>
    <t>R_2aLDxzx85uU6D3S</t>
  </si>
  <si>
    <t>R_1r24chXfhZmfluf</t>
  </si>
  <si>
    <t>R_3esFhlHqPJDw7Kh</t>
  </si>
  <si>
    <t>R_yQoQpE7kSWpAaQh</t>
  </si>
  <si>
    <t>R_3MSD6FNwT12cYPu</t>
  </si>
  <si>
    <t>R_YQY009MqGWl2bo5</t>
  </si>
  <si>
    <t>R_2dEKnbNt9C819ki</t>
  </si>
  <si>
    <t>R_1DCtlsksnm1XzF5</t>
  </si>
  <si>
    <t>AQ9-14 ; AQ18-23 same; animation guy/many screenshots of videos/&lt;5 photos of self</t>
  </si>
  <si>
    <t xml:space="preserve"> 2nd attnchk wrong; AQ27-31 same; submitted photo from eminem for photo 4; the extra photos are fro victorias secret instagram</t>
  </si>
  <si>
    <t>images not valid</t>
  </si>
  <si>
    <t>all same response for percieved stress; numerous screenshots of videos</t>
  </si>
  <si>
    <t>duplicate photo 16 and 15?, not exact duplicate but close…will check extras, swapped for photo 30</t>
  </si>
  <si>
    <t>Duplicate photo in photo 16 with Photo 15, swapped photo 31 for photo 16, same duplicate in 17, swapped with photo 32</t>
  </si>
  <si>
    <t>maybe duplicate of 16 and 17, drinking alcohol photo 20 - swapped for photo 31</t>
  </si>
  <si>
    <t>images not valid, screen shots of videos, recently uploaded photos, not enough photos of the participant themselves</t>
  </si>
  <si>
    <t>AQ 14-21 same; AQ27-36; photo 24 and 28 are duplcate, swapped for photo 31</t>
  </si>
  <si>
    <t>AQ18-24 same,photo 28 duplicate with photo</t>
  </si>
  <si>
    <t>7 in a row, AQ50 + SCS1-6 same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</si>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</sst>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Helvetica Neue"/>
      <family val="2"/>
    </font>
    <font>
      <sz val="10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0" fillId="0" borderId="0" xfId="0" applyAlignment="1">
      <alignment wrapText="1"/>
    </xf>
    <xf numFmtId="14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top"/>
    </xf>
    <xf numFmtId="14" fontId="0" fillId="0" borderId="0" xfId="0" applyNumberFormat="1"/>
    <xf numFmtId="1" fontId="0" fillId="0" borderId="0" xfId="0" applyNumberFormat="1"/>
    <xf numFmtId="0" fontId="6" fillId="0" borderId="0" xfId="0" applyFont="1"/>
    <xf numFmtId="0" fontId="7" fillId="2" borderId="0" xfId="0" applyFont="1" applyFill="1"/>
    <xf numFmtId="11" fontId="7" fillId="2" borderId="0" xfId="0" applyNumberFormat="1" applyFont="1" applyFill="1"/>
    <xf numFmtId="14" fontId="1" fillId="2" borderId="0" xfId="0" applyNumberFormat="1" applyFont="1" applyFill="1"/>
    <xf numFmtId="0" fontId="0" fillId="3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1"/>
  <sheetViews>
    <sheetView tabSelected="1" zoomScale="107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39" sqref="B39"/>
    </sheetView>
  </sheetViews>
  <sheetFormatPr baseColWidth="10" defaultColWidth="12.6640625" defaultRowHeight="15.75" customHeight="1" x14ac:dyDescent="0.15"/>
  <cols>
    <col min="2" max="4" width="21.1640625" customWidth="1"/>
    <col min="5" max="5" width="25.5" bestFit="1" customWidth="1"/>
    <col min="6" max="8" width="25.6640625" customWidth="1"/>
    <col min="9" max="9" width="25.83203125" customWidth="1"/>
    <col min="10" max="10" width="25.5" customWidth="1"/>
    <col min="11" max="11" width="25.6640625" customWidth="1"/>
    <col min="12" max="12" width="19.83203125" customWidth="1"/>
    <col min="13" max="13" width="25.83203125" customWidth="1"/>
    <col min="14" max="14" width="15.83203125" customWidth="1"/>
  </cols>
  <sheetData>
    <row r="1" spans="1:17" s="2" customFormat="1" ht="15.75" customHeight="1" x14ac:dyDescent="0.15">
      <c r="A1" s="2" t="s">
        <v>22</v>
      </c>
      <c r="B1" s="3" t="s">
        <v>31</v>
      </c>
      <c r="C1" s="3" t="s">
        <v>53</v>
      </c>
      <c r="D1" s="3" t="s">
        <v>24</v>
      </c>
      <c r="E1" s="3" t="s">
        <v>11</v>
      </c>
      <c r="F1" s="3" t="s">
        <v>50</v>
      </c>
      <c r="G1" s="3" t="s">
        <v>0</v>
      </c>
      <c r="H1" s="3" t="s">
        <v>55</v>
      </c>
      <c r="I1" s="3" t="s">
        <v>32</v>
      </c>
      <c r="J1" s="3" t="s">
        <v>1</v>
      </c>
      <c r="K1" s="3" t="s">
        <v>2</v>
      </c>
      <c r="L1" s="3" t="s">
        <v>3</v>
      </c>
      <c r="M1" s="4" t="s">
        <v>51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5.75" customHeight="1" x14ac:dyDescent="0.15">
      <c r="A2" s="5" t="s">
        <v>23</v>
      </c>
      <c r="B2" s="6" t="s">
        <v>12</v>
      </c>
      <c r="C2" s="6"/>
      <c r="D2" s="6"/>
      <c r="E2" s="6" t="s">
        <v>17</v>
      </c>
      <c r="F2" s="1"/>
      <c r="G2" s="1" t="s">
        <v>8</v>
      </c>
      <c r="H2" s="1" t="s">
        <v>10</v>
      </c>
      <c r="I2" s="1" t="s">
        <v>89</v>
      </c>
      <c r="M2" s="7"/>
      <c r="N2" s="1"/>
      <c r="O2" s="1">
        <f>COUNTA(B2:B999)</f>
        <v>39</v>
      </c>
      <c r="P2" s="1">
        <f>COUNTIF(N2:N999, "y")</f>
        <v>0</v>
      </c>
      <c r="Q2" s="1">
        <f>COUNTIF(N2:N999, "n")</f>
        <v>0</v>
      </c>
    </row>
    <row r="3" spans="1:17" ht="15.75" customHeight="1" x14ac:dyDescent="0.15">
      <c r="A3" s="5" t="s">
        <v>23</v>
      </c>
      <c r="B3" s="6" t="s">
        <v>13</v>
      </c>
      <c r="C3" s="6"/>
      <c r="D3" s="6"/>
      <c r="E3" s="6" t="s">
        <v>18</v>
      </c>
      <c r="F3" s="8"/>
      <c r="G3" s="1" t="s">
        <v>10</v>
      </c>
      <c r="H3" s="1" t="s">
        <v>10</v>
      </c>
      <c r="I3" s="1" t="s">
        <v>89</v>
      </c>
      <c r="L3" s="1"/>
      <c r="M3" s="9" t="s">
        <v>9</v>
      </c>
      <c r="N3" s="1"/>
    </row>
    <row r="4" spans="1:17" ht="15.75" customHeight="1" x14ac:dyDescent="0.15">
      <c r="A4" s="5" t="s">
        <v>23</v>
      </c>
      <c r="B4" s="6" t="s">
        <v>14</v>
      </c>
      <c r="C4" s="6"/>
      <c r="D4" s="6"/>
      <c r="E4" s="10" t="s">
        <v>20</v>
      </c>
      <c r="F4" s="8"/>
      <c r="G4" s="1" t="s">
        <v>10</v>
      </c>
      <c r="H4" s="1" t="s">
        <v>10</v>
      </c>
      <c r="I4" s="1" t="s">
        <v>89</v>
      </c>
      <c r="L4" s="1"/>
      <c r="M4" s="7"/>
      <c r="N4" s="1"/>
    </row>
    <row r="5" spans="1:17" ht="15.75" customHeight="1" x14ac:dyDescent="0.15">
      <c r="A5" s="5" t="s">
        <v>23</v>
      </c>
      <c r="B5" s="6" t="s">
        <v>15</v>
      </c>
      <c r="C5" s="6"/>
      <c r="D5" s="6"/>
      <c r="E5" s="6" t="s">
        <v>19</v>
      </c>
      <c r="H5" s="1" t="s">
        <v>10</v>
      </c>
      <c r="I5" s="1" t="s">
        <v>89</v>
      </c>
      <c r="M5" s="7"/>
    </row>
    <row r="6" spans="1:17" ht="15.75" customHeight="1" x14ac:dyDescent="0.15">
      <c r="A6" s="5" t="s">
        <v>23</v>
      </c>
      <c r="B6" s="6" t="s">
        <v>16</v>
      </c>
      <c r="C6" s="6"/>
      <c r="D6" s="6"/>
      <c r="E6" s="6" t="s">
        <v>21</v>
      </c>
      <c r="H6" s="1" t="s">
        <v>10</v>
      </c>
      <c r="I6" s="1" t="s">
        <v>89</v>
      </c>
      <c r="M6" s="7"/>
    </row>
    <row r="7" spans="1:17" ht="41" customHeight="1" x14ac:dyDescent="0.15">
      <c r="A7" s="5" t="s">
        <v>23</v>
      </c>
      <c r="B7" t="s">
        <v>25</v>
      </c>
      <c r="C7" s="11">
        <v>44873</v>
      </c>
      <c r="D7" t="s">
        <v>29</v>
      </c>
      <c r="E7" s="5" t="s">
        <v>26</v>
      </c>
      <c r="F7" s="11">
        <v>44872</v>
      </c>
      <c r="G7" s="5" t="s">
        <v>10</v>
      </c>
      <c r="H7" s="1" t="s">
        <v>10</v>
      </c>
      <c r="I7" s="1" t="s">
        <v>10</v>
      </c>
      <c r="L7" s="12">
        <v>2</v>
      </c>
      <c r="M7" s="7" t="s">
        <v>33</v>
      </c>
    </row>
    <row r="8" spans="1:17" ht="15.75" customHeight="1" x14ac:dyDescent="0.15">
      <c r="A8" s="5" t="s">
        <v>23</v>
      </c>
      <c r="B8" s="5" t="s">
        <v>27</v>
      </c>
      <c r="C8" s="11">
        <v>44873</v>
      </c>
      <c r="D8" t="s">
        <v>30</v>
      </c>
      <c r="E8" s="5" t="s">
        <v>28</v>
      </c>
      <c r="F8" s="11">
        <v>44872</v>
      </c>
      <c r="G8" s="5" t="s">
        <v>10</v>
      </c>
      <c r="H8" s="1" t="s">
        <v>10</v>
      </c>
      <c r="I8" s="1" t="s">
        <v>10</v>
      </c>
      <c r="L8">
        <v>3</v>
      </c>
      <c r="M8" s="7"/>
    </row>
    <row r="9" spans="1:17" ht="15.75" customHeight="1" x14ac:dyDescent="0.15">
      <c r="A9" s="5" t="s">
        <v>34</v>
      </c>
      <c r="B9" t="s">
        <v>41</v>
      </c>
      <c r="C9" s="11">
        <v>44881</v>
      </c>
      <c r="D9" t="s">
        <v>35</v>
      </c>
      <c r="E9" t="s">
        <v>38</v>
      </c>
      <c r="F9" s="11">
        <v>44879</v>
      </c>
      <c r="G9" t="s">
        <v>10</v>
      </c>
      <c r="H9" s="1" t="s">
        <v>10</v>
      </c>
      <c r="I9" t="s">
        <v>10</v>
      </c>
      <c r="L9">
        <v>3</v>
      </c>
    </row>
    <row r="10" spans="1:17" ht="15.75" customHeight="1" x14ac:dyDescent="0.15">
      <c r="A10" s="5" t="s">
        <v>34</v>
      </c>
      <c r="B10" t="s">
        <v>42</v>
      </c>
      <c r="C10" s="11">
        <v>44881</v>
      </c>
      <c r="D10" t="s">
        <v>36</v>
      </c>
      <c r="E10" t="s">
        <v>39</v>
      </c>
      <c r="F10" s="11">
        <v>44879</v>
      </c>
      <c r="G10" s="5" t="s">
        <v>10</v>
      </c>
      <c r="H10" s="1" t="s">
        <v>10</v>
      </c>
      <c r="I10" s="1" t="s">
        <v>10</v>
      </c>
      <c r="L10">
        <v>3</v>
      </c>
    </row>
    <row r="11" spans="1:17" ht="15.75" customHeight="1" x14ac:dyDescent="0.15">
      <c r="A11" s="5" t="s">
        <v>34</v>
      </c>
      <c r="B11" t="s">
        <v>43</v>
      </c>
      <c r="C11" s="11">
        <v>44881</v>
      </c>
      <c r="D11" t="s">
        <v>37</v>
      </c>
      <c r="E11" t="s">
        <v>40</v>
      </c>
      <c r="F11" s="11">
        <v>44879</v>
      </c>
      <c r="G11" s="5" t="s">
        <v>10</v>
      </c>
      <c r="H11" s="1" t="s">
        <v>10</v>
      </c>
      <c r="I11" s="1" t="s">
        <v>10</v>
      </c>
      <c r="L11">
        <v>3</v>
      </c>
    </row>
    <row r="12" spans="1:17" ht="15.75" customHeight="1" x14ac:dyDescent="0.15">
      <c r="A12" s="5" t="s">
        <v>49</v>
      </c>
      <c r="B12" t="s">
        <v>54</v>
      </c>
      <c r="C12" s="11">
        <v>44958</v>
      </c>
      <c r="D12" t="s">
        <v>52</v>
      </c>
      <c r="E12" t="s">
        <v>48</v>
      </c>
      <c r="F12" s="11">
        <v>44958</v>
      </c>
      <c r="G12" s="5" t="s">
        <v>10</v>
      </c>
      <c r="H12" s="1" t="s">
        <v>10</v>
      </c>
      <c r="I12" s="1" t="s">
        <v>10</v>
      </c>
    </row>
    <row r="13" spans="1:17" ht="15.75" customHeight="1" x14ac:dyDescent="0.15">
      <c r="A13" s="5" t="s">
        <v>81</v>
      </c>
      <c r="B13" t="s">
        <v>63</v>
      </c>
      <c r="D13" t="s">
        <v>59</v>
      </c>
      <c r="E13" t="s">
        <v>45</v>
      </c>
      <c r="F13" s="11">
        <v>44959</v>
      </c>
      <c r="G13" s="5" t="s">
        <v>10</v>
      </c>
      <c r="H13" s="5" t="s">
        <v>10</v>
      </c>
      <c r="I13" s="5" t="s">
        <v>10</v>
      </c>
      <c r="L13">
        <v>3</v>
      </c>
      <c r="M13" s="5" t="s">
        <v>65</v>
      </c>
    </row>
    <row r="14" spans="1:17" ht="15.75" customHeight="1" x14ac:dyDescent="0.15">
      <c r="A14" s="5" t="s">
        <v>56</v>
      </c>
      <c r="B14" t="s">
        <v>61</v>
      </c>
      <c r="D14" t="s">
        <v>58</v>
      </c>
      <c r="E14" t="s">
        <v>46</v>
      </c>
      <c r="F14" s="11">
        <v>44959</v>
      </c>
      <c r="G14" s="5" t="s">
        <v>10</v>
      </c>
      <c r="H14" s="1" t="s">
        <v>10</v>
      </c>
      <c r="I14" s="1" t="s">
        <v>10</v>
      </c>
      <c r="L14">
        <v>3</v>
      </c>
    </row>
    <row r="15" spans="1:17" ht="15.75" customHeight="1" x14ac:dyDescent="0.15">
      <c r="A15" s="5" t="s">
        <v>56</v>
      </c>
      <c r="B15" t="s">
        <v>64</v>
      </c>
      <c r="D15" t="s">
        <v>60</v>
      </c>
      <c r="E15" t="s">
        <v>47</v>
      </c>
      <c r="F15" s="11">
        <v>44959</v>
      </c>
      <c r="G15" s="5" t="s">
        <v>10</v>
      </c>
      <c r="H15" s="1" t="s">
        <v>10</v>
      </c>
      <c r="I15" s="1" t="s">
        <v>10</v>
      </c>
      <c r="L15">
        <v>3</v>
      </c>
    </row>
    <row r="16" spans="1:17" ht="15.75" customHeight="1" x14ac:dyDescent="0.15">
      <c r="A16" s="5" t="s">
        <v>56</v>
      </c>
      <c r="B16" t="s">
        <v>62</v>
      </c>
      <c r="D16" t="s">
        <v>57</v>
      </c>
      <c r="E16" t="s">
        <v>44</v>
      </c>
      <c r="F16" s="11">
        <v>44959</v>
      </c>
      <c r="G16" s="5" t="s">
        <v>10</v>
      </c>
      <c r="H16" s="1" t="s">
        <v>10</v>
      </c>
      <c r="I16" s="1" t="s">
        <v>10</v>
      </c>
      <c r="L16">
        <v>3</v>
      </c>
    </row>
    <row r="17" spans="1:13" ht="15.75" customHeight="1" x14ac:dyDescent="0.15">
      <c r="A17" s="5" t="s">
        <v>81</v>
      </c>
      <c r="B17" t="s">
        <v>83</v>
      </c>
      <c r="D17" t="s">
        <v>77</v>
      </c>
      <c r="E17" s="13" t="s">
        <v>66</v>
      </c>
      <c r="F17" s="11">
        <v>44967</v>
      </c>
      <c r="G17" s="5" t="s">
        <v>10</v>
      </c>
      <c r="H17" s="1" t="s">
        <v>10</v>
      </c>
      <c r="I17" s="1" t="s">
        <v>90</v>
      </c>
      <c r="L17">
        <v>3</v>
      </c>
      <c r="M17" t="s">
        <v>73</v>
      </c>
    </row>
    <row r="18" spans="1:13" ht="15.75" customHeight="1" x14ac:dyDescent="0.15">
      <c r="A18" s="5" t="s">
        <v>81</v>
      </c>
      <c r="B18" t="s">
        <v>82</v>
      </c>
      <c r="D18" t="s">
        <v>75</v>
      </c>
      <c r="E18" s="13" t="s">
        <v>67</v>
      </c>
      <c r="F18" s="11">
        <v>44967</v>
      </c>
      <c r="G18" s="5" t="s">
        <v>10</v>
      </c>
      <c r="H18" s="1" t="s">
        <v>10</v>
      </c>
      <c r="I18" s="1" t="s">
        <v>10</v>
      </c>
      <c r="L18">
        <v>3</v>
      </c>
      <c r="M18" s="7" t="s">
        <v>72</v>
      </c>
    </row>
    <row r="19" spans="1:13" ht="15.75" customHeight="1" x14ac:dyDescent="0.15">
      <c r="A19" s="5" t="s">
        <v>81</v>
      </c>
      <c r="B19" t="s">
        <v>84</v>
      </c>
      <c r="D19" t="s">
        <v>76</v>
      </c>
      <c r="E19" s="13" t="s">
        <v>68</v>
      </c>
      <c r="F19" s="11">
        <v>44967</v>
      </c>
      <c r="G19" t="s">
        <v>10</v>
      </c>
      <c r="H19" s="1" t="s">
        <v>10</v>
      </c>
      <c r="I19" s="1" t="s">
        <v>10</v>
      </c>
      <c r="L19">
        <v>3</v>
      </c>
    </row>
    <row r="20" spans="1:13" ht="15.75" customHeight="1" x14ac:dyDescent="0.15">
      <c r="A20" s="5" t="s">
        <v>81</v>
      </c>
      <c r="B20" t="s">
        <v>85</v>
      </c>
      <c r="D20" t="s">
        <v>78</v>
      </c>
      <c r="E20" s="13" t="s">
        <v>69</v>
      </c>
      <c r="F20" s="11">
        <v>44967</v>
      </c>
      <c r="G20" t="s">
        <v>10</v>
      </c>
      <c r="H20" s="1" t="s">
        <v>10</v>
      </c>
      <c r="I20" s="1" t="s">
        <v>10</v>
      </c>
      <c r="L20">
        <v>3</v>
      </c>
      <c r="M20" t="s">
        <v>74</v>
      </c>
    </row>
    <row r="21" spans="1:13" ht="15.75" customHeight="1" x14ac:dyDescent="0.15">
      <c r="A21" s="5" t="s">
        <v>81</v>
      </c>
      <c r="B21" t="s">
        <v>86</v>
      </c>
      <c r="D21" t="s">
        <v>79</v>
      </c>
      <c r="E21" s="13" t="s">
        <v>70</v>
      </c>
      <c r="F21" s="11">
        <v>44967</v>
      </c>
      <c r="G21" t="s">
        <v>10</v>
      </c>
      <c r="H21" s="1" t="s">
        <v>10</v>
      </c>
      <c r="I21" s="1" t="s">
        <v>10</v>
      </c>
      <c r="L21">
        <v>3</v>
      </c>
      <c r="M21" t="s">
        <v>88</v>
      </c>
    </row>
    <row r="22" spans="1:13" ht="15.75" customHeight="1" x14ac:dyDescent="0.15">
      <c r="A22" s="5" t="s">
        <v>81</v>
      </c>
      <c r="B22" t="s">
        <v>87</v>
      </c>
      <c r="D22" t="s">
        <v>80</v>
      </c>
      <c r="E22" s="13" t="s">
        <v>71</v>
      </c>
      <c r="F22" s="11">
        <v>44967</v>
      </c>
      <c r="G22" t="s">
        <v>10</v>
      </c>
      <c r="H22" s="1" t="s">
        <v>10</v>
      </c>
      <c r="I22" s="1" t="s">
        <v>10</v>
      </c>
      <c r="L22">
        <v>3</v>
      </c>
    </row>
    <row r="23" spans="1:13" ht="15.75" customHeight="1" x14ac:dyDescent="0.15">
      <c r="A23" s="5" t="s">
        <v>109</v>
      </c>
      <c r="B23" s="17" t="s">
        <v>148</v>
      </c>
      <c r="C23" s="11">
        <v>44977</v>
      </c>
      <c r="D23" t="s">
        <v>114</v>
      </c>
      <c r="E23" s="14" t="s">
        <v>91</v>
      </c>
      <c r="F23" s="16">
        <v>44977</v>
      </c>
      <c r="G23" t="s">
        <v>10</v>
      </c>
      <c r="I23" s="1" t="s">
        <v>8</v>
      </c>
      <c r="M23" t="s">
        <v>110</v>
      </c>
    </row>
    <row r="24" spans="1:13" ht="15.75" customHeight="1" x14ac:dyDescent="0.15">
      <c r="A24" s="5" t="s">
        <v>109</v>
      </c>
      <c r="B24" s="17" t="s">
        <v>131</v>
      </c>
      <c r="C24" s="11">
        <v>44977</v>
      </c>
      <c r="D24" t="s">
        <v>115</v>
      </c>
      <c r="E24" s="14" t="s">
        <v>92</v>
      </c>
      <c r="F24" s="16">
        <v>44977</v>
      </c>
      <c r="G24" t="s">
        <v>10</v>
      </c>
      <c r="I24" s="1" t="s">
        <v>8</v>
      </c>
    </row>
    <row r="25" spans="1:13" ht="15.75" customHeight="1" x14ac:dyDescent="0.15">
      <c r="A25" s="5" t="s">
        <v>109</v>
      </c>
      <c r="B25" s="17" t="s">
        <v>132</v>
      </c>
      <c r="C25" s="11">
        <v>44977</v>
      </c>
      <c r="D25" t="s">
        <v>116</v>
      </c>
      <c r="E25" s="14" t="s">
        <v>93</v>
      </c>
      <c r="F25" s="16">
        <v>44977</v>
      </c>
      <c r="G25" t="s">
        <v>10</v>
      </c>
      <c r="I25" s="1" t="s">
        <v>8</v>
      </c>
      <c r="M25" t="s">
        <v>111</v>
      </c>
    </row>
    <row r="26" spans="1:13" ht="15.75" customHeight="1" x14ac:dyDescent="0.15">
      <c r="A26" s="5" t="s">
        <v>109</v>
      </c>
      <c r="B26" s="17" t="s">
        <v>133</v>
      </c>
      <c r="C26" s="11">
        <v>44977</v>
      </c>
      <c r="D26" t="s">
        <v>117</v>
      </c>
      <c r="E26" s="14" t="s">
        <v>94</v>
      </c>
      <c r="F26" s="16">
        <v>44977</v>
      </c>
      <c r="G26" t="s">
        <v>10</v>
      </c>
      <c r="I26" s="5" t="s">
        <v>8</v>
      </c>
      <c r="M26" s="5" t="s">
        <v>157</v>
      </c>
    </row>
    <row r="27" spans="1:13" ht="15.75" customHeight="1" x14ac:dyDescent="0.15">
      <c r="A27" s="5" t="s">
        <v>109</v>
      </c>
      <c r="B27" s="17" t="s">
        <v>134</v>
      </c>
      <c r="C27" s="11">
        <v>44977</v>
      </c>
      <c r="D27" t="s">
        <v>118</v>
      </c>
      <c r="E27" s="14" t="s">
        <v>95</v>
      </c>
      <c r="F27" s="16">
        <v>44977</v>
      </c>
      <c r="G27" t="s">
        <v>10</v>
      </c>
      <c r="H27" s="5" t="s">
        <v>160</v>
      </c>
      <c r="I27" t="s">
        <v>151</v>
      </c>
      <c r="M27" t="s">
        <v>150</v>
      </c>
    </row>
    <row r="28" spans="1:13" ht="15.75" customHeight="1" x14ac:dyDescent="0.15">
      <c r="A28" s="5" t="s">
        <v>109</v>
      </c>
      <c r="B28" s="17" t="s">
        <v>135</v>
      </c>
      <c r="C28" s="11">
        <v>44977</v>
      </c>
      <c r="D28" t="s">
        <v>119</v>
      </c>
      <c r="E28" s="15" t="s">
        <v>96</v>
      </c>
      <c r="F28" s="16">
        <v>44977</v>
      </c>
      <c r="G28" t="s">
        <v>10</v>
      </c>
      <c r="H28" s="5" t="s">
        <v>8</v>
      </c>
      <c r="I28" s="5" t="s">
        <v>156</v>
      </c>
      <c r="M28" t="s">
        <v>149</v>
      </c>
    </row>
    <row r="29" spans="1:13" ht="15.75" customHeight="1" x14ac:dyDescent="0.15">
      <c r="A29" s="5" t="s">
        <v>109</v>
      </c>
      <c r="B29" s="17" t="s">
        <v>136</v>
      </c>
      <c r="C29" s="11">
        <v>44977</v>
      </c>
      <c r="D29" t="s">
        <v>120</v>
      </c>
      <c r="E29" s="15" t="s">
        <v>97</v>
      </c>
      <c r="F29" s="16">
        <v>44977</v>
      </c>
      <c r="G29" t="s">
        <v>10</v>
      </c>
      <c r="H29" s="5" t="s">
        <v>8</v>
      </c>
      <c r="I29" t="s">
        <v>151</v>
      </c>
    </row>
    <row r="30" spans="1:13" ht="15.75" customHeight="1" x14ac:dyDescent="0.15">
      <c r="A30" s="5" t="s">
        <v>109</v>
      </c>
      <c r="B30" s="17" t="s">
        <v>137</v>
      </c>
      <c r="C30" s="11">
        <v>44977</v>
      </c>
      <c r="D30" t="s">
        <v>121</v>
      </c>
      <c r="E30" s="14" t="s">
        <v>98</v>
      </c>
      <c r="F30" s="16">
        <v>44977</v>
      </c>
      <c r="G30" t="s">
        <v>10</v>
      </c>
      <c r="I30" s="5" t="s">
        <v>8</v>
      </c>
      <c r="M30" s="5" t="s">
        <v>154</v>
      </c>
    </row>
    <row r="31" spans="1:13" ht="15.75" customHeight="1" x14ac:dyDescent="0.15">
      <c r="A31" s="5" t="s">
        <v>109</v>
      </c>
      <c r="B31" s="17" t="s">
        <v>138</v>
      </c>
      <c r="C31" s="11">
        <v>44977</v>
      </c>
      <c r="D31" t="s">
        <v>122</v>
      </c>
      <c r="E31" s="14" t="s">
        <v>99</v>
      </c>
      <c r="F31" s="16">
        <v>44977</v>
      </c>
      <c r="G31" t="s">
        <v>10</v>
      </c>
      <c r="I31" s="5" t="s">
        <v>8</v>
      </c>
    </row>
    <row r="32" spans="1:13" ht="15.75" customHeight="1" x14ac:dyDescent="0.15">
      <c r="A32" s="5" t="s">
        <v>109</v>
      </c>
      <c r="B32" s="17" t="s">
        <v>139</v>
      </c>
      <c r="C32" s="11">
        <v>44977</v>
      </c>
      <c r="D32" t="s">
        <v>123</v>
      </c>
      <c r="E32" s="14" t="s">
        <v>100</v>
      </c>
      <c r="F32" s="16">
        <v>44977</v>
      </c>
      <c r="G32" t="s">
        <v>10</v>
      </c>
      <c r="I32" s="5" t="s">
        <v>8</v>
      </c>
    </row>
    <row r="33" spans="1:13" ht="15.75" customHeight="1" x14ac:dyDescent="0.15">
      <c r="A33" s="5" t="s">
        <v>109</v>
      </c>
      <c r="B33" s="17" t="s">
        <v>140</v>
      </c>
      <c r="C33" s="11">
        <v>44977</v>
      </c>
      <c r="D33" t="s">
        <v>124</v>
      </c>
      <c r="E33" s="14" t="s">
        <v>101</v>
      </c>
      <c r="F33" s="16">
        <v>44977</v>
      </c>
      <c r="G33" t="s">
        <v>10</v>
      </c>
      <c r="I33" s="5" t="s">
        <v>8</v>
      </c>
      <c r="M33" s="5" t="s">
        <v>159</v>
      </c>
    </row>
    <row r="34" spans="1:13" ht="15.75" customHeight="1" x14ac:dyDescent="0.15">
      <c r="A34" s="5" t="s">
        <v>109</v>
      </c>
      <c r="B34" s="17" t="s">
        <v>141</v>
      </c>
      <c r="C34" s="11">
        <v>44977</v>
      </c>
      <c r="D34" t="s">
        <v>125</v>
      </c>
      <c r="E34" s="14" t="s">
        <v>102</v>
      </c>
      <c r="F34" s="16">
        <v>44977</v>
      </c>
      <c r="G34" t="s">
        <v>10</v>
      </c>
      <c r="I34" s="5" t="s">
        <v>8</v>
      </c>
      <c r="M34" s="5" t="s">
        <v>155</v>
      </c>
    </row>
    <row r="35" spans="1:13" ht="15.75" customHeight="1" x14ac:dyDescent="0.15">
      <c r="A35" s="5" t="s">
        <v>109</v>
      </c>
      <c r="B35" s="17" t="s">
        <v>142</v>
      </c>
      <c r="C35" s="11">
        <v>44977</v>
      </c>
      <c r="D35" t="s">
        <v>113</v>
      </c>
      <c r="E35" s="14" t="s">
        <v>103</v>
      </c>
      <c r="F35" s="16">
        <v>44977</v>
      </c>
      <c r="G35" t="s">
        <v>10</v>
      </c>
      <c r="H35" s="5" t="s">
        <v>8</v>
      </c>
      <c r="I35" t="s">
        <v>151</v>
      </c>
      <c r="M35" t="s">
        <v>152</v>
      </c>
    </row>
    <row r="36" spans="1:13" ht="15.75" customHeight="1" x14ac:dyDescent="0.15">
      <c r="A36" s="5" t="s">
        <v>109</v>
      </c>
      <c r="B36" s="17" t="s">
        <v>143</v>
      </c>
      <c r="C36" s="11">
        <v>44977</v>
      </c>
      <c r="D36" t="s">
        <v>126</v>
      </c>
      <c r="E36" s="14" t="s">
        <v>104</v>
      </c>
      <c r="F36" s="16">
        <v>44977</v>
      </c>
      <c r="G36" t="s">
        <v>10</v>
      </c>
      <c r="I36" s="5" t="s">
        <v>8</v>
      </c>
      <c r="M36" s="5" t="s">
        <v>158</v>
      </c>
    </row>
    <row r="37" spans="1:13" ht="15.75" customHeight="1" x14ac:dyDescent="0.15">
      <c r="A37" s="5" t="s">
        <v>109</v>
      </c>
      <c r="B37" s="17" t="s">
        <v>144</v>
      </c>
      <c r="C37" s="11">
        <v>44977</v>
      </c>
      <c r="D37" t="s">
        <v>127</v>
      </c>
      <c r="E37" s="14" t="s">
        <v>105</v>
      </c>
      <c r="F37" s="16">
        <v>44977</v>
      </c>
      <c r="G37" t="s">
        <v>10</v>
      </c>
      <c r="I37" s="5" t="s">
        <v>8</v>
      </c>
    </row>
    <row r="38" spans="1:13" ht="15.75" customHeight="1" x14ac:dyDescent="0.15">
      <c r="A38" s="5" t="s">
        <v>109</v>
      </c>
      <c r="B38" s="17" t="s">
        <v>145</v>
      </c>
      <c r="C38" s="11">
        <v>44977</v>
      </c>
      <c r="D38" t="s">
        <v>128</v>
      </c>
      <c r="E38" s="14" t="s">
        <v>106</v>
      </c>
      <c r="F38" s="16">
        <v>44977</v>
      </c>
      <c r="G38" t="s">
        <v>10</v>
      </c>
      <c r="I38" s="5" t="s">
        <v>8</v>
      </c>
    </row>
    <row r="39" spans="1:13" ht="15.75" customHeight="1" x14ac:dyDescent="0.15">
      <c r="A39" s="5" t="s">
        <v>109</v>
      </c>
      <c r="B39" s="17" t="s">
        <v>146</v>
      </c>
      <c r="C39" s="11">
        <v>44977</v>
      </c>
      <c r="D39" t="s">
        <v>129</v>
      </c>
      <c r="E39" s="14" t="s">
        <v>107</v>
      </c>
      <c r="F39" s="16">
        <v>44977</v>
      </c>
      <c r="G39" t="s">
        <v>10</v>
      </c>
      <c r="I39" s="5" t="s">
        <v>8</v>
      </c>
      <c r="M39" s="5" t="s">
        <v>153</v>
      </c>
    </row>
    <row r="40" spans="1:13" ht="15.75" customHeight="1" x14ac:dyDescent="0.15">
      <c r="A40" s="5" t="s">
        <v>109</v>
      </c>
      <c r="B40" s="17" t="s">
        <v>147</v>
      </c>
      <c r="C40" s="11">
        <v>44977</v>
      </c>
      <c r="D40" t="s">
        <v>130</v>
      </c>
      <c r="E40" s="14" t="s">
        <v>108</v>
      </c>
      <c r="F40" s="16">
        <v>44977</v>
      </c>
      <c r="G40" t="s">
        <v>10</v>
      </c>
      <c r="I40" s="5" t="s">
        <v>8</v>
      </c>
      <c r="M40" t="s">
        <v>112</v>
      </c>
    </row>
    <row r="41" spans="1:13" ht="15.75" customHeight="1" x14ac:dyDescent="0.15">
      <c r="C41" s="11"/>
    </row>
  </sheetData>
  <conditionalFormatting sqref="E23:E4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pilottotalparticipant_list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2022-10-28T13:34:30Z</dcterms:created>
  <dcterms:modified xsi:type="dcterms:W3CDTF">2023-02-22T21:00:13Z</dcterms:modified>
</cp:coreProperties>
</file>