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heckCompatibility="1"/>
  <mc:AlternateContent xmlns:mc="http://schemas.openxmlformats.org/markup-compatibility/2006">
    <mc:Choice Requires="x15">
      <x15ac:absPath xmlns:x15ac="http://schemas.microsoft.com/office/spreadsheetml/2010/11/ac" url="/Users/dfareri/Dropbox/Dominic/Github/fareri-lab/WTP_social/"/>
    </mc:Choice>
  </mc:AlternateContent>
  <bookViews>
    <workbookView xWindow="35600" yWindow="460" windowWidth="2790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  <c r="C36" i="1"/>
  <c r="C34" i="1"/>
  <c r="B36" i="1"/>
  <c r="A36" i="1"/>
  <c r="B35" i="1"/>
  <c r="A35" i="1"/>
  <c r="B34" i="1"/>
  <c r="A34" i="1"/>
</calcChain>
</file>

<file path=xl/sharedStrings.xml><?xml version="1.0" encoding="utf-8"?>
<sst xmlns="http://schemas.openxmlformats.org/spreadsheetml/2006/main" count="7" uniqueCount="5">
  <si>
    <t>Social</t>
  </si>
  <si>
    <t>Non-Social</t>
  </si>
  <si>
    <t>mean</t>
  </si>
  <si>
    <t>SE</t>
  </si>
  <si>
    <t>Percent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</si>
</sst>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b="1">
                <a:solidFill>
                  <a:schemeClr val="tx1"/>
                </a:solidFill>
                <a:latin typeface="Avenir Book" charset="0"/>
                <a:ea typeface="Avenir Book" charset="0"/>
                <a:cs typeface="Avenir Book" charset="0"/>
              </a:rPr>
              <a:t>Amount Spent on Experiences</a:t>
            </a:r>
          </a:p>
        </c:rich>
      </c:tx>
      <c:layout>
        <c:manualLayout>
          <c:xMode val="edge"/>
          <c:yMode val="edge"/>
          <c:x val="0.28699475065616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3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Sheet1!$F$5:$G$5</c:f>
                <c:numCache>
                  <c:formatCode>General</c:formatCode>
                  <c:ptCount val="2"/>
                  <c:pt idx="0">
                    <c:v>0.000828073599972107</c:v>
                  </c:pt>
                  <c:pt idx="1">
                    <c:v>0.000759033412486012</c:v>
                  </c:pt>
                </c:numCache>
              </c:numRef>
            </c:plus>
            <c:minus>
              <c:numRef>
                <c:f>Sheet1!$F$5:$G$5</c:f>
                <c:numCache>
                  <c:formatCode>General</c:formatCode>
                  <c:ptCount val="2"/>
                  <c:pt idx="0">
                    <c:v>0.000828073599972107</c:v>
                  </c:pt>
                  <c:pt idx="1">
                    <c:v>0.000759033412486012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Sheet1!$F$3:$G$3</c:f>
              <c:strCache>
                <c:ptCount val="2"/>
                <c:pt idx="0">
                  <c:v>Social</c:v>
                </c:pt>
                <c:pt idx="1">
                  <c:v>Non-Social</c:v>
                </c:pt>
              </c:strCache>
            </c:strRef>
          </c:cat>
          <c:val>
            <c:numRef>
              <c:f>Sheet1!$F$4:$G$4</c:f>
              <c:numCache>
                <c:formatCode>General</c:formatCode>
                <c:ptCount val="2"/>
                <c:pt idx="0">
                  <c:v>0.0277410625</c:v>
                </c:pt>
                <c:pt idx="1">
                  <c:v>0.025624875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7"/>
        <c:axId val="-493737600"/>
        <c:axId val="-503531808"/>
      </c:barChart>
      <c:catAx>
        <c:axId val="-4937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503531808"/>
        <c:crosses val="autoZero"/>
        <c:auto val="1"/>
        <c:lblAlgn val="ctr"/>
        <c:lblOffset val="100"/>
        <c:noMultiLvlLbl val="0"/>
      </c:catAx>
      <c:valAx>
        <c:axId val="-503531808"/>
        <c:scaling>
          <c:orientation val="minMax"/>
          <c:max val="0.04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>
                    <a:solidFill>
                      <a:schemeClr val="tx1"/>
                    </a:solidFill>
                    <a:latin typeface="Avenir Book" charset="0"/>
                    <a:ea typeface="Avenir Book" charset="0"/>
                    <a:cs typeface="Avenir Book" charset="0"/>
                  </a:rPr>
                  <a:t>Average Purchase Price ($)</a:t>
                </a:r>
                <a:endParaRPr lang="en-US" sz="1400" b="1">
                  <a:solidFill>
                    <a:schemeClr val="tx1"/>
                  </a:solidFill>
                  <a:latin typeface="Avenir Book" charset="0"/>
                  <a:ea typeface="Avenir Book" charset="0"/>
                  <a:cs typeface="Avenir Book" charset="0"/>
                </a:endParaRPr>
              </a:p>
            </c:rich>
          </c:tx>
          <c:layout>
            <c:manualLayout>
              <c:xMode val="edge"/>
              <c:yMode val="edge"/>
              <c:x val="0.0333333333333333"/>
              <c:y val="0.098703703703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493737600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Avenir Book" charset="0"/>
                <a:ea typeface="Avenir Book" charset="0"/>
                <a:cs typeface="Avenir Book" charset="0"/>
              </a:rPr>
              <a:t>Social Choices</a:t>
            </a:r>
          </a:p>
        </c:rich>
      </c:tx>
      <c:layout>
        <c:manualLayout>
          <c:xMode val="edge"/>
          <c:yMode val="edge"/>
          <c:x val="0.43380410403245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Percent Chosen</c:v>
                </c:pt>
              </c:strCache>
            </c:strRef>
          </c:tx>
          <c:spPr>
            <a:solidFill>
              <a:srgbClr val="FF93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Sheet1!$I$5</c:f>
                <c:numCache>
                  <c:formatCode>General</c:formatCode>
                  <c:ptCount val="1"/>
                  <c:pt idx="0">
                    <c:v>0.0292287439257348</c:v>
                  </c:pt>
                </c:numCache>
              </c:numRef>
            </c:plus>
            <c:minus>
              <c:numRef>
                <c:f>Sheet1!$I$5</c:f>
                <c:numCache>
                  <c:formatCode>General</c:formatCode>
                  <c:ptCount val="1"/>
                  <c:pt idx="0">
                    <c:v>0.0292287439257348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Sheet1!$I$4</c:f>
              <c:numCache>
                <c:formatCode>General</c:formatCode>
                <c:ptCount val="1"/>
                <c:pt idx="0">
                  <c:v>0.5802628553125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-489419040"/>
        <c:axId val="-489416720"/>
      </c:barChart>
      <c:catAx>
        <c:axId val="-4894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9416720"/>
        <c:crosses val="autoZero"/>
        <c:auto val="1"/>
        <c:lblAlgn val="ctr"/>
        <c:lblOffset val="100"/>
        <c:noMultiLvlLbl val="0"/>
      </c:catAx>
      <c:valAx>
        <c:axId val="-489416720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  <a:latin typeface="Avenir Book" charset="0"/>
                    <a:ea typeface="Avenir Book" charset="0"/>
                    <a:cs typeface="Avenir Book" charset="0"/>
                  </a:rPr>
                  <a:t>Percent Chosen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48941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3</xdr:row>
      <xdr:rowOff>114300</xdr:rowOff>
    </xdr:from>
    <xdr:to>
      <xdr:col>14</xdr:col>
      <xdr:colOff>793750</xdr:colOff>
      <xdr:row>17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20</xdr:row>
      <xdr:rowOff>25400</xdr:rowOff>
    </xdr:from>
    <xdr:to>
      <xdr:col>12</xdr:col>
      <xdr:colOff>736600</xdr:colOff>
      <xdr:row>33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K28" sqref="K28"/>
    </sheetView>
  </sheetViews>
  <sheetFormatPr baseColWidth="10" defaultRowHeight="16" x14ac:dyDescent="0.2"/>
  <cols>
    <col min="9" max="9" width="13.83203125" bestFit="1" customWidth="1"/>
  </cols>
  <sheetData>
    <row r="1" spans="1:9" x14ac:dyDescent="0.2">
      <c r="A1" t="s">
        <v>0</v>
      </c>
      <c r="B1" t="s">
        <v>1</v>
      </c>
    </row>
    <row r="2" spans="1:9" x14ac:dyDescent="0.2">
      <c r="A2">
        <v>0.03</v>
      </c>
      <c r="B2">
        <v>2.8000000000000001E-2</v>
      </c>
      <c r="C2">
        <v>0.79166666699999999</v>
      </c>
    </row>
    <row r="3" spans="1:9" x14ac:dyDescent="0.2">
      <c r="A3">
        <v>2.5000000000000001E-2</v>
      </c>
      <c r="B3">
        <v>2.6522E-2</v>
      </c>
      <c r="C3">
        <v>0.53061224500000004</v>
      </c>
      <c r="F3" t="s">
        <v>0</v>
      </c>
      <c r="G3" t="s">
        <v>1</v>
      </c>
      <c r="I3" t="s">
        <v>4</v>
      </c>
    </row>
    <row r="4" spans="1:9" x14ac:dyDescent="0.2">
      <c r="A4">
        <v>1.7000000000000001E-2</v>
      </c>
      <c r="B4">
        <v>2.0369999999999999E-2</v>
      </c>
      <c r="C4">
        <v>0.44897959199999998</v>
      </c>
      <c r="E4" t="s">
        <v>2</v>
      </c>
      <c r="F4">
        <v>2.7741062500000017E-2</v>
      </c>
      <c r="G4">
        <v>2.5624875000000002E-2</v>
      </c>
      <c r="I4">
        <v>0.5802628553125001</v>
      </c>
    </row>
    <row r="5" spans="1:9" x14ac:dyDescent="0.2">
      <c r="A5">
        <v>2.7E-2</v>
      </c>
      <c r="B5">
        <v>2.3333E-2</v>
      </c>
      <c r="C5">
        <v>0.69387755100000004</v>
      </c>
      <c r="E5" t="s">
        <v>3</v>
      </c>
      <c r="F5">
        <v>8.2807359997210761E-4</v>
      </c>
      <c r="G5">
        <v>7.5903341248601246E-4</v>
      </c>
      <c r="I5">
        <v>2.922874392573482E-2</v>
      </c>
    </row>
    <row r="6" spans="1:9" x14ac:dyDescent="0.2">
      <c r="A6">
        <v>0.03</v>
      </c>
      <c r="B6">
        <v>2.5000000000000001E-2</v>
      </c>
      <c r="C6">
        <v>0.836734694</v>
      </c>
    </row>
    <row r="7" spans="1:9" x14ac:dyDescent="0.2">
      <c r="A7">
        <v>3.1E-2</v>
      </c>
      <c r="B7">
        <v>3.3333000000000002E-2</v>
      </c>
      <c r="C7">
        <v>0.81632653099999997</v>
      </c>
    </row>
    <row r="8" spans="1:9" x14ac:dyDescent="0.2">
      <c r="A8">
        <v>3.2000000000000001E-2</v>
      </c>
      <c r="B8">
        <v>3.0624999999999999E-2</v>
      </c>
      <c r="C8">
        <v>0.346938776</v>
      </c>
    </row>
    <row r="9" spans="1:9" x14ac:dyDescent="0.2">
      <c r="A9">
        <v>2.5000000000000001E-2</v>
      </c>
      <c r="B9">
        <v>2.2499999999999999E-2</v>
      </c>
      <c r="C9">
        <v>0.591836735</v>
      </c>
    </row>
    <row r="10" spans="1:9" x14ac:dyDescent="0.2">
      <c r="A10">
        <v>2.5000000000000001E-2</v>
      </c>
      <c r="B10">
        <v>2.1739000000000001E-2</v>
      </c>
      <c r="C10">
        <v>0.51063829800000005</v>
      </c>
    </row>
    <row r="11" spans="1:9" x14ac:dyDescent="0.2">
      <c r="A11">
        <v>2.5999999999999999E-2</v>
      </c>
      <c r="B11">
        <v>0.02</v>
      </c>
      <c r="C11">
        <v>0.68085106399999995</v>
      </c>
    </row>
    <row r="12" spans="1:9" x14ac:dyDescent="0.2">
      <c r="A12">
        <v>2.5000000000000001E-2</v>
      </c>
      <c r="B12">
        <v>1.6250000000000001E-2</v>
      </c>
      <c r="C12">
        <v>0.673469388</v>
      </c>
    </row>
    <row r="13" spans="1:9" x14ac:dyDescent="0.2">
      <c r="A13">
        <v>2.5999999999999999E-2</v>
      </c>
      <c r="B13">
        <v>1.9091E-2</v>
      </c>
      <c r="C13">
        <v>0.76086956500000003</v>
      </c>
    </row>
    <row r="14" spans="1:9" x14ac:dyDescent="0.2">
      <c r="A14">
        <v>3.2000000000000001E-2</v>
      </c>
      <c r="B14">
        <v>2.5184999999999999E-2</v>
      </c>
      <c r="C14">
        <v>0.44897959199999998</v>
      </c>
    </row>
    <row r="15" spans="1:9" x14ac:dyDescent="0.2">
      <c r="A15">
        <v>2.7E-2</v>
      </c>
      <c r="B15">
        <v>0.03</v>
      </c>
      <c r="C15">
        <v>0.88</v>
      </c>
    </row>
    <row r="16" spans="1:9" x14ac:dyDescent="0.2">
      <c r="A16">
        <v>2.7E-2</v>
      </c>
      <c r="B16">
        <v>2.4782999999999999E-2</v>
      </c>
      <c r="C16">
        <v>0.53061224500000004</v>
      </c>
    </row>
    <row r="17" spans="1:3" x14ac:dyDescent="0.2">
      <c r="A17">
        <v>2.5999999999999999E-2</v>
      </c>
      <c r="B17">
        <v>2.3438000000000001E-2</v>
      </c>
      <c r="C17">
        <v>0.36</v>
      </c>
    </row>
    <row r="18" spans="1:3" x14ac:dyDescent="0.2">
      <c r="A18">
        <v>2.1000000000000001E-2</v>
      </c>
      <c r="B18">
        <v>2.1304E-2</v>
      </c>
      <c r="C18">
        <v>0.52083333300000001</v>
      </c>
    </row>
    <row r="19" spans="1:3" x14ac:dyDescent="0.2">
      <c r="A19">
        <v>1.7999999999999999E-2</v>
      </c>
      <c r="B19">
        <v>1.9199999999999998E-2</v>
      </c>
      <c r="C19">
        <v>0.489795918</v>
      </c>
    </row>
    <row r="20" spans="1:3" x14ac:dyDescent="0.2">
      <c r="A20">
        <v>2.5999999999999999E-2</v>
      </c>
      <c r="B20">
        <v>2.6154E-2</v>
      </c>
      <c r="C20">
        <v>0.71739130399999995</v>
      </c>
    </row>
    <row r="21" spans="1:3" x14ac:dyDescent="0.2">
      <c r="A21">
        <v>2.9000000000000001E-2</v>
      </c>
      <c r="B21">
        <v>2.5881999999999999E-2</v>
      </c>
      <c r="C21">
        <v>0.63829787199999999</v>
      </c>
    </row>
    <row r="22" spans="1:3" x14ac:dyDescent="0.2">
      <c r="A22">
        <v>3.7999999999999999E-2</v>
      </c>
      <c r="B22">
        <v>2.8684000000000001E-2</v>
      </c>
      <c r="C22">
        <v>0.17399999999999999</v>
      </c>
    </row>
    <row r="23" spans="1:3" x14ac:dyDescent="0.2">
      <c r="A23">
        <v>0.02</v>
      </c>
      <c r="B23">
        <v>2.2609000000000001E-2</v>
      </c>
      <c r="C23">
        <v>0.54</v>
      </c>
    </row>
    <row r="24" spans="1:3" x14ac:dyDescent="0.2">
      <c r="A24">
        <v>3.2000000000000001E-2</v>
      </c>
      <c r="B24">
        <v>0.03</v>
      </c>
      <c r="C24">
        <v>0.63800000000000001</v>
      </c>
    </row>
    <row r="25" spans="1:3" x14ac:dyDescent="0.2">
      <c r="A25">
        <v>3.1E-2</v>
      </c>
      <c r="B25">
        <v>2.8462000000000001E-2</v>
      </c>
      <c r="C25">
        <v>0.69799999999999995</v>
      </c>
    </row>
    <row r="26" spans="1:3" x14ac:dyDescent="0.2">
      <c r="A26">
        <v>2.8000000000000001E-2</v>
      </c>
      <c r="B26">
        <v>2.7778000000000001E-2</v>
      </c>
      <c r="C26">
        <v>0.61699999999999999</v>
      </c>
    </row>
    <row r="27" spans="1:3" x14ac:dyDescent="0.2">
      <c r="A27">
        <v>3.3000000000000002E-2</v>
      </c>
      <c r="B27">
        <v>3.0499999999999999E-2</v>
      </c>
      <c r="C27">
        <v>0.47399999999999998</v>
      </c>
    </row>
    <row r="28" spans="1:3" x14ac:dyDescent="0.2">
      <c r="A28">
        <v>3.1E-2</v>
      </c>
      <c r="B28">
        <v>2.7857E-2</v>
      </c>
      <c r="C28">
        <v>0.68899999999999995</v>
      </c>
    </row>
    <row r="29" spans="1:3" x14ac:dyDescent="0.2">
      <c r="A29">
        <v>2.4E-2</v>
      </c>
      <c r="B29">
        <v>2.2068999999999998E-2</v>
      </c>
      <c r="C29">
        <v>0.40799999999999997</v>
      </c>
    </row>
    <row r="30" spans="1:3" x14ac:dyDescent="0.2">
      <c r="A30">
        <v>3.3000000000000002E-2</v>
      </c>
      <c r="B30">
        <v>3.1175999999999999E-2</v>
      </c>
      <c r="C30">
        <v>0.622</v>
      </c>
    </row>
    <row r="31" spans="1:3" x14ac:dyDescent="0.2">
      <c r="A31">
        <v>2.8000000000000001E-2</v>
      </c>
      <c r="B31">
        <v>3.2000000000000001E-2</v>
      </c>
      <c r="C31">
        <v>0.68100000000000005</v>
      </c>
    </row>
    <row r="32" spans="1:3" x14ac:dyDescent="0.2">
      <c r="A32">
        <v>3.0714000000000002E-2</v>
      </c>
      <c r="B32">
        <v>2.8235E-2</v>
      </c>
      <c r="C32">
        <v>0.29199999999999998</v>
      </c>
    </row>
    <row r="33" spans="1:3" x14ac:dyDescent="0.2">
      <c r="A33">
        <v>3.4000000000000002E-2</v>
      </c>
      <c r="B33">
        <v>2.7917000000000001E-2</v>
      </c>
      <c r="C33">
        <v>0.4667</v>
      </c>
    </row>
    <row r="34" spans="1:3" x14ac:dyDescent="0.2">
      <c r="A34">
        <f>AVERAGE(A2:A33)</f>
        <v>2.7741062500000017E-2</v>
      </c>
      <c r="B34">
        <f>AVERAGE(B2:B33)</f>
        <v>2.5624875000000002E-2</v>
      </c>
      <c r="C34">
        <f>AVERAGE(C2:C33)</f>
        <v>0.5802628553125001</v>
      </c>
    </row>
    <row r="35" spans="1:3" x14ac:dyDescent="0.2">
      <c r="A35">
        <f>STDEV(A2:A33)</f>
        <v>4.6842916628946707E-3</v>
      </c>
      <c r="B35">
        <f>STDEV(B2:B33)</f>
        <v>4.2937413849282024E-3</v>
      </c>
      <c r="C35">
        <f>STDEV(C2:C33)</f>
        <v>0.16534274428361762</v>
      </c>
    </row>
    <row r="36" spans="1:3" x14ac:dyDescent="0.2">
      <c r="A36">
        <f>A35/SQRT(32)</f>
        <v>8.2807359997210761E-4</v>
      </c>
      <c r="B36">
        <f>B35/SQRT(32)</f>
        <v>7.5903341248601246E-4</v>
      </c>
      <c r="C36">
        <f>C35/SQRT(32)</f>
        <v>2.922874392573482E-2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Fareri</dc:creator>
  <cp:lastModifiedBy>Dominic Fareri</cp:lastModifiedBy>
  <cp:lastPrinted>2019-03-08T15:54:33Z</cp:lastPrinted>
  <dcterms:created xsi:type="dcterms:W3CDTF">2019-03-08T15:33:41Z</dcterms:created>
  <dcterms:modified xsi:type="dcterms:W3CDTF">2019-03-08T19:02:09Z</dcterms:modified>
</cp:coreProperties>
</file>