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ikout\AppData\Local\Google\Cloud SDK\tutorial\python-vision\samples\snippets\quickstart\DISSERTATION DOCS\"/>
    </mc:Choice>
  </mc:AlternateContent>
  <xr:revisionPtr revIDLastSave="0" documentId="13_ncr:1_{E64E58D8-F15C-47A7-9091-F723111129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lob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J27" i="1"/>
  <c r="H27" i="1"/>
  <c r="F27" i="1"/>
  <c r="D27" i="1"/>
  <c r="L26" i="1"/>
  <c r="J26" i="1"/>
  <c r="H26" i="1"/>
  <c r="F26" i="1"/>
  <c r="D26" i="1"/>
  <c r="L25" i="1"/>
  <c r="J25" i="1"/>
  <c r="H25" i="1"/>
  <c r="F25" i="1"/>
  <c r="D25" i="1"/>
  <c r="L24" i="1"/>
  <c r="J24" i="1"/>
  <c r="H24" i="1"/>
  <c r="F24" i="1"/>
  <c r="D24" i="1"/>
  <c r="L23" i="1"/>
  <c r="J23" i="1"/>
  <c r="H23" i="1"/>
  <c r="F23" i="1"/>
  <c r="D23" i="1"/>
  <c r="L22" i="1"/>
  <c r="J22" i="1"/>
  <c r="H22" i="1"/>
  <c r="F22" i="1"/>
  <c r="D22" i="1"/>
  <c r="L21" i="1"/>
  <c r="J21" i="1"/>
  <c r="H21" i="1"/>
  <c r="F21" i="1"/>
  <c r="D21" i="1"/>
  <c r="L20" i="1"/>
  <c r="J20" i="1"/>
  <c r="H20" i="1"/>
  <c r="F20" i="1"/>
  <c r="D20" i="1"/>
  <c r="L19" i="1"/>
  <c r="J19" i="1"/>
  <c r="H19" i="1"/>
  <c r="F19" i="1"/>
  <c r="D19" i="1"/>
  <c r="L18" i="1"/>
  <c r="J18" i="1"/>
  <c r="H18" i="1"/>
  <c r="F18" i="1"/>
  <c r="D18" i="1"/>
  <c r="L17" i="1"/>
  <c r="J17" i="1"/>
  <c r="H17" i="1"/>
  <c r="F17" i="1"/>
  <c r="D17" i="1"/>
  <c r="L16" i="1"/>
  <c r="J16" i="1"/>
  <c r="H16" i="1"/>
  <c r="F16" i="1"/>
  <c r="D16" i="1"/>
  <c r="L15" i="1"/>
  <c r="J15" i="1"/>
  <c r="H15" i="1"/>
  <c r="F15" i="1"/>
  <c r="D15" i="1"/>
  <c r="L14" i="1"/>
  <c r="J14" i="1"/>
  <c r="H14" i="1"/>
  <c r="F14" i="1"/>
  <c r="D14" i="1"/>
  <c r="L13" i="1"/>
  <c r="J13" i="1"/>
  <c r="H13" i="1"/>
  <c r="F13" i="1"/>
  <c r="D13" i="1"/>
  <c r="L12" i="1"/>
  <c r="J12" i="1"/>
  <c r="H12" i="1"/>
  <c r="F12" i="1"/>
  <c r="D12" i="1"/>
  <c r="L11" i="1"/>
  <c r="J11" i="1"/>
  <c r="H11" i="1"/>
  <c r="F11" i="1"/>
  <c r="D11" i="1"/>
  <c r="L10" i="1"/>
  <c r="J10" i="1"/>
  <c r="H10" i="1"/>
  <c r="F10" i="1"/>
  <c r="D10" i="1"/>
  <c r="L9" i="1"/>
  <c r="J9" i="1"/>
  <c r="H9" i="1"/>
  <c r="F9" i="1"/>
  <c r="D9" i="1"/>
  <c r="L8" i="1"/>
  <c r="J8" i="1"/>
  <c r="H8" i="1"/>
  <c r="F8" i="1"/>
  <c r="D8" i="1"/>
  <c r="L7" i="1"/>
  <c r="J7" i="1"/>
  <c r="H7" i="1"/>
  <c r="F7" i="1"/>
  <c r="D7" i="1"/>
  <c r="L6" i="1"/>
  <c r="J6" i="1"/>
  <c r="H6" i="1"/>
  <c r="F6" i="1"/>
  <c r="D6" i="1"/>
  <c r="L5" i="1"/>
  <c r="J5" i="1"/>
  <c r="H5" i="1"/>
  <c r="F5" i="1"/>
  <c r="D5" i="1"/>
  <c r="L4" i="1"/>
  <c r="J4" i="1"/>
  <c r="H4" i="1"/>
  <c r="F4" i="1"/>
  <c r="D4" i="1"/>
  <c r="L3" i="1"/>
  <c r="J3" i="1"/>
  <c r="H3" i="1"/>
  <c r="F3" i="1"/>
  <c r="D3" i="1"/>
  <c r="L2" i="1"/>
  <c r="J2" i="1"/>
  <c r="H2" i="1"/>
  <c r="F2" i="1"/>
  <c r="D2" i="1"/>
</calcChain>
</file>

<file path=xl/sharedStrings.xml><?xml version="1.0" encoding="utf-8"?>
<sst xmlns="http://schemas.openxmlformats.org/spreadsheetml/2006/main" count="216" uniqueCount="192">
  <si>
    <t>company</t>
  </si>
  <si>
    <t>website</t>
  </si>
  <si>
    <t>placement</t>
  </si>
  <si>
    <t>youtube_spss</t>
  </si>
  <si>
    <t>youtube</t>
  </si>
  <si>
    <t>twitter_spss</t>
  </si>
  <si>
    <t>twitter</t>
  </si>
  <si>
    <t>facebook_spss</t>
  </si>
  <si>
    <t>facebook</t>
  </si>
  <si>
    <t>linkedin_spss</t>
  </si>
  <si>
    <t>linkedin</t>
  </si>
  <si>
    <t>instagram_spss</t>
  </si>
  <si>
    <t>instagram</t>
  </si>
  <si>
    <t>glassdoor</t>
  </si>
  <si>
    <t>slideshare</t>
  </si>
  <si>
    <t>RSS</t>
  </si>
  <si>
    <t>Xing</t>
  </si>
  <si>
    <t>Flickr</t>
  </si>
  <si>
    <t>Abbott</t>
  </si>
  <si>
    <t>https://www.abbott.com/</t>
  </si>
  <si>
    <t>footer</t>
  </si>
  <si>
    <t>https://www.youtube.com/c/abbott</t>
  </si>
  <si>
    <t>https://twitter.com/AbbottNews</t>
  </si>
  <si>
    <t>https://www.facebook.com/Abbott</t>
  </si>
  <si>
    <t>https://www.linkedin.com/company/abbott-/</t>
  </si>
  <si>
    <t>https://www.instagram.com/abbottglobal/</t>
  </si>
  <si>
    <t>Amgen</t>
  </si>
  <si>
    <t>https://www.amgen.com/</t>
  </si>
  <si>
    <t>https://www.youtube.com/user/Amgen</t>
  </si>
  <si>
    <t>https://twitter.com/amgen</t>
  </si>
  <si>
    <t>https://www.facebook.com/amgenbiotech/</t>
  </si>
  <si>
    <t>https://www.linkedin.com/company/amgen/</t>
  </si>
  <si>
    <t>https://www.instagram.com/amgenbiotech/</t>
  </si>
  <si>
    <t>Astrazeneca</t>
  </si>
  <si>
    <t>https://www.astrazeneca.com/</t>
  </si>
  <si>
    <t>https://www.youtube.com/user/astrazeneca</t>
  </si>
  <si>
    <t>https://twitter.com/AstraZeneca</t>
  </si>
  <si>
    <t>https://www.facebook.com/astrazenecacareers</t>
  </si>
  <si>
    <t>https://www.linkedin.com/company/astrazeneca/</t>
  </si>
  <si>
    <t>https://www.instagram.com/astrazeneca/</t>
  </si>
  <si>
    <t>https://www.glassdoor.co.uk/Overview/Working-at-AstraZeneca-EI_IE9214.11,22.htm</t>
  </si>
  <si>
    <t>chiesi</t>
  </si>
  <si>
    <t>https://www.chiesi.com/en/</t>
  </si>
  <si>
    <t>https://twitter.com/ChiesiGroup</t>
  </si>
  <si>
    <t>https://www.facebook.com/chiesifarmaceutici/</t>
  </si>
  <si>
    <t>https://www.linkedin.com/company/chiesi-group/</t>
  </si>
  <si>
    <t>Basf</t>
  </si>
  <si>
    <t>https://www.basf.com/global/en.html</t>
  </si>
  <si>
    <t>https://www.youtube.com/user/basf</t>
  </si>
  <si>
    <t>https://twitter.com/BASF</t>
  </si>
  <si>
    <t>https://www.facebook.com/BASF.Greece/?brand_redir=117200981662779</t>
  </si>
  <si>
    <t>https://www.linkedin.com/company/basf/</t>
  </si>
  <si>
    <t>https://www.instagram.com/basf_global/</t>
  </si>
  <si>
    <t>https://www.slideshare.net/basf/presentations</t>
  </si>
  <si>
    <t>Bayer</t>
  </si>
  <si>
    <t>https://www.bayer.com/en/</t>
  </si>
  <si>
    <t>https://www.youtube.com/user/BayerTVinternational</t>
  </si>
  <si>
    <t>https://twitter.com/bayer</t>
  </si>
  <si>
    <t>https://www.facebook.com/Bayer</t>
  </si>
  <si>
    <t>https://www.linkedin.com/company/bayer/</t>
  </si>
  <si>
    <t>https://www.instagram.com/bayerofficial/</t>
  </si>
  <si>
    <t>https://www.bayer.com/en/rss</t>
  </si>
  <si>
    <t>Beiersdorf</t>
  </si>
  <si>
    <t>https://www.beiersdorf.com/</t>
  </si>
  <si>
    <t>https://twitter.com/beiersdorf_ag</t>
  </si>
  <si>
    <t>https://www.linkedin.com/company/beiersdorf/</t>
  </si>
  <si>
    <t>https://www.xing.com/pages/beiersdorfag</t>
  </si>
  <si>
    <t>Boehringer Ingelheim</t>
  </si>
  <si>
    <t>https://www.boehringer-ingelheim.com/</t>
  </si>
  <si>
    <t>https://www.youtube.com/user/boehringeringelheim</t>
  </si>
  <si>
    <t>https://twitter.com/boehringer</t>
  </si>
  <si>
    <t>https://www.facebook.com/BoehringerGR/?brand_redir=147958921897855</t>
  </si>
  <si>
    <t>https://www.linkedin.com/company/boehringer-ingelheim/?originalSubdomain=de</t>
  </si>
  <si>
    <t>https://www.instagram.com/boehringer_ingelheim/</t>
  </si>
  <si>
    <t>Bristol Mayers Squibb</t>
  </si>
  <si>
    <t>https://www.bms.com/</t>
  </si>
  <si>
    <t>https://www.youtube.com/bristolmyerssquibb</t>
  </si>
  <si>
    <t>https://twitter.com/BMSNEWS</t>
  </si>
  <si>
    <t>https://www.facebook.com/BristolMyersSquibb</t>
  </si>
  <si>
    <t>https://www.linkedin.com/company/bristol-myers-squibb/</t>
  </si>
  <si>
    <t>https://www.instagram.com/bristolmyerssquibb/</t>
  </si>
  <si>
    <t>GSK</t>
  </si>
  <si>
    <t>https://www.gsk.com/en-gb/home/</t>
  </si>
  <si>
    <t>https://www.youtube.com/GSK</t>
  </si>
  <si>
    <t>https://twitter.com/GSK</t>
  </si>
  <si>
    <t>https://www.facebook.com/GSK</t>
  </si>
  <si>
    <t>https://www.linkedin.com/company/glaxosmithkline/</t>
  </si>
  <si>
    <t>https://www.instagram.com/gsk/</t>
  </si>
  <si>
    <t>https://www.gsk.com/en-gb/media/rss-feeds/</t>
  </si>
  <si>
    <t>https://www.flickr.com/photos/glaxosmithkline</t>
  </si>
  <si>
    <t>Janssen</t>
  </si>
  <si>
    <t>https://www.janssen.com/</t>
  </si>
  <si>
    <t>https://www.youtube.com/channel/UCHOwWxMVtei89ur1JxMvOdA</t>
  </si>
  <si>
    <t>https://twitter.com/JanssenGlobal</t>
  </si>
  <si>
    <t>https://www.linkedin.com/company/janssen-pharmaceutical-companies-of-johnson-and-johnson/</t>
  </si>
  <si>
    <t>https://www.instagram.com/janssenglobal/</t>
  </si>
  <si>
    <t>Leo Pharma</t>
  </si>
  <si>
    <t>https://www.leo-pharma.com/</t>
  </si>
  <si>
    <t>https://www.youtube.com/user/leopharmaglobal</t>
  </si>
  <si>
    <t>https://twitter.com/LEOHealthySkin</t>
  </si>
  <si>
    <t>https://www.facebook.com/LEOPharmaAS</t>
  </si>
  <si>
    <t>https://www.linkedin.com/company/leo-pharma/</t>
  </si>
  <si>
    <t>Lilly</t>
  </si>
  <si>
    <t>https://www.lilly.com/</t>
  </si>
  <si>
    <t>https://www.youtube.com/user/EliLillyandCompany</t>
  </si>
  <si>
    <t>https://twitter.com/LillyPad</t>
  </si>
  <si>
    <t>https://www.facebook.com/elilillyandco</t>
  </si>
  <si>
    <t>https://www.linkedin.com/company/eli-lilly-and-company/</t>
  </si>
  <si>
    <t>https://www.instagram.com/elilillyco/</t>
  </si>
  <si>
    <t>Merck</t>
  </si>
  <si>
    <t>https://www.merck.com/</t>
  </si>
  <si>
    <t>https://www.youtube.com/user/Merck</t>
  </si>
  <si>
    <t>https://twitter.com/Merck</t>
  </si>
  <si>
    <t>https://www.linkedin.com/company/merck/</t>
  </si>
  <si>
    <t>https://www.instagram.com/merck/</t>
  </si>
  <si>
    <t>Merck group</t>
  </si>
  <si>
    <t>https://www.merckgroup.com/en/expertise/our-businesses/healthcare.html</t>
  </si>
  <si>
    <t>https://twitter.com/merckgroup</t>
  </si>
  <si>
    <t>https://www.facebook.com/merckgroup/</t>
  </si>
  <si>
    <t>https://www.linkedin.com/company/merck-group/</t>
  </si>
  <si>
    <t>https://www.instagram.com/merckgroup/?hl=en</t>
  </si>
  <si>
    <t>Novartis</t>
  </si>
  <si>
    <t>https://www.novartis.com/</t>
  </si>
  <si>
    <t>https://www.youtube.com/user/Novartis</t>
  </si>
  <si>
    <t>https://twitter.com/novartis</t>
  </si>
  <si>
    <t>https://www.facebook.com/novartis</t>
  </si>
  <si>
    <t>https://www.linkedin.com/company/novartis/</t>
  </si>
  <si>
    <t>https://www.instagram.com/novartis/</t>
  </si>
  <si>
    <t>Novonordisk</t>
  </si>
  <si>
    <t>https://www.novonordisk.com/</t>
  </si>
  <si>
    <t>https://www.youtube.com/user/novonordisk</t>
  </si>
  <si>
    <t>https://twitter.com/novonordisk</t>
  </si>
  <si>
    <t>https://www.facebook.com/novonordisk</t>
  </si>
  <si>
    <t>https://www.linkedin.com/company/novo-nordisk/</t>
  </si>
  <si>
    <t>https://www.instagram.com/novonordisk/</t>
  </si>
  <si>
    <t>Pfizer</t>
  </si>
  <si>
    <t>https://www.pfizer.com/</t>
  </si>
  <si>
    <t>https://www.youtube.com/Pfizer</t>
  </si>
  <si>
    <t>https://twitter.com/Pfizer</t>
  </si>
  <si>
    <t>https://www.facebook.com/Pfizer</t>
  </si>
  <si>
    <t>https://www.linkedin.com/company/pfizer/</t>
  </si>
  <si>
    <t>https://www.instagram.com/pfizerinc/</t>
  </si>
  <si>
    <t>Roche</t>
  </si>
  <si>
    <t>https://www.roche.com/</t>
  </si>
  <si>
    <t>https://www.youtube.com/user/roche</t>
  </si>
  <si>
    <t>https://twitter.com/roche</t>
  </si>
  <si>
    <t>https://www.facebook.com/roche</t>
  </si>
  <si>
    <t>https://www.linkedin.com/company/roche/?trk=hb_tab_compy_id_1602</t>
  </si>
  <si>
    <t>https://www.instagram.com/roche/</t>
  </si>
  <si>
    <t>Sanofi</t>
  </si>
  <si>
    <t>https://www.sanofi.com/</t>
  </si>
  <si>
    <t>https://www.youtube.com/user/sanofiaventisTVen</t>
  </si>
  <si>
    <t>https://twitter.com/sanofi</t>
  </si>
  <si>
    <t>https://www.linkedin.com/company/sanofi/</t>
  </si>
  <si>
    <t>https://www.instagram.com/sanofi/</t>
  </si>
  <si>
    <t>https://www.sanofi.com/en/rss</t>
  </si>
  <si>
    <t>Astellas</t>
  </si>
  <si>
    <t>https://www.astellas.com/en/</t>
  </si>
  <si>
    <t>https://www.youtube.com/user/astellaschannel/videos</t>
  </si>
  <si>
    <t>https://www.linkedin.com/company/astellaspharmainc/</t>
  </si>
  <si>
    <t>Baxter</t>
  </si>
  <si>
    <t>https://www.baxter.com/</t>
  </si>
  <si>
    <t>https://www.youtube.com/user/BaxterInternational</t>
  </si>
  <si>
    <t>https://twitter.com/baxter_intl?WT.svl=www.baxter.com</t>
  </si>
  <si>
    <t>https://www.facebook.com/BaxterInternationalInc/</t>
  </si>
  <si>
    <t>https://www.linkedin.com/company/baxter-healthcare/?WT.svl=www.baxter.com</t>
  </si>
  <si>
    <t>Angelini</t>
  </si>
  <si>
    <t>https://www.angelinipharma.com/</t>
  </si>
  <si>
    <t>https://www.youtube.com/channel/UCfs0tpsyuXyYHnQlQUiovGA/featured#</t>
  </si>
  <si>
    <t>https://twitter.com/AngeliniPhIT#</t>
  </si>
  <si>
    <t>https://www.facebook.com/AngeliniPh#</t>
  </si>
  <si>
    <t>https://www.linkedin.com/company/angelinipharma/</t>
  </si>
  <si>
    <t>https://www.instagram.com/angelinipharma/#</t>
  </si>
  <si>
    <t>Gilead</t>
  </si>
  <si>
    <t>https://www.gilead.com/</t>
  </si>
  <si>
    <t>https://www.youtube.com/channel/UCNSt7PtsfNGbezR9hmvRI1w</t>
  </si>
  <si>
    <t>https://twitter.com/GileadSciences</t>
  </si>
  <si>
    <t>https://www.facebook.com/GileadSciences</t>
  </si>
  <si>
    <t>https://www.linkedin.com/company/gilead-sciences/</t>
  </si>
  <si>
    <t>UCB</t>
  </si>
  <si>
    <t>https://www.ucb.com/</t>
  </si>
  <si>
    <t>header</t>
  </si>
  <si>
    <t>https://www.youtube.com/user/UCB</t>
  </si>
  <si>
    <t>https://twitter.com/ucb_news</t>
  </si>
  <si>
    <t>https://www.facebook.com/UCBBiopharma</t>
  </si>
  <si>
    <t>https://www.linkedin.com/company/ucb-pharma/</t>
  </si>
  <si>
    <t>https://www.instagram.com/ucb_biopharma/</t>
  </si>
  <si>
    <t>Takeda</t>
  </si>
  <si>
    <t>https://www.takeda.com/</t>
  </si>
  <si>
    <t>https://www.youtube.com/takeda-pharmaceuticals</t>
  </si>
  <si>
    <t>https://twitter.com/takedapharma</t>
  </si>
  <si>
    <t>https://www.linkedin.com/company/takeda-pharmaceuticals/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</si>
</sst>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witter.com/ucb_news" TargetMode="External"/><Relationship Id="rId21" Type="http://schemas.openxmlformats.org/officeDocument/2006/relationships/hyperlink" Target="https://www.basf.com/global/en.html" TargetMode="External"/><Relationship Id="rId42" Type="http://schemas.openxmlformats.org/officeDocument/2006/relationships/hyperlink" Target="https://www.bms.com/" TargetMode="External"/><Relationship Id="rId63" Type="http://schemas.openxmlformats.org/officeDocument/2006/relationships/hyperlink" Target="https://twitter.com/LillyPad" TargetMode="External"/><Relationship Id="rId84" Type="http://schemas.openxmlformats.org/officeDocument/2006/relationships/hyperlink" Target="https://www.linkedin.com/company/novo-nordisk/" TargetMode="External"/><Relationship Id="rId138" Type="http://schemas.openxmlformats.org/officeDocument/2006/relationships/hyperlink" Target="https://www.youtube.com/channel/UCHOwWxMVtei89ur1JxMvOdA" TargetMode="External"/><Relationship Id="rId107" Type="http://schemas.openxmlformats.org/officeDocument/2006/relationships/hyperlink" Target="https://www.angelinipharma.com/" TargetMode="External"/><Relationship Id="rId11" Type="http://schemas.openxmlformats.org/officeDocument/2006/relationships/hyperlink" Target="https://www.astrazeneca.com/" TargetMode="External"/><Relationship Id="rId32" Type="http://schemas.openxmlformats.org/officeDocument/2006/relationships/hyperlink" Target="https://www.bayer.com/en/rss" TargetMode="External"/><Relationship Id="rId53" Type="http://schemas.openxmlformats.org/officeDocument/2006/relationships/hyperlink" Target="https://www.flickr.com/photos/glaxosmithkline" TargetMode="External"/><Relationship Id="rId74" Type="http://schemas.openxmlformats.org/officeDocument/2006/relationships/hyperlink" Target="https://www.linkedin.com/company/merck-group/" TargetMode="External"/><Relationship Id="rId128" Type="http://schemas.openxmlformats.org/officeDocument/2006/relationships/hyperlink" Target="https://www.youtube.com/user/BaxterInternational" TargetMode="External"/><Relationship Id="rId5" Type="http://schemas.openxmlformats.org/officeDocument/2006/relationships/hyperlink" Target="https://www.instagram.com/abbottglobal/" TargetMode="External"/><Relationship Id="rId90" Type="http://schemas.openxmlformats.org/officeDocument/2006/relationships/hyperlink" Target="https://www.instagram.com/pfizerinc/" TargetMode="External"/><Relationship Id="rId95" Type="http://schemas.openxmlformats.org/officeDocument/2006/relationships/hyperlink" Target="https://www.instagram.com/roche/" TargetMode="External"/><Relationship Id="rId22" Type="http://schemas.openxmlformats.org/officeDocument/2006/relationships/hyperlink" Target="https://twitter.com/BASF" TargetMode="External"/><Relationship Id="rId27" Type="http://schemas.openxmlformats.org/officeDocument/2006/relationships/hyperlink" Target="https://www.bayer.com/en/" TargetMode="External"/><Relationship Id="rId43" Type="http://schemas.openxmlformats.org/officeDocument/2006/relationships/hyperlink" Target="https://twitter.com/BMSNEWS" TargetMode="External"/><Relationship Id="rId48" Type="http://schemas.openxmlformats.org/officeDocument/2006/relationships/hyperlink" Target="https://twitter.com/GSK" TargetMode="External"/><Relationship Id="rId64" Type="http://schemas.openxmlformats.org/officeDocument/2006/relationships/hyperlink" Target="https://www.facebook.com/elilillyandco" TargetMode="External"/><Relationship Id="rId69" Type="http://schemas.openxmlformats.org/officeDocument/2006/relationships/hyperlink" Target="https://www.linkedin.com/company/merck/" TargetMode="External"/><Relationship Id="rId113" Type="http://schemas.openxmlformats.org/officeDocument/2006/relationships/hyperlink" Target="https://twitter.com/GileadSciences" TargetMode="External"/><Relationship Id="rId118" Type="http://schemas.openxmlformats.org/officeDocument/2006/relationships/hyperlink" Target="https://www.facebook.com/UCBBiopharma" TargetMode="External"/><Relationship Id="rId134" Type="http://schemas.openxmlformats.org/officeDocument/2006/relationships/hyperlink" Target="https://www.youtube.com/user/Novartis" TargetMode="External"/><Relationship Id="rId139" Type="http://schemas.openxmlformats.org/officeDocument/2006/relationships/hyperlink" Target="https://www.youtube.com/GSK" TargetMode="External"/><Relationship Id="rId80" Type="http://schemas.openxmlformats.org/officeDocument/2006/relationships/hyperlink" Target="https://www.instagram.com/novartis/" TargetMode="External"/><Relationship Id="rId85" Type="http://schemas.openxmlformats.org/officeDocument/2006/relationships/hyperlink" Target="https://www.instagram.com/novonordisk/" TargetMode="External"/><Relationship Id="rId12" Type="http://schemas.openxmlformats.org/officeDocument/2006/relationships/hyperlink" Target="https://twitter.com/AstraZeneca" TargetMode="External"/><Relationship Id="rId17" Type="http://schemas.openxmlformats.org/officeDocument/2006/relationships/hyperlink" Target="https://www.chiesi.com/en/" TargetMode="External"/><Relationship Id="rId33" Type="http://schemas.openxmlformats.org/officeDocument/2006/relationships/hyperlink" Target="https://www.beiersdorf.com/" TargetMode="External"/><Relationship Id="rId38" Type="http://schemas.openxmlformats.org/officeDocument/2006/relationships/hyperlink" Target="https://twitter.com/boehringer" TargetMode="External"/><Relationship Id="rId59" Type="http://schemas.openxmlformats.org/officeDocument/2006/relationships/hyperlink" Target="https://twitter.com/LEOHealthySkin" TargetMode="External"/><Relationship Id="rId103" Type="http://schemas.openxmlformats.org/officeDocument/2006/relationships/hyperlink" Target="https://www.baxter.com/" TargetMode="External"/><Relationship Id="rId108" Type="http://schemas.openxmlformats.org/officeDocument/2006/relationships/hyperlink" Target="https://twitter.com/AngeliniPhIT" TargetMode="External"/><Relationship Id="rId124" Type="http://schemas.openxmlformats.org/officeDocument/2006/relationships/hyperlink" Target="https://www.youtube.com/takeda-pharmaceuticals" TargetMode="External"/><Relationship Id="rId129" Type="http://schemas.openxmlformats.org/officeDocument/2006/relationships/hyperlink" Target="https://www.youtube.com/user/astellaschannel/videos" TargetMode="External"/><Relationship Id="rId54" Type="http://schemas.openxmlformats.org/officeDocument/2006/relationships/hyperlink" Target="https://www.janssen.com/" TargetMode="External"/><Relationship Id="rId70" Type="http://schemas.openxmlformats.org/officeDocument/2006/relationships/hyperlink" Target="https://www.instagram.com/merck/" TargetMode="External"/><Relationship Id="rId75" Type="http://schemas.openxmlformats.org/officeDocument/2006/relationships/hyperlink" Target="https://www.instagram.com/merckgroup/?hl=en" TargetMode="External"/><Relationship Id="rId91" Type="http://schemas.openxmlformats.org/officeDocument/2006/relationships/hyperlink" Target="https://www.roche.com/" TargetMode="External"/><Relationship Id="rId96" Type="http://schemas.openxmlformats.org/officeDocument/2006/relationships/hyperlink" Target="https://www.sanofi.com/" TargetMode="External"/><Relationship Id="rId140" Type="http://schemas.openxmlformats.org/officeDocument/2006/relationships/hyperlink" Target="https://www.youtube.com/bristolmyerssquibb" TargetMode="External"/><Relationship Id="rId145" Type="http://schemas.openxmlformats.org/officeDocument/2006/relationships/hyperlink" Target="https://www.youtube.com/user/Amgen" TargetMode="External"/><Relationship Id="rId1" Type="http://schemas.openxmlformats.org/officeDocument/2006/relationships/hyperlink" Target="https://www.abbott.com/" TargetMode="External"/><Relationship Id="rId6" Type="http://schemas.openxmlformats.org/officeDocument/2006/relationships/hyperlink" Target="https://www.amgen.com/" TargetMode="External"/><Relationship Id="rId23" Type="http://schemas.openxmlformats.org/officeDocument/2006/relationships/hyperlink" Target="https://www.facebook.com/BASF.Greece/?brand_redir=117200981662779" TargetMode="External"/><Relationship Id="rId28" Type="http://schemas.openxmlformats.org/officeDocument/2006/relationships/hyperlink" Target="https://twitter.com/bayer" TargetMode="External"/><Relationship Id="rId49" Type="http://schemas.openxmlformats.org/officeDocument/2006/relationships/hyperlink" Target="https://www.facebook.com/GSK" TargetMode="External"/><Relationship Id="rId114" Type="http://schemas.openxmlformats.org/officeDocument/2006/relationships/hyperlink" Target="https://www.facebook.com/GileadSciences" TargetMode="External"/><Relationship Id="rId119" Type="http://schemas.openxmlformats.org/officeDocument/2006/relationships/hyperlink" Target="https://www.linkedin.com/company/ucb-pharma/" TargetMode="External"/><Relationship Id="rId44" Type="http://schemas.openxmlformats.org/officeDocument/2006/relationships/hyperlink" Target="https://www.facebook.com/BristolMyersSquibb" TargetMode="External"/><Relationship Id="rId60" Type="http://schemas.openxmlformats.org/officeDocument/2006/relationships/hyperlink" Target="https://www.facebook.com/LEOPharmaAS" TargetMode="External"/><Relationship Id="rId65" Type="http://schemas.openxmlformats.org/officeDocument/2006/relationships/hyperlink" Target="https://www.linkedin.com/company/eli-lilly-and-company/" TargetMode="External"/><Relationship Id="rId81" Type="http://schemas.openxmlformats.org/officeDocument/2006/relationships/hyperlink" Target="https://www.novonordisk.com/" TargetMode="External"/><Relationship Id="rId86" Type="http://schemas.openxmlformats.org/officeDocument/2006/relationships/hyperlink" Target="https://www.pfizer.com/" TargetMode="External"/><Relationship Id="rId130" Type="http://schemas.openxmlformats.org/officeDocument/2006/relationships/hyperlink" Target="https://www.youtube.com/user/sanofiaventisTVen" TargetMode="External"/><Relationship Id="rId135" Type="http://schemas.openxmlformats.org/officeDocument/2006/relationships/hyperlink" Target="https://www.youtube.com/user/Merck" TargetMode="External"/><Relationship Id="rId13" Type="http://schemas.openxmlformats.org/officeDocument/2006/relationships/hyperlink" Target="https://www.facebook.com/astrazenecacareers" TargetMode="External"/><Relationship Id="rId18" Type="http://schemas.openxmlformats.org/officeDocument/2006/relationships/hyperlink" Target="https://twitter.com/ChiesiGroup" TargetMode="External"/><Relationship Id="rId39" Type="http://schemas.openxmlformats.org/officeDocument/2006/relationships/hyperlink" Target="https://www.facebook.com/BoehringerGR/?brand_redir=147958921897855" TargetMode="External"/><Relationship Id="rId109" Type="http://schemas.openxmlformats.org/officeDocument/2006/relationships/hyperlink" Target="https://www.facebook.com/AngeliniPh" TargetMode="External"/><Relationship Id="rId34" Type="http://schemas.openxmlformats.org/officeDocument/2006/relationships/hyperlink" Target="https://twitter.com/beiersdorf_ag" TargetMode="External"/><Relationship Id="rId50" Type="http://schemas.openxmlformats.org/officeDocument/2006/relationships/hyperlink" Target="https://www.linkedin.com/company/glaxosmithkline/" TargetMode="External"/><Relationship Id="rId55" Type="http://schemas.openxmlformats.org/officeDocument/2006/relationships/hyperlink" Target="https://twitter.com/JanssenGlobal" TargetMode="External"/><Relationship Id="rId76" Type="http://schemas.openxmlformats.org/officeDocument/2006/relationships/hyperlink" Target="https://www.novartis.com/" TargetMode="External"/><Relationship Id="rId97" Type="http://schemas.openxmlformats.org/officeDocument/2006/relationships/hyperlink" Target="https://twitter.com/sanofi" TargetMode="External"/><Relationship Id="rId104" Type="http://schemas.openxmlformats.org/officeDocument/2006/relationships/hyperlink" Target="https://twitter.com/baxter_intl?WT.svl=www.baxter.com" TargetMode="External"/><Relationship Id="rId120" Type="http://schemas.openxmlformats.org/officeDocument/2006/relationships/hyperlink" Target="https://www.instagram.com/ucb_biopharma/" TargetMode="External"/><Relationship Id="rId125" Type="http://schemas.openxmlformats.org/officeDocument/2006/relationships/hyperlink" Target="https://www.youtube.com/user/UCB" TargetMode="External"/><Relationship Id="rId141" Type="http://schemas.openxmlformats.org/officeDocument/2006/relationships/hyperlink" Target="https://www.youtube.com/user/boehringeringelheim" TargetMode="External"/><Relationship Id="rId146" Type="http://schemas.openxmlformats.org/officeDocument/2006/relationships/hyperlink" Target="https://www.youtube.com/c/abbott" TargetMode="External"/><Relationship Id="rId7" Type="http://schemas.openxmlformats.org/officeDocument/2006/relationships/hyperlink" Target="https://twitter.com/amgen" TargetMode="External"/><Relationship Id="rId71" Type="http://schemas.openxmlformats.org/officeDocument/2006/relationships/hyperlink" Target="https://www.merckgroup.com/en/expertise/our-businesses/healthcare.html" TargetMode="External"/><Relationship Id="rId92" Type="http://schemas.openxmlformats.org/officeDocument/2006/relationships/hyperlink" Target="https://twitter.com/roche" TargetMode="External"/><Relationship Id="rId2" Type="http://schemas.openxmlformats.org/officeDocument/2006/relationships/hyperlink" Target="https://twitter.com/AbbottNews" TargetMode="External"/><Relationship Id="rId29" Type="http://schemas.openxmlformats.org/officeDocument/2006/relationships/hyperlink" Target="https://www.facebook.com/Bayer" TargetMode="External"/><Relationship Id="rId24" Type="http://schemas.openxmlformats.org/officeDocument/2006/relationships/hyperlink" Target="https://www.linkedin.com/company/basf/" TargetMode="External"/><Relationship Id="rId40" Type="http://schemas.openxmlformats.org/officeDocument/2006/relationships/hyperlink" Target="https://www.linkedin.com/company/boehringer-ingelheim/?originalSubdomain=de" TargetMode="External"/><Relationship Id="rId45" Type="http://schemas.openxmlformats.org/officeDocument/2006/relationships/hyperlink" Target="https://www.linkedin.com/company/bristol-myers-squibb/" TargetMode="External"/><Relationship Id="rId66" Type="http://schemas.openxmlformats.org/officeDocument/2006/relationships/hyperlink" Target="https://www.instagram.com/elilillyco/" TargetMode="External"/><Relationship Id="rId87" Type="http://schemas.openxmlformats.org/officeDocument/2006/relationships/hyperlink" Target="https://twitter.com/Pfizer" TargetMode="External"/><Relationship Id="rId110" Type="http://schemas.openxmlformats.org/officeDocument/2006/relationships/hyperlink" Target="https://www.linkedin.com/company/angelinipharma/" TargetMode="External"/><Relationship Id="rId115" Type="http://schemas.openxmlformats.org/officeDocument/2006/relationships/hyperlink" Target="https://www.linkedin.com/company/gilead-sciences/" TargetMode="External"/><Relationship Id="rId131" Type="http://schemas.openxmlformats.org/officeDocument/2006/relationships/hyperlink" Target="https://www.youtube.com/user/roche" TargetMode="External"/><Relationship Id="rId136" Type="http://schemas.openxmlformats.org/officeDocument/2006/relationships/hyperlink" Target="https://www.youtube.com/user/EliLillyandCompany" TargetMode="External"/><Relationship Id="rId61" Type="http://schemas.openxmlformats.org/officeDocument/2006/relationships/hyperlink" Target="https://www.linkedin.com/company/leo-pharma/" TargetMode="External"/><Relationship Id="rId82" Type="http://schemas.openxmlformats.org/officeDocument/2006/relationships/hyperlink" Target="https://twitter.com/novonordisk" TargetMode="External"/><Relationship Id="rId19" Type="http://schemas.openxmlformats.org/officeDocument/2006/relationships/hyperlink" Target="https://www.facebook.com/chiesifarmaceutici/" TargetMode="External"/><Relationship Id="rId14" Type="http://schemas.openxmlformats.org/officeDocument/2006/relationships/hyperlink" Target="https://www.linkedin.com/company/astrazeneca/" TargetMode="External"/><Relationship Id="rId30" Type="http://schemas.openxmlformats.org/officeDocument/2006/relationships/hyperlink" Target="https://www.linkedin.com/company/bayer/" TargetMode="External"/><Relationship Id="rId35" Type="http://schemas.openxmlformats.org/officeDocument/2006/relationships/hyperlink" Target="https://www.linkedin.com/company/beiersdorf/" TargetMode="External"/><Relationship Id="rId56" Type="http://schemas.openxmlformats.org/officeDocument/2006/relationships/hyperlink" Target="https://www.linkedin.com/company/janssen-pharmaceutical-companies-of-johnson-and-johnson/" TargetMode="External"/><Relationship Id="rId77" Type="http://schemas.openxmlformats.org/officeDocument/2006/relationships/hyperlink" Target="https://twitter.com/novartis" TargetMode="External"/><Relationship Id="rId100" Type="http://schemas.openxmlformats.org/officeDocument/2006/relationships/hyperlink" Target="https://www.sanofi.com/en/rss" TargetMode="External"/><Relationship Id="rId105" Type="http://schemas.openxmlformats.org/officeDocument/2006/relationships/hyperlink" Target="https://www.facebook.com/BaxterInternationalInc/" TargetMode="External"/><Relationship Id="rId126" Type="http://schemas.openxmlformats.org/officeDocument/2006/relationships/hyperlink" Target="https://www.youtube.com/channel/UCNSt7PtsfNGbezR9hmvRI1w" TargetMode="External"/><Relationship Id="rId8" Type="http://schemas.openxmlformats.org/officeDocument/2006/relationships/hyperlink" Target="https://www.facebook.com/amgenbiotech/" TargetMode="External"/><Relationship Id="rId51" Type="http://schemas.openxmlformats.org/officeDocument/2006/relationships/hyperlink" Target="https://www.instagram.com/gsk/" TargetMode="External"/><Relationship Id="rId72" Type="http://schemas.openxmlformats.org/officeDocument/2006/relationships/hyperlink" Target="https://twitter.com/merckgroup" TargetMode="External"/><Relationship Id="rId93" Type="http://schemas.openxmlformats.org/officeDocument/2006/relationships/hyperlink" Target="https://www.facebook.com/roche" TargetMode="External"/><Relationship Id="rId98" Type="http://schemas.openxmlformats.org/officeDocument/2006/relationships/hyperlink" Target="https://www.linkedin.com/company/sanofi/" TargetMode="External"/><Relationship Id="rId121" Type="http://schemas.openxmlformats.org/officeDocument/2006/relationships/hyperlink" Target="https://www.takeda.com/" TargetMode="External"/><Relationship Id="rId142" Type="http://schemas.openxmlformats.org/officeDocument/2006/relationships/hyperlink" Target="https://www.youtube.com/user/BayerTVinternational" TargetMode="External"/><Relationship Id="rId3" Type="http://schemas.openxmlformats.org/officeDocument/2006/relationships/hyperlink" Target="https://www.facebook.com/Abbott" TargetMode="External"/><Relationship Id="rId25" Type="http://schemas.openxmlformats.org/officeDocument/2006/relationships/hyperlink" Target="https://www.instagram.com/basf_global/" TargetMode="External"/><Relationship Id="rId46" Type="http://schemas.openxmlformats.org/officeDocument/2006/relationships/hyperlink" Target="https://www.instagram.com/bristolmyerssquibb/" TargetMode="External"/><Relationship Id="rId67" Type="http://schemas.openxmlformats.org/officeDocument/2006/relationships/hyperlink" Target="https://www.merck.com/" TargetMode="External"/><Relationship Id="rId116" Type="http://schemas.openxmlformats.org/officeDocument/2006/relationships/hyperlink" Target="https://www.ucb.com/" TargetMode="External"/><Relationship Id="rId137" Type="http://schemas.openxmlformats.org/officeDocument/2006/relationships/hyperlink" Target="https://www.youtube.com/user/leopharmaglobal" TargetMode="External"/><Relationship Id="rId20" Type="http://schemas.openxmlformats.org/officeDocument/2006/relationships/hyperlink" Target="https://www.linkedin.com/company/chiesi-group/" TargetMode="External"/><Relationship Id="rId41" Type="http://schemas.openxmlformats.org/officeDocument/2006/relationships/hyperlink" Target="https://www.instagram.com/boehringer_ingelheim/" TargetMode="External"/><Relationship Id="rId62" Type="http://schemas.openxmlformats.org/officeDocument/2006/relationships/hyperlink" Target="https://www.lilly.com/" TargetMode="External"/><Relationship Id="rId83" Type="http://schemas.openxmlformats.org/officeDocument/2006/relationships/hyperlink" Target="https://www.facebook.com/novonordisk" TargetMode="External"/><Relationship Id="rId88" Type="http://schemas.openxmlformats.org/officeDocument/2006/relationships/hyperlink" Target="https://www.facebook.com/Pfizer" TargetMode="External"/><Relationship Id="rId111" Type="http://schemas.openxmlformats.org/officeDocument/2006/relationships/hyperlink" Target="https://www.instagram.com/angelinipharma/" TargetMode="External"/><Relationship Id="rId132" Type="http://schemas.openxmlformats.org/officeDocument/2006/relationships/hyperlink" Target="https://www.youtube.com/Pfizer" TargetMode="External"/><Relationship Id="rId15" Type="http://schemas.openxmlformats.org/officeDocument/2006/relationships/hyperlink" Target="https://www.instagram.com/astrazeneca/" TargetMode="External"/><Relationship Id="rId36" Type="http://schemas.openxmlformats.org/officeDocument/2006/relationships/hyperlink" Target="https://www.xing.com/pages/beiersdorfag" TargetMode="External"/><Relationship Id="rId57" Type="http://schemas.openxmlformats.org/officeDocument/2006/relationships/hyperlink" Target="https://www.instagram.com/janssenglobal/" TargetMode="External"/><Relationship Id="rId106" Type="http://schemas.openxmlformats.org/officeDocument/2006/relationships/hyperlink" Target="https://www.linkedin.com/company/baxter-healthcare/?WT.svl=www.baxter.com" TargetMode="External"/><Relationship Id="rId127" Type="http://schemas.openxmlformats.org/officeDocument/2006/relationships/hyperlink" Target="https://www.youtube.com/channel/UCfs0tpsyuXyYHnQlQUiovGA/featured" TargetMode="External"/><Relationship Id="rId10" Type="http://schemas.openxmlformats.org/officeDocument/2006/relationships/hyperlink" Target="https://www.instagram.com/amgenbiotech/" TargetMode="External"/><Relationship Id="rId31" Type="http://schemas.openxmlformats.org/officeDocument/2006/relationships/hyperlink" Target="https://www.instagram.com/bayerofficial/" TargetMode="External"/><Relationship Id="rId52" Type="http://schemas.openxmlformats.org/officeDocument/2006/relationships/hyperlink" Target="https://www.gsk.com/en-gb/media/rss-feeds/" TargetMode="External"/><Relationship Id="rId73" Type="http://schemas.openxmlformats.org/officeDocument/2006/relationships/hyperlink" Target="https://www.facebook.com/merckgroup/" TargetMode="External"/><Relationship Id="rId78" Type="http://schemas.openxmlformats.org/officeDocument/2006/relationships/hyperlink" Target="https://www.facebook.com/novartis" TargetMode="External"/><Relationship Id="rId94" Type="http://schemas.openxmlformats.org/officeDocument/2006/relationships/hyperlink" Target="https://www.linkedin.com/company/roche/?trk=hb_tab_compy_id_1602" TargetMode="External"/><Relationship Id="rId99" Type="http://schemas.openxmlformats.org/officeDocument/2006/relationships/hyperlink" Target="https://www.instagram.com/sanofi/" TargetMode="External"/><Relationship Id="rId101" Type="http://schemas.openxmlformats.org/officeDocument/2006/relationships/hyperlink" Target="https://www.astellas.com/en/" TargetMode="External"/><Relationship Id="rId122" Type="http://schemas.openxmlformats.org/officeDocument/2006/relationships/hyperlink" Target="https://twitter.com/takedapharma" TargetMode="External"/><Relationship Id="rId143" Type="http://schemas.openxmlformats.org/officeDocument/2006/relationships/hyperlink" Target="https://www.youtube.com/user/basf" TargetMode="External"/><Relationship Id="rId4" Type="http://schemas.openxmlformats.org/officeDocument/2006/relationships/hyperlink" Target="https://www.linkedin.com/company/abbott-/" TargetMode="External"/><Relationship Id="rId9" Type="http://schemas.openxmlformats.org/officeDocument/2006/relationships/hyperlink" Target="https://www.linkedin.com/company/amgen/" TargetMode="External"/><Relationship Id="rId26" Type="http://schemas.openxmlformats.org/officeDocument/2006/relationships/hyperlink" Target="https://www.slideshare.net/basf/presentations" TargetMode="External"/><Relationship Id="rId47" Type="http://schemas.openxmlformats.org/officeDocument/2006/relationships/hyperlink" Target="https://www.gsk.com/en-gb/home/" TargetMode="External"/><Relationship Id="rId68" Type="http://schemas.openxmlformats.org/officeDocument/2006/relationships/hyperlink" Target="https://twitter.com/Merck" TargetMode="External"/><Relationship Id="rId89" Type="http://schemas.openxmlformats.org/officeDocument/2006/relationships/hyperlink" Target="https://www.linkedin.com/company/pfizer/" TargetMode="External"/><Relationship Id="rId112" Type="http://schemas.openxmlformats.org/officeDocument/2006/relationships/hyperlink" Target="https://www.gilead.com/" TargetMode="External"/><Relationship Id="rId133" Type="http://schemas.openxmlformats.org/officeDocument/2006/relationships/hyperlink" Target="https://www.youtube.com/user/novonordisk" TargetMode="External"/><Relationship Id="rId16" Type="http://schemas.openxmlformats.org/officeDocument/2006/relationships/hyperlink" Target="https://www.glassdoor.co.uk/Overview/Working-at-AstraZeneca-EI_IE9214.11,22.htm" TargetMode="External"/><Relationship Id="rId37" Type="http://schemas.openxmlformats.org/officeDocument/2006/relationships/hyperlink" Target="https://www.boehringer-ingelheim.com/" TargetMode="External"/><Relationship Id="rId58" Type="http://schemas.openxmlformats.org/officeDocument/2006/relationships/hyperlink" Target="https://www.leo-pharma.com/" TargetMode="External"/><Relationship Id="rId79" Type="http://schemas.openxmlformats.org/officeDocument/2006/relationships/hyperlink" Target="https://www.linkedin.com/company/novartis/" TargetMode="External"/><Relationship Id="rId102" Type="http://schemas.openxmlformats.org/officeDocument/2006/relationships/hyperlink" Target="https://www.linkedin.com/company/astellaspharmainc/" TargetMode="External"/><Relationship Id="rId123" Type="http://schemas.openxmlformats.org/officeDocument/2006/relationships/hyperlink" Target="https://www.linkedin.com/company/takeda-pharmaceuticals/" TargetMode="External"/><Relationship Id="rId144" Type="http://schemas.openxmlformats.org/officeDocument/2006/relationships/hyperlink" Target="https://www.youtube.com/user/astrazene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27"/>
  <sheetViews>
    <sheetView tabSelected="1" topLeftCell="C1" workbookViewId="0">
      <selection activeCell="D14" sqref="D14"/>
    </sheetView>
  </sheetViews>
  <sheetFormatPr defaultColWidth="12.6640625" defaultRowHeight="15.75" customHeight="1" x14ac:dyDescent="0.25"/>
  <cols>
    <col min="1" max="1" width="16.88671875" style="1" customWidth="1"/>
    <col min="2" max="2" width="55.44140625" style="1" customWidth="1"/>
    <col min="3" max="3" width="29" style="1" customWidth="1"/>
    <col min="4" max="5" width="56.21875" style="1" customWidth="1"/>
    <col min="6" max="7" width="41" style="1" customWidth="1"/>
    <col min="8" max="9" width="56.21875" style="1" customWidth="1"/>
    <col min="10" max="11" width="71.6640625" style="1" customWidth="1"/>
    <col min="12" max="13" width="37.88671875" style="1" customWidth="1"/>
    <col min="14" max="14" width="63.44140625" style="1" customWidth="1"/>
    <col min="15" max="15" width="34.33203125" style="1" customWidth="1"/>
    <col min="16" max="16" width="33.77734375" style="1" customWidth="1"/>
    <col min="17" max="17" width="31.33203125" style="1" customWidth="1"/>
    <col min="18" max="18" width="34.21875" style="1" customWidth="1"/>
    <col min="19" max="16384" width="12.6640625" style="1"/>
  </cols>
  <sheetData>
    <row r="1" spans="1:18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75" customHeight="1" x14ac:dyDescent="0.25">
      <c r="A2" s="1" t="s">
        <v>18</v>
      </c>
      <c r="B2" s="1" t="s">
        <v>19</v>
      </c>
      <c r="C2" s="1" t="s">
        <v>20</v>
      </c>
      <c r="D2" s="1" t="str">
        <f>IF(E2 &lt;&gt; "", "1", "0")</f>
        <v>1</v>
      </c>
      <c r="E2" s="1" t="s">
        <v>21</v>
      </c>
      <c r="F2" s="1" t="str">
        <f t="shared" ref="F2:F27" si="0">IF(G2 &lt;&gt; "", "1", "0")</f>
        <v>1</v>
      </c>
      <c r="G2" s="1" t="s">
        <v>22</v>
      </c>
      <c r="H2" s="1" t="str">
        <f t="shared" ref="H2:H27" si="1">IF(I2 &lt;&gt; "", "1", "0")</f>
        <v>1</v>
      </c>
      <c r="I2" s="1" t="s">
        <v>23</v>
      </c>
      <c r="J2" s="1" t="str">
        <f t="shared" ref="J2:J27" si="2">IF(K2 &lt;&gt; "", "1", "0")</f>
        <v>1</v>
      </c>
      <c r="K2" s="1" t="s">
        <v>24</v>
      </c>
      <c r="L2" s="1" t="str">
        <f t="shared" ref="L2:L27" si="3">IF(M2 &lt;&gt; "", "1", "0")</f>
        <v>1</v>
      </c>
      <c r="M2" s="1" t="s">
        <v>25</v>
      </c>
    </row>
    <row r="3" spans="1:18" ht="15.75" customHeight="1" x14ac:dyDescent="0.25">
      <c r="A3" s="1" t="s">
        <v>26</v>
      </c>
      <c r="B3" s="1" t="s">
        <v>27</v>
      </c>
      <c r="C3" s="1" t="s">
        <v>20</v>
      </c>
      <c r="D3" s="1" t="str">
        <f>IF(E3 &lt;&gt; "", "1", "0")</f>
        <v>1</v>
      </c>
      <c r="E3" s="1" t="s">
        <v>28</v>
      </c>
      <c r="F3" s="1" t="str">
        <f t="shared" si="0"/>
        <v>1</v>
      </c>
      <c r="G3" s="1" t="s">
        <v>29</v>
      </c>
      <c r="H3" s="1" t="str">
        <f t="shared" si="1"/>
        <v>1</v>
      </c>
      <c r="I3" s="1" t="s">
        <v>30</v>
      </c>
      <c r="J3" s="1" t="str">
        <f t="shared" si="2"/>
        <v>1</v>
      </c>
      <c r="K3" s="1" t="s">
        <v>31</v>
      </c>
      <c r="L3" s="1" t="str">
        <f t="shared" si="3"/>
        <v>1</v>
      </c>
      <c r="M3" s="1" t="s">
        <v>32</v>
      </c>
    </row>
    <row r="4" spans="1:18" ht="15.75" customHeight="1" x14ac:dyDescent="0.25">
      <c r="A4" s="1" t="s">
        <v>33</v>
      </c>
      <c r="B4" s="1" t="s">
        <v>34</v>
      </c>
      <c r="C4" s="1" t="s">
        <v>20</v>
      </c>
      <c r="D4" s="1" t="str">
        <f>IF(E4 &lt;&gt; "", "1", "0")</f>
        <v>1</v>
      </c>
      <c r="E4" s="1" t="s">
        <v>35</v>
      </c>
      <c r="F4" s="1" t="str">
        <f t="shared" si="0"/>
        <v>1</v>
      </c>
      <c r="G4" s="1" t="s">
        <v>36</v>
      </c>
      <c r="H4" s="1" t="str">
        <f t="shared" si="1"/>
        <v>1</v>
      </c>
      <c r="I4" s="1" t="s">
        <v>37</v>
      </c>
      <c r="J4" s="1" t="str">
        <f t="shared" si="2"/>
        <v>1</v>
      </c>
      <c r="K4" s="1" t="s">
        <v>38</v>
      </c>
      <c r="L4" s="1" t="str">
        <f t="shared" si="3"/>
        <v>1</v>
      </c>
      <c r="M4" s="1" t="s">
        <v>39</v>
      </c>
      <c r="N4" s="1" t="s">
        <v>40</v>
      </c>
    </row>
    <row r="5" spans="1:18" ht="15.75" customHeight="1" x14ac:dyDescent="0.25">
      <c r="A5" s="1" t="s">
        <v>41</v>
      </c>
      <c r="B5" s="1" t="s">
        <v>42</v>
      </c>
      <c r="C5" s="1" t="s">
        <v>20</v>
      </c>
      <c r="D5" s="1" t="str">
        <f>IF(E5 &lt;&gt; "", "1", "0")</f>
        <v>0</v>
      </c>
      <c r="F5" s="1" t="str">
        <f t="shared" si="0"/>
        <v>1</v>
      </c>
      <c r="G5" s="1" t="s">
        <v>43</v>
      </c>
      <c r="H5" s="1" t="str">
        <f t="shared" si="1"/>
        <v>1</v>
      </c>
      <c r="I5" s="1" t="s">
        <v>44</v>
      </c>
      <c r="J5" s="1" t="str">
        <f t="shared" si="2"/>
        <v>1</v>
      </c>
      <c r="K5" s="1" t="s">
        <v>45</v>
      </c>
      <c r="L5" s="1" t="str">
        <f t="shared" si="3"/>
        <v>0</v>
      </c>
    </row>
    <row r="6" spans="1:18" ht="15.75" customHeight="1" x14ac:dyDescent="0.25">
      <c r="A6" s="1" t="s">
        <v>46</v>
      </c>
      <c r="B6" s="1" t="s">
        <v>47</v>
      </c>
      <c r="C6" s="1" t="s">
        <v>20</v>
      </c>
      <c r="D6" s="1" t="str">
        <f>IF(E6 &lt;&gt; "", "1", "0")</f>
        <v>1</v>
      </c>
      <c r="E6" s="1" t="s">
        <v>48</v>
      </c>
      <c r="F6" s="1" t="str">
        <f t="shared" si="0"/>
        <v>1</v>
      </c>
      <c r="G6" s="1" t="s">
        <v>49</v>
      </c>
      <c r="H6" s="1" t="str">
        <f t="shared" si="1"/>
        <v>1</v>
      </c>
      <c r="I6" s="1" t="s">
        <v>50</v>
      </c>
      <c r="J6" s="1" t="str">
        <f t="shared" si="2"/>
        <v>1</v>
      </c>
      <c r="K6" s="1" t="s">
        <v>51</v>
      </c>
      <c r="L6" s="1" t="str">
        <f t="shared" si="3"/>
        <v>1</v>
      </c>
      <c r="M6" s="1" t="s">
        <v>52</v>
      </c>
      <c r="O6" s="1" t="s">
        <v>53</v>
      </c>
    </row>
    <row r="7" spans="1:18" ht="15.75" customHeight="1" x14ac:dyDescent="0.25">
      <c r="A7" s="1" t="s">
        <v>54</v>
      </c>
      <c r="B7" s="1" t="s">
        <v>55</v>
      </c>
      <c r="C7" s="1" t="s">
        <v>20</v>
      </c>
      <c r="D7" s="1" t="str">
        <f>IF(E7 &lt;&gt; "", "1", "0")</f>
        <v>1</v>
      </c>
      <c r="E7" s="1" t="s">
        <v>56</v>
      </c>
      <c r="F7" s="1" t="str">
        <f t="shared" si="0"/>
        <v>1</v>
      </c>
      <c r="G7" s="1" t="s">
        <v>57</v>
      </c>
      <c r="H7" s="1" t="str">
        <f t="shared" si="1"/>
        <v>1</v>
      </c>
      <c r="I7" s="1" t="s">
        <v>58</v>
      </c>
      <c r="J7" s="1" t="str">
        <f t="shared" si="2"/>
        <v>1</v>
      </c>
      <c r="K7" s="1" t="s">
        <v>59</v>
      </c>
      <c r="L7" s="1" t="str">
        <f t="shared" si="3"/>
        <v>1</v>
      </c>
      <c r="M7" s="1" t="s">
        <v>60</v>
      </c>
      <c r="P7" s="1" t="s">
        <v>61</v>
      </c>
    </row>
    <row r="8" spans="1:18" ht="15.75" customHeight="1" x14ac:dyDescent="0.25">
      <c r="A8" s="1" t="s">
        <v>62</v>
      </c>
      <c r="B8" s="1" t="s">
        <v>63</v>
      </c>
      <c r="C8" s="1" t="s">
        <v>20</v>
      </c>
      <c r="D8" s="1" t="str">
        <f>IF(E8 &lt;&gt; "", "1", "0")</f>
        <v>0</v>
      </c>
      <c r="F8" s="1" t="str">
        <f t="shared" si="0"/>
        <v>1</v>
      </c>
      <c r="G8" s="1" t="s">
        <v>64</v>
      </c>
      <c r="H8" s="1" t="str">
        <f t="shared" si="1"/>
        <v>0</v>
      </c>
      <c r="J8" s="1" t="str">
        <f t="shared" si="2"/>
        <v>1</v>
      </c>
      <c r="K8" s="1" t="s">
        <v>65</v>
      </c>
      <c r="L8" s="1" t="str">
        <f t="shared" si="3"/>
        <v>0</v>
      </c>
      <c r="Q8" s="1" t="s">
        <v>66</v>
      </c>
    </row>
    <row r="9" spans="1:18" ht="15.75" customHeight="1" x14ac:dyDescent="0.25">
      <c r="A9" s="1" t="s">
        <v>67</v>
      </c>
      <c r="B9" s="1" t="s">
        <v>68</v>
      </c>
      <c r="C9" s="1" t="s">
        <v>20</v>
      </c>
      <c r="D9" s="1" t="str">
        <f>IF(E9 &lt;&gt; "", "1", "0")</f>
        <v>1</v>
      </c>
      <c r="E9" s="1" t="s">
        <v>69</v>
      </c>
      <c r="F9" s="1" t="str">
        <f t="shared" si="0"/>
        <v>1</v>
      </c>
      <c r="G9" s="1" t="s">
        <v>70</v>
      </c>
      <c r="H9" s="1" t="str">
        <f t="shared" si="1"/>
        <v>1</v>
      </c>
      <c r="I9" s="1" t="s">
        <v>71</v>
      </c>
      <c r="J9" s="1" t="str">
        <f t="shared" si="2"/>
        <v>1</v>
      </c>
      <c r="K9" s="1" t="s">
        <v>72</v>
      </c>
      <c r="L9" s="1" t="str">
        <f t="shared" si="3"/>
        <v>1</v>
      </c>
      <c r="M9" s="1" t="s">
        <v>73</v>
      </c>
    </row>
    <row r="10" spans="1:18" ht="15.75" customHeight="1" x14ac:dyDescent="0.25">
      <c r="A10" s="1" t="s">
        <v>74</v>
      </c>
      <c r="B10" s="1" t="s">
        <v>75</v>
      </c>
      <c r="C10" s="1" t="s">
        <v>20</v>
      </c>
      <c r="D10" s="1" t="str">
        <f>IF(E10 &lt;&gt; "", "1", "0")</f>
        <v>1</v>
      </c>
      <c r="E10" s="1" t="s">
        <v>76</v>
      </c>
      <c r="F10" s="1" t="str">
        <f t="shared" si="0"/>
        <v>1</v>
      </c>
      <c r="G10" s="1" t="s">
        <v>77</v>
      </c>
      <c r="H10" s="1" t="str">
        <f t="shared" si="1"/>
        <v>1</v>
      </c>
      <c r="I10" s="1" t="s">
        <v>78</v>
      </c>
      <c r="J10" s="1" t="str">
        <f t="shared" si="2"/>
        <v>1</v>
      </c>
      <c r="K10" s="1" t="s">
        <v>79</v>
      </c>
      <c r="L10" s="1" t="str">
        <f t="shared" si="3"/>
        <v>1</v>
      </c>
      <c r="M10" s="1" t="s">
        <v>80</v>
      </c>
    </row>
    <row r="11" spans="1:18" ht="15.75" customHeight="1" x14ac:dyDescent="0.25">
      <c r="A11" s="1" t="s">
        <v>81</v>
      </c>
      <c r="B11" s="1" t="s">
        <v>82</v>
      </c>
      <c r="C11" s="1" t="s">
        <v>20</v>
      </c>
      <c r="D11" s="1" t="str">
        <f>IF(E11 &lt;&gt; "", "1", "0")</f>
        <v>1</v>
      </c>
      <c r="E11" s="1" t="s">
        <v>83</v>
      </c>
      <c r="F11" s="1" t="str">
        <f t="shared" si="0"/>
        <v>1</v>
      </c>
      <c r="G11" s="1" t="s">
        <v>84</v>
      </c>
      <c r="H11" s="1" t="str">
        <f t="shared" si="1"/>
        <v>1</v>
      </c>
      <c r="I11" s="1" t="s">
        <v>85</v>
      </c>
      <c r="J11" s="1" t="str">
        <f t="shared" si="2"/>
        <v>1</v>
      </c>
      <c r="K11" s="1" t="s">
        <v>86</v>
      </c>
      <c r="L11" s="1" t="str">
        <f t="shared" si="3"/>
        <v>1</v>
      </c>
      <c r="M11" s="1" t="s">
        <v>87</v>
      </c>
      <c r="P11" s="1" t="s">
        <v>88</v>
      </c>
      <c r="R11" s="1" t="s">
        <v>89</v>
      </c>
    </row>
    <row r="12" spans="1:18" ht="15.75" customHeight="1" x14ac:dyDescent="0.25">
      <c r="A12" s="1" t="s">
        <v>90</v>
      </c>
      <c r="B12" s="1" t="s">
        <v>91</v>
      </c>
      <c r="C12" s="1" t="s">
        <v>20</v>
      </c>
      <c r="D12" s="1" t="str">
        <f>IF(E12 &lt;&gt; "", "1", "0")</f>
        <v>1</v>
      </c>
      <c r="E12" s="1" t="s">
        <v>92</v>
      </c>
      <c r="F12" s="1" t="str">
        <f t="shared" si="0"/>
        <v>1</v>
      </c>
      <c r="G12" s="1" t="s">
        <v>93</v>
      </c>
      <c r="H12" s="1" t="str">
        <f t="shared" si="1"/>
        <v>0</v>
      </c>
      <c r="J12" s="1" t="str">
        <f t="shared" si="2"/>
        <v>1</v>
      </c>
      <c r="K12" s="1" t="s">
        <v>94</v>
      </c>
      <c r="L12" s="1" t="str">
        <f t="shared" si="3"/>
        <v>1</v>
      </c>
      <c r="M12" s="1" t="s">
        <v>95</v>
      </c>
    </row>
    <row r="13" spans="1:18" ht="15.75" customHeight="1" x14ac:dyDescent="0.25">
      <c r="A13" s="1" t="s">
        <v>96</v>
      </c>
      <c r="B13" s="1" t="s">
        <v>97</v>
      </c>
      <c r="C13" s="1" t="s">
        <v>20</v>
      </c>
      <c r="D13" s="1" t="str">
        <f>IF(E13 &lt;&gt; "", "1", "0")</f>
        <v>1</v>
      </c>
      <c r="E13" s="1" t="s">
        <v>98</v>
      </c>
      <c r="F13" s="1" t="str">
        <f t="shared" si="0"/>
        <v>1</v>
      </c>
      <c r="G13" s="1" t="s">
        <v>99</v>
      </c>
      <c r="H13" s="1" t="str">
        <f t="shared" si="1"/>
        <v>1</v>
      </c>
      <c r="I13" s="1" t="s">
        <v>100</v>
      </c>
      <c r="J13" s="1" t="str">
        <f t="shared" si="2"/>
        <v>1</v>
      </c>
      <c r="K13" s="1" t="s">
        <v>101</v>
      </c>
      <c r="L13" s="1" t="str">
        <f t="shared" si="3"/>
        <v>0</v>
      </c>
    </row>
    <row r="14" spans="1:18" ht="15.75" customHeight="1" x14ac:dyDescent="0.25">
      <c r="A14" s="1" t="s">
        <v>102</v>
      </c>
      <c r="B14" s="1" t="s">
        <v>103</v>
      </c>
      <c r="C14" s="1" t="s">
        <v>20</v>
      </c>
      <c r="D14" s="1" t="str">
        <f>IF(E14 &lt;&gt; "", "1", "0")</f>
        <v>1</v>
      </c>
      <c r="E14" s="1" t="s">
        <v>104</v>
      </c>
      <c r="F14" s="1" t="str">
        <f t="shared" si="0"/>
        <v>1</v>
      </c>
      <c r="G14" s="1" t="s">
        <v>105</v>
      </c>
      <c r="H14" s="1" t="str">
        <f t="shared" si="1"/>
        <v>1</v>
      </c>
      <c r="I14" s="1" t="s">
        <v>106</v>
      </c>
      <c r="J14" s="1" t="str">
        <f t="shared" si="2"/>
        <v>1</v>
      </c>
      <c r="K14" s="1" t="s">
        <v>107</v>
      </c>
      <c r="L14" s="1" t="str">
        <f t="shared" si="3"/>
        <v>1</v>
      </c>
      <c r="M14" s="1" t="s">
        <v>108</v>
      </c>
    </row>
    <row r="15" spans="1:18" ht="15.75" customHeight="1" x14ac:dyDescent="0.25">
      <c r="A15" s="1" t="s">
        <v>109</v>
      </c>
      <c r="B15" s="1" t="s">
        <v>110</v>
      </c>
      <c r="C15" s="1" t="s">
        <v>20</v>
      </c>
      <c r="D15" s="1" t="str">
        <f>IF(E15 &lt;&gt; "", "1", "0")</f>
        <v>1</v>
      </c>
      <c r="E15" s="1" t="s">
        <v>111</v>
      </c>
      <c r="F15" s="1" t="str">
        <f t="shared" si="0"/>
        <v>1</v>
      </c>
      <c r="G15" s="1" t="s">
        <v>112</v>
      </c>
      <c r="H15" s="1" t="str">
        <f t="shared" si="1"/>
        <v>0</v>
      </c>
      <c r="J15" s="1" t="str">
        <f t="shared" si="2"/>
        <v>1</v>
      </c>
      <c r="K15" s="1" t="s">
        <v>113</v>
      </c>
      <c r="L15" s="1" t="str">
        <f t="shared" si="3"/>
        <v>1</v>
      </c>
      <c r="M15" s="1" t="s">
        <v>114</v>
      </c>
    </row>
    <row r="16" spans="1:18" ht="15.75" customHeight="1" x14ac:dyDescent="0.25">
      <c r="A16" s="1" t="s">
        <v>115</v>
      </c>
      <c r="B16" s="1" t="s">
        <v>116</v>
      </c>
      <c r="C16" s="1" t="s">
        <v>20</v>
      </c>
      <c r="D16" s="1" t="str">
        <f>IF(E16 &lt;&gt; "", "1", "0")</f>
        <v>0</v>
      </c>
      <c r="F16" s="1" t="str">
        <f t="shared" si="0"/>
        <v>1</v>
      </c>
      <c r="G16" s="1" t="s">
        <v>117</v>
      </c>
      <c r="H16" s="1" t="str">
        <f t="shared" si="1"/>
        <v>1</v>
      </c>
      <c r="I16" s="1" t="s">
        <v>118</v>
      </c>
      <c r="J16" s="1" t="str">
        <f t="shared" si="2"/>
        <v>1</v>
      </c>
      <c r="K16" s="1" t="s">
        <v>119</v>
      </c>
      <c r="L16" s="1" t="str">
        <f t="shared" si="3"/>
        <v>1</v>
      </c>
      <c r="M16" s="1" t="s">
        <v>120</v>
      </c>
    </row>
    <row r="17" spans="1:16" ht="15.75" customHeight="1" x14ac:dyDescent="0.25">
      <c r="A17" s="1" t="s">
        <v>121</v>
      </c>
      <c r="B17" s="1" t="s">
        <v>122</v>
      </c>
      <c r="C17" s="1" t="s">
        <v>20</v>
      </c>
      <c r="D17" s="1" t="str">
        <f>IF(E17 &lt;&gt; "", "1", "0")</f>
        <v>1</v>
      </c>
      <c r="E17" s="1" t="s">
        <v>123</v>
      </c>
      <c r="F17" s="1" t="str">
        <f t="shared" si="0"/>
        <v>1</v>
      </c>
      <c r="G17" s="1" t="s">
        <v>124</v>
      </c>
      <c r="H17" s="1" t="str">
        <f t="shared" si="1"/>
        <v>1</v>
      </c>
      <c r="I17" s="1" t="s">
        <v>125</v>
      </c>
      <c r="J17" s="1" t="str">
        <f t="shared" si="2"/>
        <v>1</v>
      </c>
      <c r="K17" s="1" t="s">
        <v>126</v>
      </c>
      <c r="L17" s="1" t="str">
        <f t="shared" si="3"/>
        <v>1</v>
      </c>
      <c r="M17" s="1" t="s">
        <v>127</v>
      </c>
    </row>
    <row r="18" spans="1:16" ht="15.75" customHeight="1" x14ac:dyDescent="0.25">
      <c r="A18" s="1" t="s">
        <v>128</v>
      </c>
      <c r="B18" s="1" t="s">
        <v>129</v>
      </c>
      <c r="C18" s="1" t="s">
        <v>20</v>
      </c>
      <c r="D18" s="1" t="str">
        <f>IF(E18 &lt;&gt; "", "1", "0")</f>
        <v>1</v>
      </c>
      <c r="E18" s="1" t="s">
        <v>130</v>
      </c>
      <c r="F18" s="1" t="str">
        <f t="shared" si="0"/>
        <v>1</v>
      </c>
      <c r="G18" s="1" t="s">
        <v>131</v>
      </c>
      <c r="H18" s="1" t="str">
        <f t="shared" si="1"/>
        <v>1</v>
      </c>
      <c r="I18" s="1" t="s">
        <v>132</v>
      </c>
      <c r="J18" s="1" t="str">
        <f t="shared" si="2"/>
        <v>1</v>
      </c>
      <c r="K18" s="1" t="s">
        <v>133</v>
      </c>
      <c r="L18" s="1" t="str">
        <f t="shared" si="3"/>
        <v>1</v>
      </c>
      <c r="M18" s="1" t="s">
        <v>134</v>
      </c>
    </row>
    <row r="19" spans="1:16" ht="15.75" customHeight="1" x14ac:dyDescent="0.25">
      <c r="A19" s="1" t="s">
        <v>135</v>
      </c>
      <c r="B19" s="1" t="s">
        <v>136</v>
      </c>
      <c r="C19" s="1" t="s">
        <v>20</v>
      </c>
      <c r="D19" s="1" t="str">
        <f>IF(E19 &lt;&gt; "", "1", "0")</f>
        <v>1</v>
      </c>
      <c r="E19" s="1" t="s">
        <v>137</v>
      </c>
      <c r="F19" s="1" t="str">
        <f t="shared" si="0"/>
        <v>1</v>
      </c>
      <c r="G19" s="1" t="s">
        <v>138</v>
      </c>
      <c r="H19" s="1" t="str">
        <f t="shared" si="1"/>
        <v>1</v>
      </c>
      <c r="I19" s="1" t="s">
        <v>139</v>
      </c>
      <c r="J19" s="1" t="str">
        <f t="shared" si="2"/>
        <v>1</v>
      </c>
      <c r="K19" s="1" t="s">
        <v>140</v>
      </c>
      <c r="L19" s="1" t="str">
        <f t="shared" si="3"/>
        <v>1</v>
      </c>
      <c r="M19" s="1" t="s">
        <v>141</v>
      </c>
    </row>
    <row r="20" spans="1:16" ht="15.75" customHeight="1" x14ac:dyDescent="0.25">
      <c r="A20" s="1" t="s">
        <v>142</v>
      </c>
      <c r="B20" s="1" t="s">
        <v>143</v>
      </c>
      <c r="C20" s="1" t="s">
        <v>20</v>
      </c>
      <c r="D20" s="1" t="str">
        <f>IF(E20 &lt;&gt; "", "1", "0")</f>
        <v>1</v>
      </c>
      <c r="E20" s="1" t="s">
        <v>144</v>
      </c>
      <c r="F20" s="1" t="str">
        <f t="shared" si="0"/>
        <v>1</v>
      </c>
      <c r="G20" s="1" t="s">
        <v>145</v>
      </c>
      <c r="H20" s="1" t="str">
        <f t="shared" si="1"/>
        <v>1</v>
      </c>
      <c r="I20" s="1" t="s">
        <v>146</v>
      </c>
      <c r="J20" s="1" t="str">
        <f t="shared" si="2"/>
        <v>1</v>
      </c>
      <c r="K20" s="1" t="s">
        <v>147</v>
      </c>
      <c r="L20" s="1" t="str">
        <f t="shared" si="3"/>
        <v>1</v>
      </c>
      <c r="M20" s="1" t="s">
        <v>148</v>
      </c>
    </row>
    <row r="21" spans="1:16" ht="15.75" customHeight="1" x14ac:dyDescent="0.25">
      <c r="A21" s="1" t="s">
        <v>149</v>
      </c>
      <c r="B21" s="1" t="s">
        <v>150</v>
      </c>
      <c r="C21" s="1" t="s">
        <v>20</v>
      </c>
      <c r="D21" s="1" t="str">
        <f>IF(E21 &lt;&gt; "", "1", "0")</f>
        <v>1</v>
      </c>
      <c r="E21" s="1" t="s">
        <v>151</v>
      </c>
      <c r="F21" s="1" t="str">
        <f t="shared" si="0"/>
        <v>1</v>
      </c>
      <c r="G21" s="1" t="s">
        <v>152</v>
      </c>
      <c r="H21" s="1" t="str">
        <f t="shared" si="1"/>
        <v>0</v>
      </c>
      <c r="J21" s="1" t="str">
        <f t="shared" si="2"/>
        <v>1</v>
      </c>
      <c r="K21" s="1" t="s">
        <v>153</v>
      </c>
      <c r="L21" s="1" t="str">
        <f t="shared" si="3"/>
        <v>1</v>
      </c>
      <c r="M21" s="1" t="s">
        <v>154</v>
      </c>
      <c r="P21" s="1" t="s">
        <v>155</v>
      </c>
    </row>
    <row r="22" spans="1:16" ht="15.75" customHeight="1" x14ac:dyDescent="0.25">
      <c r="A22" s="1" t="s">
        <v>156</v>
      </c>
      <c r="B22" s="1" t="s">
        <v>157</v>
      </c>
      <c r="C22" s="1" t="s">
        <v>20</v>
      </c>
      <c r="D22" s="1" t="str">
        <f>IF(E22 &lt;&gt; "", "1", "0")</f>
        <v>1</v>
      </c>
      <c r="E22" s="1" t="s">
        <v>158</v>
      </c>
      <c r="F22" s="1" t="str">
        <f t="shared" si="0"/>
        <v>0</v>
      </c>
      <c r="H22" s="1" t="str">
        <f t="shared" si="1"/>
        <v>0</v>
      </c>
      <c r="J22" s="1" t="str">
        <f t="shared" si="2"/>
        <v>1</v>
      </c>
      <c r="K22" s="1" t="s">
        <v>159</v>
      </c>
      <c r="L22" s="1" t="str">
        <f t="shared" si="3"/>
        <v>0</v>
      </c>
    </row>
    <row r="23" spans="1:16" ht="15.75" customHeight="1" x14ac:dyDescent="0.25">
      <c r="A23" s="1" t="s">
        <v>160</v>
      </c>
      <c r="B23" s="1" t="s">
        <v>161</v>
      </c>
      <c r="C23" s="1" t="s">
        <v>20</v>
      </c>
      <c r="D23" s="1" t="str">
        <f>IF(E23 &lt;&gt; "", "1", "0")</f>
        <v>1</v>
      </c>
      <c r="E23" s="1" t="s">
        <v>162</v>
      </c>
      <c r="F23" s="1" t="str">
        <f t="shared" si="0"/>
        <v>1</v>
      </c>
      <c r="G23" s="1" t="s">
        <v>163</v>
      </c>
      <c r="H23" s="1" t="str">
        <f t="shared" si="1"/>
        <v>1</v>
      </c>
      <c r="I23" s="1" t="s">
        <v>164</v>
      </c>
      <c r="J23" s="1" t="str">
        <f t="shared" si="2"/>
        <v>1</v>
      </c>
      <c r="K23" s="1" t="s">
        <v>165</v>
      </c>
      <c r="L23" s="1" t="str">
        <f t="shared" si="3"/>
        <v>0</v>
      </c>
    </row>
    <row r="24" spans="1:16" ht="15.75" customHeight="1" x14ac:dyDescent="0.25">
      <c r="A24" s="1" t="s">
        <v>166</v>
      </c>
      <c r="B24" s="1" t="s">
        <v>167</v>
      </c>
      <c r="C24" s="1" t="s">
        <v>20</v>
      </c>
      <c r="D24" s="1" t="str">
        <f>IF(E24 &lt;&gt; "", "1", "0")</f>
        <v>1</v>
      </c>
      <c r="E24" s="1" t="s">
        <v>168</v>
      </c>
      <c r="F24" s="1" t="str">
        <f t="shared" si="0"/>
        <v>1</v>
      </c>
      <c r="G24" s="1" t="s">
        <v>169</v>
      </c>
      <c r="H24" s="1" t="str">
        <f t="shared" si="1"/>
        <v>1</v>
      </c>
      <c r="I24" s="1" t="s">
        <v>170</v>
      </c>
      <c r="J24" s="1" t="str">
        <f t="shared" si="2"/>
        <v>1</v>
      </c>
      <c r="K24" s="1" t="s">
        <v>171</v>
      </c>
      <c r="L24" s="1" t="str">
        <f t="shared" si="3"/>
        <v>1</v>
      </c>
      <c r="M24" s="1" t="s">
        <v>172</v>
      </c>
    </row>
    <row r="25" spans="1:16" ht="15.75" customHeight="1" x14ac:dyDescent="0.25">
      <c r="A25" s="1" t="s">
        <v>173</v>
      </c>
      <c r="B25" s="1" t="s">
        <v>174</v>
      </c>
      <c r="C25" s="1" t="s">
        <v>20</v>
      </c>
      <c r="D25" s="1" t="str">
        <f>IF(E25 &lt;&gt; "", "1", "0")</f>
        <v>1</v>
      </c>
      <c r="E25" s="1" t="s">
        <v>175</v>
      </c>
      <c r="F25" s="1" t="str">
        <f t="shared" si="0"/>
        <v>1</v>
      </c>
      <c r="G25" s="1" t="s">
        <v>176</v>
      </c>
      <c r="H25" s="1" t="str">
        <f t="shared" si="1"/>
        <v>1</v>
      </c>
      <c r="I25" s="1" t="s">
        <v>177</v>
      </c>
      <c r="J25" s="1" t="str">
        <f t="shared" si="2"/>
        <v>1</v>
      </c>
      <c r="K25" s="1" t="s">
        <v>178</v>
      </c>
      <c r="L25" s="1" t="str">
        <f t="shared" si="3"/>
        <v>0</v>
      </c>
    </row>
    <row r="26" spans="1:16" ht="15.75" customHeight="1" x14ac:dyDescent="0.25">
      <c r="A26" s="1" t="s">
        <v>179</v>
      </c>
      <c r="B26" s="1" t="s">
        <v>180</v>
      </c>
      <c r="C26" s="1" t="s">
        <v>181</v>
      </c>
      <c r="D26" s="1" t="str">
        <f>IF(E26 &lt;&gt; "", "1", "0")</f>
        <v>1</v>
      </c>
      <c r="E26" s="1" t="s">
        <v>182</v>
      </c>
      <c r="F26" s="1" t="str">
        <f t="shared" si="0"/>
        <v>1</v>
      </c>
      <c r="G26" s="1" t="s">
        <v>183</v>
      </c>
      <c r="H26" s="1" t="str">
        <f t="shared" si="1"/>
        <v>1</v>
      </c>
      <c r="I26" s="1" t="s">
        <v>184</v>
      </c>
      <c r="J26" s="1" t="str">
        <f t="shared" si="2"/>
        <v>1</v>
      </c>
      <c r="K26" s="1" t="s">
        <v>185</v>
      </c>
      <c r="L26" s="1" t="str">
        <f t="shared" si="3"/>
        <v>1</v>
      </c>
      <c r="M26" s="1" t="s">
        <v>186</v>
      </c>
    </row>
    <row r="27" spans="1:16" ht="13.2" x14ac:dyDescent="0.25">
      <c r="A27" s="1" t="s">
        <v>187</v>
      </c>
      <c r="B27" s="1" t="s">
        <v>188</v>
      </c>
      <c r="C27" s="1" t="s">
        <v>20</v>
      </c>
      <c r="D27" s="1" t="str">
        <f>IF(E27 &lt;&gt; "", "1", "0")</f>
        <v>1</v>
      </c>
      <c r="E27" s="1" t="s">
        <v>189</v>
      </c>
      <c r="F27" s="1" t="str">
        <f t="shared" si="0"/>
        <v>1</v>
      </c>
      <c r="G27" s="1" t="s">
        <v>190</v>
      </c>
      <c r="H27" s="1" t="str">
        <f t="shared" si="1"/>
        <v>0</v>
      </c>
      <c r="J27" s="1" t="str">
        <f t="shared" si="2"/>
        <v>1</v>
      </c>
      <c r="K27" s="1" t="s">
        <v>191</v>
      </c>
      <c r="L27" s="1" t="str">
        <f t="shared" si="3"/>
        <v>0</v>
      </c>
    </row>
  </sheetData>
  <hyperlinks>
    <hyperlink ref="B2" r:id="rId1" xr:uid="{00000000-0004-0000-0000-000000000000}"/>
    <hyperlink ref="G2" r:id="rId2" xr:uid="{00000000-0004-0000-0000-000002000000}"/>
    <hyperlink ref="I2" r:id="rId3" xr:uid="{00000000-0004-0000-0000-000003000000}"/>
    <hyperlink ref="K2" r:id="rId4" xr:uid="{00000000-0004-0000-0000-000004000000}"/>
    <hyperlink ref="M2" r:id="rId5" xr:uid="{00000000-0004-0000-0000-000005000000}"/>
    <hyperlink ref="B3" r:id="rId6" xr:uid="{00000000-0004-0000-0000-000006000000}"/>
    <hyperlink ref="G3" r:id="rId7" xr:uid="{00000000-0004-0000-0000-000008000000}"/>
    <hyperlink ref="I3" r:id="rId8" xr:uid="{00000000-0004-0000-0000-000009000000}"/>
    <hyperlink ref="K3" r:id="rId9" xr:uid="{00000000-0004-0000-0000-00000A000000}"/>
    <hyperlink ref="M3" r:id="rId10" xr:uid="{00000000-0004-0000-0000-00000B000000}"/>
    <hyperlink ref="B4" r:id="rId11" xr:uid="{00000000-0004-0000-0000-00000C000000}"/>
    <hyperlink ref="G4" r:id="rId12" xr:uid="{00000000-0004-0000-0000-00000E000000}"/>
    <hyperlink ref="I4" r:id="rId13" xr:uid="{00000000-0004-0000-0000-00000F000000}"/>
    <hyperlink ref="K4" r:id="rId14" xr:uid="{00000000-0004-0000-0000-000010000000}"/>
    <hyperlink ref="M4" r:id="rId15" xr:uid="{00000000-0004-0000-0000-000011000000}"/>
    <hyperlink ref="N4" r:id="rId16" xr:uid="{00000000-0004-0000-0000-000012000000}"/>
    <hyperlink ref="B5" r:id="rId17" xr:uid="{00000000-0004-0000-0000-000013000000}"/>
    <hyperlink ref="G5" r:id="rId18" xr:uid="{00000000-0004-0000-0000-000014000000}"/>
    <hyperlink ref="I5" r:id="rId19" xr:uid="{00000000-0004-0000-0000-000015000000}"/>
    <hyperlink ref="K5" r:id="rId20" xr:uid="{00000000-0004-0000-0000-000016000000}"/>
    <hyperlink ref="B6" r:id="rId21" xr:uid="{00000000-0004-0000-0000-000017000000}"/>
    <hyperlink ref="G6" r:id="rId22" xr:uid="{00000000-0004-0000-0000-000019000000}"/>
    <hyperlink ref="I6" r:id="rId23" xr:uid="{00000000-0004-0000-0000-00001A000000}"/>
    <hyperlink ref="K6" r:id="rId24" xr:uid="{00000000-0004-0000-0000-00001B000000}"/>
    <hyperlink ref="M6" r:id="rId25" xr:uid="{00000000-0004-0000-0000-00001C000000}"/>
    <hyperlink ref="O6" r:id="rId26" xr:uid="{00000000-0004-0000-0000-00001D000000}"/>
    <hyperlink ref="B7" r:id="rId27" xr:uid="{00000000-0004-0000-0000-00001E000000}"/>
    <hyperlink ref="G7" r:id="rId28" xr:uid="{00000000-0004-0000-0000-000020000000}"/>
    <hyperlink ref="I7" r:id="rId29" xr:uid="{00000000-0004-0000-0000-000021000000}"/>
    <hyperlink ref="K7" r:id="rId30" xr:uid="{00000000-0004-0000-0000-000022000000}"/>
    <hyperlink ref="M7" r:id="rId31" xr:uid="{00000000-0004-0000-0000-000023000000}"/>
    <hyperlink ref="P7" r:id="rId32" xr:uid="{00000000-0004-0000-0000-000024000000}"/>
    <hyperlink ref="B8" r:id="rId33" xr:uid="{00000000-0004-0000-0000-000025000000}"/>
    <hyperlink ref="G8" r:id="rId34" xr:uid="{00000000-0004-0000-0000-000026000000}"/>
    <hyperlink ref="K8" r:id="rId35" xr:uid="{00000000-0004-0000-0000-000027000000}"/>
    <hyperlink ref="Q8" r:id="rId36" xr:uid="{00000000-0004-0000-0000-000028000000}"/>
    <hyperlink ref="B9" r:id="rId37" xr:uid="{00000000-0004-0000-0000-000029000000}"/>
    <hyperlink ref="G9" r:id="rId38" xr:uid="{00000000-0004-0000-0000-00002B000000}"/>
    <hyperlink ref="I9" r:id="rId39" xr:uid="{00000000-0004-0000-0000-00002C000000}"/>
    <hyperlink ref="K9" r:id="rId40" xr:uid="{00000000-0004-0000-0000-00002D000000}"/>
    <hyperlink ref="M9" r:id="rId41" xr:uid="{00000000-0004-0000-0000-00002E000000}"/>
    <hyperlink ref="B10" r:id="rId42" xr:uid="{00000000-0004-0000-0000-00002F000000}"/>
    <hyperlink ref="G10" r:id="rId43" xr:uid="{00000000-0004-0000-0000-000031000000}"/>
    <hyperlink ref="I10" r:id="rId44" xr:uid="{00000000-0004-0000-0000-000032000000}"/>
    <hyperlink ref="K10" r:id="rId45" xr:uid="{00000000-0004-0000-0000-000033000000}"/>
    <hyperlink ref="M10" r:id="rId46" xr:uid="{00000000-0004-0000-0000-000034000000}"/>
    <hyperlink ref="B11" r:id="rId47" xr:uid="{00000000-0004-0000-0000-000035000000}"/>
    <hyperlink ref="G11" r:id="rId48" xr:uid="{00000000-0004-0000-0000-000037000000}"/>
    <hyperlink ref="I11" r:id="rId49" xr:uid="{00000000-0004-0000-0000-000038000000}"/>
    <hyperlink ref="K11" r:id="rId50" xr:uid="{00000000-0004-0000-0000-000039000000}"/>
    <hyperlink ref="M11" r:id="rId51" xr:uid="{00000000-0004-0000-0000-00003A000000}"/>
    <hyperlink ref="P11" r:id="rId52" xr:uid="{00000000-0004-0000-0000-00003B000000}"/>
    <hyperlink ref="R11" r:id="rId53" xr:uid="{00000000-0004-0000-0000-00003C000000}"/>
    <hyperlink ref="B12" r:id="rId54" xr:uid="{00000000-0004-0000-0000-00003D000000}"/>
    <hyperlink ref="G12" r:id="rId55" xr:uid="{00000000-0004-0000-0000-00003F000000}"/>
    <hyperlink ref="K12" r:id="rId56" xr:uid="{00000000-0004-0000-0000-000040000000}"/>
    <hyperlink ref="M12" r:id="rId57" xr:uid="{00000000-0004-0000-0000-000041000000}"/>
    <hyperlink ref="B13" r:id="rId58" xr:uid="{00000000-0004-0000-0000-000042000000}"/>
    <hyperlink ref="G13" r:id="rId59" xr:uid="{00000000-0004-0000-0000-000044000000}"/>
    <hyperlink ref="I13" r:id="rId60" xr:uid="{00000000-0004-0000-0000-000045000000}"/>
    <hyperlink ref="K13" r:id="rId61" xr:uid="{00000000-0004-0000-0000-000046000000}"/>
    <hyperlink ref="B14" r:id="rId62" xr:uid="{00000000-0004-0000-0000-000047000000}"/>
    <hyperlink ref="G14" r:id="rId63" xr:uid="{00000000-0004-0000-0000-000049000000}"/>
    <hyperlink ref="I14" r:id="rId64" xr:uid="{00000000-0004-0000-0000-00004A000000}"/>
    <hyperlink ref="K14" r:id="rId65" xr:uid="{00000000-0004-0000-0000-00004B000000}"/>
    <hyperlink ref="M14" r:id="rId66" xr:uid="{00000000-0004-0000-0000-00004C000000}"/>
    <hyperlink ref="B15" r:id="rId67" xr:uid="{00000000-0004-0000-0000-00004D000000}"/>
    <hyperlink ref="G15" r:id="rId68" xr:uid="{00000000-0004-0000-0000-00004F000000}"/>
    <hyperlink ref="K15" r:id="rId69" xr:uid="{00000000-0004-0000-0000-000050000000}"/>
    <hyperlink ref="M15" r:id="rId70" xr:uid="{00000000-0004-0000-0000-000051000000}"/>
    <hyperlink ref="B16" r:id="rId71" xr:uid="{00000000-0004-0000-0000-000052000000}"/>
    <hyperlink ref="G16" r:id="rId72" xr:uid="{00000000-0004-0000-0000-000053000000}"/>
    <hyperlink ref="I16" r:id="rId73" xr:uid="{00000000-0004-0000-0000-000054000000}"/>
    <hyperlink ref="K16" r:id="rId74" xr:uid="{00000000-0004-0000-0000-000055000000}"/>
    <hyperlink ref="M16" r:id="rId75" xr:uid="{00000000-0004-0000-0000-000056000000}"/>
    <hyperlink ref="B17" r:id="rId76" xr:uid="{00000000-0004-0000-0000-000057000000}"/>
    <hyperlink ref="G17" r:id="rId77" xr:uid="{00000000-0004-0000-0000-000059000000}"/>
    <hyperlink ref="I17" r:id="rId78" xr:uid="{00000000-0004-0000-0000-00005A000000}"/>
    <hyperlink ref="K17" r:id="rId79" xr:uid="{00000000-0004-0000-0000-00005B000000}"/>
    <hyperlink ref="M17" r:id="rId80" xr:uid="{00000000-0004-0000-0000-00005C000000}"/>
    <hyperlink ref="B18" r:id="rId81" xr:uid="{00000000-0004-0000-0000-00005D000000}"/>
    <hyperlink ref="G18" r:id="rId82" xr:uid="{00000000-0004-0000-0000-00005F000000}"/>
    <hyperlink ref="I18" r:id="rId83" xr:uid="{00000000-0004-0000-0000-000060000000}"/>
    <hyperlink ref="K18" r:id="rId84" xr:uid="{00000000-0004-0000-0000-000061000000}"/>
    <hyperlink ref="M18" r:id="rId85" xr:uid="{00000000-0004-0000-0000-000062000000}"/>
    <hyperlink ref="B19" r:id="rId86" xr:uid="{00000000-0004-0000-0000-000063000000}"/>
    <hyperlink ref="G19" r:id="rId87" xr:uid="{00000000-0004-0000-0000-000065000000}"/>
    <hyperlink ref="I19" r:id="rId88" xr:uid="{00000000-0004-0000-0000-000066000000}"/>
    <hyperlink ref="K19" r:id="rId89" xr:uid="{00000000-0004-0000-0000-000067000000}"/>
    <hyperlink ref="M19" r:id="rId90" xr:uid="{00000000-0004-0000-0000-000068000000}"/>
    <hyperlink ref="B20" r:id="rId91" xr:uid="{00000000-0004-0000-0000-000069000000}"/>
    <hyperlink ref="G20" r:id="rId92" xr:uid="{00000000-0004-0000-0000-00006B000000}"/>
    <hyperlink ref="I20" r:id="rId93" xr:uid="{00000000-0004-0000-0000-00006C000000}"/>
    <hyperlink ref="K20" r:id="rId94" xr:uid="{00000000-0004-0000-0000-00006D000000}"/>
    <hyperlink ref="M20" r:id="rId95" xr:uid="{00000000-0004-0000-0000-00006E000000}"/>
    <hyperlink ref="B21" r:id="rId96" xr:uid="{00000000-0004-0000-0000-00006F000000}"/>
    <hyperlink ref="G21" r:id="rId97" xr:uid="{00000000-0004-0000-0000-000071000000}"/>
    <hyperlink ref="K21" r:id="rId98" xr:uid="{00000000-0004-0000-0000-000072000000}"/>
    <hyperlink ref="M21" r:id="rId99" xr:uid="{00000000-0004-0000-0000-000073000000}"/>
    <hyperlink ref="P21" r:id="rId100" xr:uid="{00000000-0004-0000-0000-000074000000}"/>
    <hyperlink ref="B22" r:id="rId101" xr:uid="{00000000-0004-0000-0000-000075000000}"/>
    <hyperlink ref="K22" r:id="rId102" xr:uid="{00000000-0004-0000-0000-000077000000}"/>
    <hyperlink ref="B23" r:id="rId103" xr:uid="{00000000-0004-0000-0000-000078000000}"/>
    <hyperlink ref="G23" r:id="rId104" xr:uid="{00000000-0004-0000-0000-00007A000000}"/>
    <hyperlink ref="I23" r:id="rId105" xr:uid="{00000000-0004-0000-0000-00007B000000}"/>
    <hyperlink ref="K23" r:id="rId106" xr:uid="{00000000-0004-0000-0000-00007C000000}"/>
    <hyperlink ref="B24" r:id="rId107" xr:uid="{00000000-0004-0000-0000-00007D000000}"/>
    <hyperlink ref="G24" r:id="rId108" xr:uid="{00000000-0004-0000-0000-00007F000000}"/>
    <hyperlink ref="I24" r:id="rId109" xr:uid="{00000000-0004-0000-0000-000080000000}"/>
    <hyperlink ref="K24" r:id="rId110" xr:uid="{00000000-0004-0000-0000-000081000000}"/>
    <hyperlink ref="M24" r:id="rId111" xr:uid="{00000000-0004-0000-0000-000082000000}"/>
    <hyperlink ref="B25" r:id="rId112" xr:uid="{00000000-0004-0000-0000-000083000000}"/>
    <hyperlink ref="G25" r:id="rId113" xr:uid="{00000000-0004-0000-0000-000085000000}"/>
    <hyperlink ref="I25" r:id="rId114" xr:uid="{00000000-0004-0000-0000-000086000000}"/>
    <hyperlink ref="K25" r:id="rId115" xr:uid="{00000000-0004-0000-0000-000087000000}"/>
    <hyperlink ref="B26" r:id="rId116" xr:uid="{00000000-0004-0000-0000-000088000000}"/>
    <hyperlink ref="G26" r:id="rId117" xr:uid="{00000000-0004-0000-0000-00008A000000}"/>
    <hyperlink ref="I26" r:id="rId118" xr:uid="{00000000-0004-0000-0000-00008B000000}"/>
    <hyperlink ref="K26" r:id="rId119" xr:uid="{00000000-0004-0000-0000-00008C000000}"/>
    <hyperlink ref="M26" r:id="rId120" xr:uid="{00000000-0004-0000-0000-00008D000000}"/>
    <hyperlink ref="B27" r:id="rId121" xr:uid="{00000000-0004-0000-0000-00008E000000}"/>
    <hyperlink ref="G27" r:id="rId122" xr:uid="{00000000-0004-0000-0000-000090000000}"/>
    <hyperlink ref="K27" r:id="rId123" xr:uid="{00000000-0004-0000-0000-000091000000}"/>
    <hyperlink ref="E27" r:id="rId124" xr:uid="{00000000-0004-0000-0000-00008F000000}"/>
    <hyperlink ref="E26" r:id="rId125" xr:uid="{00000000-0004-0000-0000-000089000000}"/>
    <hyperlink ref="E25" r:id="rId126" xr:uid="{00000000-0004-0000-0000-000084000000}"/>
    <hyperlink ref="E24" r:id="rId127" xr:uid="{00000000-0004-0000-0000-00007E000000}"/>
    <hyperlink ref="E23" r:id="rId128" xr:uid="{00000000-0004-0000-0000-000079000000}"/>
    <hyperlink ref="E22" r:id="rId129" xr:uid="{00000000-0004-0000-0000-000076000000}"/>
    <hyperlink ref="E21" r:id="rId130" xr:uid="{00000000-0004-0000-0000-000070000000}"/>
    <hyperlink ref="E20" r:id="rId131" xr:uid="{00000000-0004-0000-0000-00006A000000}"/>
    <hyperlink ref="E19" r:id="rId132" xr:uid="{00000000-0004-0000-0000-000064000000}"/>
    <hyperlink ref="E18" r:id="rId133" xr:uid="{00000000-0004-0000-0000-00005E000000}"/>
    <hyperlink ref="E17" r:id="rId134" xr:uid="{00000000-0004-0000-0000-000058000000}"/>
    <hyperlink ref="E15" r:id="rId135" xr:uid="{00000000-0004-0000-0000-00004E000000}"/>
    <hyperlink ref="E14" r:id="rId136" xr:uid="{00000000-0004-0000-0000-000048000000}"/>
    <hyperlink ref="E13" r:id="rId137" xr:uid="{00000000-0004-0000-0000-000043000000}"/>
    <hyperlink ref="E12" r:id="rId138" xr:uid="{00000000-0004-0000-0000-00003E000000}"/>
    <hyperlink ref="E11" r:id="rId139" xr:uid="{00000000-0004-0000-0000-000036000000}"/>
    <hyperlink ref="E10" r:id="rId140" xr:uid="{00000000-0004-0000-0000-000030000000}"/>
    <hyperlink ref="E9" r:id="rId141" xr:uid="{00000000-0004-0000-0000-00002A000000}"/>
    <hyperlink ref="E7" r:id="rId142" xr:uid="{00000000-0004-0000-0000-00001F000000}"/>
    <hyperlink ref="E6" r:id="rId143" xr:uid="{00000000-0004-0000-0000-000018000000}"/>
    <hyperlink ref="E4" r:id="rId144" xr:uid="{00000000-0004-0000-0000-00000D000000}"/>
    <hyperlink ref="E3" r:id="rId145" xr:uid="{00000000-0004-0000-0000-000007000000}"/>
    <hyperlink ref="E2" r:id="rId146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Giannis Koutivas</cp:lastModifiedBy>
  <dcterms:modified xsi:type="dcterms:W3CDTF">2022-03-27T11:20:05Z</dcterms:modified>
</cp:coreProperties>
</file>