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SIS Training\MOE Private\"/>
    </mc:Choice>
  </mc:AlternateContent>
  <xr:revisionPtr revIDLastSave="0" documentId="13_ncr:1_{A5DB8F72-7837-4BC9-B225-E6D2A82CC597}" xr6:coauthVersionLast="47" xr6:coauthVersionMax="47" xr10:uidLastSave="{00000000-0000-0000-0000-000000000000}"/>
  <bookViews>
    <workbookView xWindow="-108" yWindow="-108" windowWidth="23256" windowHeight="13176" xr2:uid="{BDDDEF7D-F9BE-45DB-9CD2-BEA512D1E712}"/>
  </bookViews>
  <sheets>
    <sheet name="TestCases" sheetId="1" r:id="rId1"/>
    <sheet name="Templete" sheetId="2" r:id="rId2"/>
  </sheets>
  <externalReferences>
    <externalReference r:id="rId3"/>
    <externalReference r:id="rId4"/>
  </externalReferences>
  <definedNames>
    <definedName name="Component">[1]legend!$E$2:$E$17</definedName>
    <definedName name="Testing_Coverage_Type">[2]legend!$K$2:$K$15</definedName>
    <definedName name="Type">[1]legend!$B$2:$B$4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1" l="1"/>
  <c r="A12" i="1"/>
  <c r="D2" i="2" l="1"/>
  <c r="A9" i="1"/>
  <c r="A8" i="1"/>
  <c r="A6" i="1"/>
  <c r="A5"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Eman Ahmed Abdelghany Alayyat</author>
  </authors>
  <commentList>
    <comment ref="K1" authorId="0" shapeId="0" xr:uid="{51B0DF54-D8A5-49CE-BEFF-FEA84A157F53}">
      <text>
        <r>
          <rPr>
            <b/>
            <sz val="9"/>
            <color indexed="81"/>
            <rFont val="Tahoma"/>
            <family val="2"/>
          </rPr>
          <t>Eman Ahmed Abdelghany Alayyat:</t>
        </r>
        <r>
          <rPr>
            <sz val="9"/>
            <color indexed="81"/>
            <rFont val="Tahoma"/>
            <family val="2"/>
          </rPr>
          <t xml:space="preserve">
We may add test data table in the future and refer to the table here. </t>
        </r>
      </text>
    </comment>
    <comment ref="L1" authorId="0" shapeId="0" xr:uid="{06BDC5F5-7CF0-4F56-9759-14ACA36E86A6}">
      <text>
        <r>
          <rPr>
            <b/>
            <sz val="9"/>
            <color indexed="81"/>
            <rFont val="Tahoma"/>
            <family val="2"/>
          </rPr>
          <t>Eman Ahmed Abdelghany Alayyat:</t>
        </r>
        <r>
          <rPr>
            <sz val="9"/>
            <color indexed="81"/>
            <rFont val="Tahoma"/>
            <family val="2"/>
          </rPr>
          <t xml:space="preserve">
We may add test data table in the future and refer to the table here. </t>
        </r>
      </text>
    </comment>
  </commentList>
</comments>
</file>

<file path=xl/sharedStrings.xml><?xml version="1.0" encoding="utf-8"?>
<sst xmlns="http://schemas.openxmlformats.org/spreadsheetml/2006/main" count="148" uniqueCount="82">
  <si>
    <t>#</t>
  </si>
  <si>
    <t>Type</t>
  </si>
  <si>
    <t>Title</t>
  </si>
  <si>
    <t>Domain</t>
  </si>
  <si>
    <t>Site</t>
  </si>
  <si>
    <t>Component</t>
  </si>
  <si>
    <t>Objective</t>
  </si>
  <si>
    <t>Pre-requisites</t>
  </si>
  <si>
    <t>Test Steps</t>
  </si>
  <si>
    <t>Expected Result</t>
  </si>
  <si>
    <t>Test Data</t>
  </si>
  <si>
    <t xml:space="preserve">Status </t>
  </si>
  <si>
    <t>Test Case-Function Test</t>
  </si>
  <si>
    <t xml:space="preserve">verify that we can navigate to structure sub-section from structure section </t>
  </si>
  <si>
    <t>ESE</t>
  </si>
  <si>
    <t>identity</t>
  </si>
  <si>
    <t xml:space="preserve">navigate to structure sub-section to search for school </t>
  </si>
  <si>
    <t xml:space="preserve">login in using valid credentials </t>
  </si>
  <si>
    <t xml:space="preserve">1.Call &lt;&lt;login-required fields&gt;&gt;    
2.hover on structure section 
3.press on structure sub section </t>
  </si>
  <si>
    <t xml:space="preserve">structure page are displayed correctly </t>
  </si>
  <si>
    <t>pass</t>
  </si>
  <si>
    <t xml:space="preserve">Search for school </t>
  </si>
  <si>
    <t>1.login in using valid credentials 
2. navigate to strucure section</t>
  </si>
  <si>
    <t xml:space="preserve">1.Call &lt;&lt;login-required fields&gt;&gt;    
2.hover on structure section 
3.navigate to Structure Sub-section
4. select type of site 
5.  Entre name 
or code 
6.press search button </t>
  </si>
  <si>
    <t xml:space="preserve">search result are displayed correctly  and System displayed data that match data in fields </t>
  </si>
  <si>
    <t xml:space="preserve"> type = valid option from list , code = existing in system , name = existing in system </t>
  </si>
  <si>
    <t>verify that the system displayed data that match data in fields</t>
  </si>
  <si>
    <t xml:space="preserve">data member displayed after search match data use in search </t>
  </si>
  <si>
    <t>1.login in using valid credentials
 2. search with correct data</t>
  </si>
  <si>
    <t xml:space="preserve">1.Call &lt;&lt;login-required fields&gt;&gt;    
2.hover on structure section 
3.navigate to Structure Sub-section
4. select type of site 
5. input name 
or code 
6.press search button </t>
  </si>
  <si>
    <t xml:space="preserve">1- search butto should display as expected
2.System displayed data match data we use foe search </t>
  </si>
  <si>
    <t xml:space="preserve">verify that after data is displayed we can select one of them and data chosen appear in strucure list </t>
  </si>
  <si>
    <t xml:space="preserve">choosen data after search and data displayed within structure list page  </t>
  </si>
  <si>
    <t>1.Call &lt;&lt;login-required fields&gt;&gt;    
2.hover on structure section 
3.navigate to Structure Sub-section
4. select type of site 
5. input name 
or code 
6.press search button 
7.press on one data member</t>
  </si>
  <si>
    <t xml:space="preserve">we can select data and data is displayed within structure list page </t>
  </si>
  <si>
    <t>verify that we can navigate to Create and Search Section within Staff Section</t>
  </si>
  <si>
    <t xml:space="preserve">Satff Section is displayed and sub-section displayed within Staff Sectiom </t>
  </si>
  <si>
    <t xml:space="preserve">1.Call &lt;&lt;login-required fields&gt;&gt;    
2.hover on Staff section 
3.navigate to create and search </t>
  </si>
  <si>
    <t>Create and Search page are displayed</t>
  </si>
  <si>
    <t xml:space="preserve">search for staff has active status and no active assignment </t>
  </si>
  <si>
    <t xml:space="preserve">Search for Staff </t>
  </si>
  <si>
    <t xml:space="preserve">1.login using validcredntials
2.navigate to create and search staff
3.staff has active status </t>
  </si>
  <si>
    <t xml:space="preserve">1.Call &lt;&lt;login-required fields&gt;&gt;
2.navigate to structure sub-section
3. select type of site 
4. input name 
or code 
5.press on search button 
6.hover on Staff section
7.press on Create and Search for Staff
8.select staff status from list 
9.select  Assignment Status from list 
10.press on search button   
</t>
  </si>
  <si>
    <t xml:space="preserve">System displayed staff has active status and no active assignment </t>
  </si>
  <si>
    <t xml:space="preserve">site type : Active School , Staff Status : Active , Assignment Status : has no Active Assignments </t>
  </si>
  <si>
    <t>fail</t>
  </si>
  <si>
    <t xml:space="preserve">Search for staff that has active status and active assignment </t>
  </si>
  <si>
    <t xml:space="preserve">search for staff </t>
  </si>
  <si>
    <t xml:space="preserve">System displayed data correctly </t>
  </si>
  <si>
    <t xml:space="preserve">site type : Active School , Staff Status : Active , Assignment Status : has Active Assignments </t>
  </si>
  <si>
    <t xml:space="preserve">search for staff that has no active status and no active assignment </t>
  </si>
  <si>
    <t xml:space="preserve">1.login in using valid credentials 
2.privious choosen school 
3.staff has active status </t>
  </si>
  <si>
    <t xml:space="preserve">System displayed message say" no data to display " </t>
  </si>
  <si>
    <t xml:space="preserve">Site type : Active School , Staff status : Not Active , Assignment Status : Has no ACtive Assignment </t>
  </si>
  <si>
    <t xml:space="preserve">we can select staff and staff detalis appear  in staff details page </t>
  </si>
  <si>
    <t xml:space="preserve">search with valid data </t>
  </si>
  <si>
    <t xml:space="preserve">we can select data for staff  and data is displayed within staff details  page </t>
  </si>
  <si>
    <t>block</t>
  </si>
  <si>
    <t>IAT</t>
  </si>
  <si>
    <t>Subject</t>
  </si>
  <si>
    <t>Action</t>
  </si>
  <si>
    <t>Type of Testing Coverage</t>
  </si>
  <si>
    <t>Template</t>
  </si>
  <si>
    <t xml:space="preserve">login - required field </t>
  </si>
  <si>
    <t xml:space="preserve">School Forms Records </t>
  </si>
  <si>
    <t>Login-required fields</t>
  </si>
  <si>
    <t xml:space="preserve">1.Go to url
2. Input username
3. Input password
4.press login
5.select site 
6.press login </t>
  </si>
  <si>
    <t xml:space="preserve">Verify that we can Search for   school Using   Type and name or code  </t>
  </si>
  <si>
    <t xml:space="preserve">verify that we can navigate to identity page </t>
  </si>
  <si>
    <t xml:space="preserve">identity page is reachable </t>
  </si>
  <si>
    <t xml:space="preserve">must be in schedule page </t>
  </si>
  <si>
    <t xml:space="preserve">identity page is displayed correctly </t>
  </si>
  <si>
    <t xml:space="preserve">verify that staff data displayed in staff details match data found in the identity page </t>
  </si>
  <si>
    <t xml:space="preserve">data found in staff details match data found in identity page </t>
  </si>
  <si>
    <t xml:space="preserve">1.satff must be registered in systme 
2.staff status must be Active 
</t>
  </si>
  <si>
    <t xml:space="preserve">1.Call &lt;&lt;login-required fields&gt;&gt;
2.navigate to structure sub-section
3. select type of site 
4. input name 
or code 
5.press on search button 
6.hover on Staff section
7.navigate to create and  search section 
8.select staff status from list 
9.select  Assignment Status from list  
 10.ss on search button
11.select one staff has active status and active assignment  
12.hover in staff section 
13.navigate to My-schedule
14.From  top menu select identity page    
</t>
  </si>
  <si>
    <t xml:space="preserve">data found in staff details match data found in  identity page </t>
  </si>
  <si>
    <t xml:space="preserve">verify that admin has the ability to edit data for staff </t>
  </si>
  <si>
    <t xml:space="preserve">admin edit staff data </t>
  </si>
  <si>
    <t xml:space="preserve">1.Call &lt;&lt;login-required fields&gt;&gt;
2.navigate to structure sub-section
3.select type of site from list 
4.input name or code of school 
5.press on search button 
6.hover on Staff section
7.navigate to craete abd search section 
8. select staff status 
9.select assignmet status  
10. press on search button 
11.hover in staff section 
12.navigate to My-schedule
13.From  top menu select identity page    
14.click on edit button
15. chang name or age 
16.press on save staff 
 </t>
  </si>
  <si>
    <t xml:space="preserve">Admin can edit data for other staff </t>
  </si>
  <si>
    <t xml:space="preserve">current  name : existing name  ,  new name : name match acceptance criteria  , current Age  : existing in system   , new  Age : match criteria of Acceptance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</si>
</sst>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3"/>
      <color theme="0"/>
      <name val="Calibri"/>
      <family val="2"/>
      <scheme val="minor"/>
    </font>
    <font>
      <sz val="13"/>
      <color theme="1"/>
      <name val="Calibri"/>
      <family val="2"/>
      <scheme val="minor"/>
    </font>
    <font>
      <sz val="13"/>
      <color rgb="FF1F1F1F"/>
      <name val="Calibri "/>
    </font>
    <font>
      <b/>
      <sz val="9"/>
      <color indexed="81"/>
      <name val="Tahoma"/>
      <family val="2"/>
    </font>
    <font>
      <sz val="9"/>
      <color indexed="81"/>
      <name val="Tahoma"/>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1">
    <xf numFmtId="0" fontId="0" fillId="0" borderId="0" xfId="0"/>
    <xf numFmtId="0" fontId="2" fillId="2" borderId="1" xfId="0" applyFont="1" applyFill="1" applyBorder="1" applyAlignment="1">
      <alignment wrapText="1"/>
    </xf>
    <xf numFmtId="0" fontId="2" fillId="2" borderId="2"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3" fillId="3" borderId="1" xfId="0" applyFont="1" applyFill="1" applyBorder="1" applyAlignment="1">
      <alignment wrapText="1"/>
    </xf>
    <xf numFmtId="0" fontId="3" fillId="3" borderId="2" xfId="0" applyFont="1" applyFill="1" applyBorder="1" applyAlignment="1">
      <alignment wrapText="1"/>
    </xf>
    <xf numFmtId="0" fontId="3" fillId="3" borderId="2" xfId="0" applyFont="1" applyFill="1" applyBorder="1" applyAlignment="1">
      <alignment vertical="center" wrapText="1"/>
    </xf>
    <xf numFmtId="0" fontId="3" fillId="3" borderId="3" xfId="0" applyFont="1" applyFill="1" applyBorder="1" applyAlignment="1">
      <alignment wrapText="1"/>
    </xf>
    <xf numFmtId="0" fontId="3" fillId="0" borderId="1" xfId="0" applyFont="1" applyBorder="1" applyAlignment="1">
      <alignment wrapText="1"/>
    </xf>
    <xf numFmtId="0" fontId="3" fillId="0" borderId="2" xfId="0" applyFont="1" applyBorder="1" applyAlignment="1">
      <alignment wrapText="1"/>
    </xf>
    <xf numFmtId="0" fontId="3" fillId="0" borderId="2" xfId="0" applyFont="1" applyBorder="1" applyAlignment="1">
      <alignment vertical="center" wrapText="1"/>
    </xf>
    <xf numFmtId="0" fontId="3" fillId="0" borderId="2" xfId="0" applyFont="1" applyBorder="1" applyAlignment="1">
      <alignment vertical="top" wrapText="1"/>
    </xf>
    <xf numFmtId="0" fontId="4" fillId="0" borderId="2" xfId="0" applyFont="1" applyBorder="1" applyAlignment="1">
      <alignment vertical="center" wrapText="1"/>
    </xf>
    <xf numFmtId="0" fontId="3" fillId="0" borderId="2" xfId="0" applyFont="1" applyBorder="1" applyAlignment="1">
      <alignment horizontal="left" vertical="center" wrapText="1"/>
    </xf>
    <xf numFmtId="0" fontId="3" fillId="0" borderId="3" xfId="0" applyFont="1" applyBorder="1" applyAlignment="1">
      <alignment wrapText="1"/>
    </xf>
    <xf numFmtId="0" fontId="3" fillId="3" borderId="2" xfId="0" applyFont="1" applyFill="1" applyBorder="1" applyAlignment="1">
      <alignment vertical="top" wrapText="1"/>
    </xf>
    <xf numFmtId="0" fontId="3" fillId="0" borderId="2" xfId="0" applyFont="1" applyBorder="1" applyAlignment="1">
      <alignment horizontal="center" vertical="center" wrapText="1"/>
    </xf>
    <xf numFmtId="0" fontId="1" fillId="2" borderId="1" xfId="0" applyFont="1" applyFill="1" applyBorder="1" applyAlignment="1">
      <alignment wrapText="1"/>
    </xf>
    <xf numFmtId="0" fontId="0" fillId="3" borderId="1" xfId="0" applyFill="1" applyBorder="1" applyAlignment="1">
      <alignment wrapText="1"/>
    </xf>
    <xf numFmtId="0" fontId="0" fillId="3" borderId="2"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SIS%20Training\Identity%20Page\Fares%20test%20cases%20-%20identity%20.xlsx" TargetMode="External"/><Relationship Id="rId1" Type="http://schemas.openxmlformats.org/officeDocument/2006/relationships/externalLinkPath" Target="/SIS%20Training/Identity%20Page/Fares%20test%20cases%20-%20identity%2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SIS%20Training\MOE%20Private\Fares%20-School%20Forms%20Records(AR)%20.xlsx" TargetMode="External"/><Relationship Id="rId1" Type="http://schemas.openxmlformats.org/officeDocument/2006/relationships/externalLinkPath" Target="Fares%20-School%20Forms%20Records(AR)%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st Case List"/>
      <sheetName val="sample"/>
      <sheetName val="Template"/>
      <sheetName val="legend"/>
    </sheetNames>
    <sheetDataSet>
      <sheetData sheetId="0" refreshError="1"/>
      <sheetData sheetId="1" refreshError="1"/>
      <sheetData sheetId="2" refreshError="1"/>
      <sheetData sheetId="3">
        <row r="2">
          <cell r="B2" t="str">
            <v>Test Case-Function Test</v>
          </cell>
          <cell r="E2" t="str">
            <v>User Registration</v>
          </cell>
        </row>
        <row r="3">
          <cell r="B3" t="str">
            <v>Template</v>
          </cell>
          <cell r="E3" t="str">
            <v>Student</v>
          </cell>
        </row>
        <row r="4">
          <cell r="B4" t="str">
            <v>Test Case-API Test</v>
          </cell>
          <cell r="E4" t="str">
            <v>Enrollment</v>
          </cell>
        </row>
        <row r="5">
          <cell r="E5" t="str">
            <v>Classroom</v>
          </cell>
        </row>
        <row r="6">
          <cell r="E6" t="str">
            <v>Timetable</v>
          </cell>
        </row>
        <row r="7">
          <cell r="E7" t="str">
            <v>Family</v>
          </cell>
        </row>
        <row r="8">
          <cell r="E8" t="str">
            <v>Exception</v>
          </cell>
        </row>
        <row r="9">
          <cell r="E9" t="str">
            <v>Staff</v>
          </cell>
        </row>
        <row r="10">
          <cell r="E10" t="str">
            <v>Attendance</v>
          </cell>
        </row>
        <row r="11">
          <cell r="E11" t="str">
            <v>Gradebook</v>
          </cell>
        </row>
        <row r="12">
          <cell r="E12" t="str">
            <v>Login</v>
          </cell>
        </row>
        <row r="13">
          <cell r="E13" t="str">
            <v>Structure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st Case List"/>
      <sheetName val="Template"/>
      <sheetName val="legend"/>
      <sheetName val="Fares -School Forms Records(AR)"/>
    </sheetNames>
    <sheetDataSet>
      <sheetData sheetId="0"/>
      <sheetData sheetId="1"/>
      <sheetData sheetId="2">
        <row r="2">
          <cell r="B2" t="str">
            <v>Test Case-Function Test</v>
          </cell>
          <cell r="K2" t="str">
            <v>Data Validation-Required Fields</v>
          </cell>
        </row>
        <row r="3">
          <cell r="K3" t="str">
            <v>Data Validation-Incorrect Data</v>
          </cell>
        </row>
        <row r="4">
          <cell r="K4" t="str">
            <v>Data Validation-Missing Data</v>
          </cell>
        </row>
        <row r="5">
          <cell r="K5" t="str">
            <v>Data Validation-Incorrect Format</v>
          </cell>
        </row>
        <row r="6">
          <cell r="K6" t="str">
            <v>Data Validation-Boundary Value</v>
          </cell>
        </row>
        <row r="7">
          <cell r="K7" t="str">
            <v>SQL Injection</v>
          </cell>
        </row>
        <row r="8">
          <cell r="K8" t="str">
            <v>Browser Navigation</v>
          </cell>
        </row>
        <row r="9">
          <cell r="K9" t="str">
            <v>Sub Flow Validation</v>
          </cell>
        </row>
        <row r="10">
          <cell r="K10" t="str">
            <v>Relational Validation</v>
          </cell>
        </row>
        <row r="11">
          <cell r="K11" t="str">
            <v>Session Timeout</v>
          </cell>
        </row>
        <row r="12">
          <cell r="K12" t="str">
            <v>Network Disconnection</v>
          </cell>
        </row>
        <row r="13">
          <cell r="K13" t="str">
            <v>User Authorization</v>
          </cell>
        </row>
        <row r="14">
          <cell r="K14" t="str">
            <v>Concurrency</v>
          </cell>
        </row>
        <row r="15">
          <cell r="K15" t="str">
            <v>Caching</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43087-81BF-46C7-BE92-03A84DFDFC95}">
  <dimension ref="A1:L13"/>
  <sheetViews>
    <sheetView tabSelected="1" zoomScale="47" zoomScaleNormal="47" workbookViewId="0">
      <selection activeCell="E1" sqref="E1"/>
    </sheetView>
  </sheetViews>
  <sheetFormatPr defaultRowHeight="14.4" x14ac:dyDescent="0.3"/>
  <cols>
    <col min="1" max="1" width="15.77734375" customWidth="1"/>
    <col min="2" max="2" width="29.44140625" customWidth="1"/>
    <col min="3" max="3" width="27.109375" customWidth="1"/>
    <col min="4" max="4" width="23.77734375" customWidth="1"/>
    <col min="5" max="5" width="21.21875" customWidth="1"/>
    <col min="6" max="6" width="28.77734375" customWidth="1"/>
    <col min="7" max="7" width="24" customWidth="1"/>
    <col min="8" max="8" width="24.21875" customWidth="1"/>
    <col min="9" max="9" width="19.33203125" customWidth="1"/>
    <col min="10" max="10" width="27.33203125" customWidth="1"/>
    <col min="11" max="11" width="23.109375" customWidth="1"/>
    <col min="12" max="12" width="27.5546875" customWidth="1"/>
  </cols>
  <sheetData>
    <row r="1" spans="1:12" ht="43.8" x14ac:dyDescent="0.35">
      <c r="A1" s="1" t="s">
        <v>0</v>
      </c>
      <c r="B1" s="2" t="s">
        <v>1</v>
      </c>
      <c r="C1" s="2" t="s">
        <v>2</v>
      </c>
      <c r="D1" s="2" t="s">
        <v>3</v>
      </c>
      <c r="E1" s="2" t="s">
        <v>4</v>
      </c>
      <c r="F1" s="3" t="s">
        <v>5</v>
      </c>
      <c r="G1" s="3" t="s">
        <v>6</v>
      </c>
      <c r="H1" s="3" t="s">
        <v>7</v>
      </c>
      <c r="I1" s="3" t="s">
        <v>8</v>
      </c>
      <c r="J1" s="3" t="s">
        <v>9</v>
      </c>
      <c r="K1" s="3" t="s">
        <v>10</v>
      </c>
      <c r="L1" s="4" t="s">
        <v>11</v>
      </c>
    </row>
    <row r="2" spans="1:12" ht="295.8" x14ac:dyDescent="0.35">
      <c r="A2" s="5">
        <f>ROW(A1)</f>
        <v>1</v>
      </c>
      <c r="B2" s="6" t="s">
        <v>12</v>
      </c>
      <c r="C2" s="7" t="s">
        <v>13</v>
      </c>
      <c r="D2" t="s">
        <v>14</v>
      </c>
      <c r="E2" t="s">
        <v>58</v>
      </c>
      <c r="F2" s="6" t="s">
        <v>15</v>
      </c>
      <c r="G2" s="6" t="s">
        <v>16</v>
      </c>
      <c r="H2" s="6" t="s">
        <v>17</v>
      </c>
      <c r="I2" s="7" t="s">
        <v>18</v>
      </c>
      <c r="J2" s="7" t="s">
        <v>19</v>
      </c>
      <c r="K2" s="6"/>
      <c r="L2" s="8" t="s">
        <v>20</v>
      </c>
    </row>
    <row r="3" spans="1:12" ht="243.6" x14ac:dyDescent="0.35">
      <c r="A3" s="9">
        <v>2</v>
      </c>
      <c r="B3" s="10" t="s">
        <v>12</v>
      </c>
      <c r="C3" s="11" t="s">
        <v>67</v>
      </c>
      <c r="D3" t="s">
        <v>14</v>
      </c>
      <c r="E3" t="s">
        <v>58</v>
      </c>
      <c r="F3" s="10" t="s">
        <v>15</v>
      </c>
      <c r="G3" s="10" t="s">
        <v>21</v>
      </c>
      <c r="H3" s="10" t="s">
        <v>22</v>
      </c>
      <c r="I3" s="12" t="s">
        <v>23</v>
      </c>
      <c r="J3" s="13" t="s">
        <v>24</v>
      </c>
      <c r="K3" s="14" t="s">
        <v>25</v>
      </c>
      <c r="L3" s="15"/>
    </row>
    <row r="4" spans="1:12" ht="409.6" x14ac:dyDescent="0.35">
      <c r="A4" s="5">
        <v>4</v>
      </c>
      <c r="B4" s="6" t="s">
        <v>12</v>
      </c>
      <c r="C4" s="7" t="s">
        <v>26</v>
      </c>
      <c r="D4" t="s">
        <v>14</v>
      </c>
      <c r="E4" t="s">
        <v>58</v>
      </c>
      <c r="F4" s="6" t="s">
        <v>15</v>
      </c>
      <c r="G4" s="6" t="s">
        <v>27</v>
      </c>
      <c r="H4" s="6" t="s">
        <v>28</v>
      </c>
      <c r="I4" s="16" t="s">
        <v>29</v>
      </c>
      <c r="J4" s="7" t="s">
        <v>30</v>
      </c>
      <c r="K4" s="6"/>
      <c r="L4" s="8"/>
    </row>
    <row r="5" spans="1:12" ht="409.6" x14ac:dyDescent="0.35">
      <c r="A5" s="9">
        <f>ROW(A4)</f>
        <v>4</v>
      </c>
      <c r="B5" s="10" t="s">
        <v>12</v>
      </c>
      <c r="C5" s="11" t="s">
        <v>31</v>
      </c>
      <c r="D5" t="s">
        <v>14</v>
      </c>
      <c r="E5" t="s">
        <v>58</v>
      </c>
      <c r="F5" s="10" t="s">
        <v>15</v>
      </c>
      <c r="G5" s="10" t="s">
        <v>32</v>
      </c>
      <c r="H5" s="10" t="s">
        <v>28</v>
      </c>
      <c r="I5" s="12" t="s">
        <v>33</v>
      </c>
      <c r="J5" s="10" t="s">
        <v>34</v>
      </c>
      <c r="K5" s="10"/>
      <c r="L5" s="15"/>
    </row>
    <row r="6" spans="1:12" ht="278.39999999999998" x14ac:dyDescent="0.35">
      <c r="A6" s="5">
        <f>ROW(A5)</f>
        <v>5</v>
      </c>
      <c r="B6" s="6" t="s">
        <v>12</v>
      </c>
      <c r="C6" s="7" t="s">
        <v>35</v>
      </c>
      <c r="D6" t="s">
        <v>14</v>
      </c>
      <c r="E6" t="s">
        <v>58</v>
      </c>
      <c r="F6" s="6" t="s">
        <v>15</v>
      </c>
      <c r="G6" s="6" t="s">
        <v>36</v>
      </c>
      <c r="H6" s="7" t="s">
        <v>17</v>
      </c>
      <c r="I6" s="16" t="s">
        <v>37</v>
      </c>
      <c r="J6" s="7" t="s">
        <v>38</v>
      </c>
      <c r="K6" s="6"/>
      <c r="L6" s="8" t="s">
        <v>20</v>
      </c>
    </row>
    <row r="7" spans="1:12" ht="409.6" x14ac:dyDescent="0.35">
      <c r="A7" s="9">
        <v>7</v>
      </c>
      <c r="B7" s="10" t="s">
        <v>12</v>
      </c>
      <c r="C7" s="11" t="s">
        <v>39</v>
      </c>
      <c r="D7" t="s">
        <v>14</v>
      </c>
      <c r="E7" t="s">
        <v>58</v>
      </c>
      <c r="F7" s="10" t="s">
        <v>15</v>
      </c>
      <c r="G7" s="10" t="s">
        <v>40</v>
      </c>
      <c r="H7" s="10" t="s">
        <v>41</v>
      </c>
      <c r="I7" s="12" t="s">
        <v>42</v>
      </c>
      <c r="J7" s="17" t="s">
        <v>43</v>
      </c>
      <c r="K7" s="10" t="s">
        <v>44</v>
      </c>
      <c r="L7" s="15" t="s">
        <v>45</v>
      </c>
    </row>
    <row r="8" spans="1:12" ht="409.6" x14ac:dyDescent="0.35">
      <c r="A8" s="5">
        <f t="shared" ref="A8:A9" si="0">ROW(A7)</f>
        <v>7</v>
      </c>
      <c r="B8" s="6" t="s">
        <v>12</v>
      </c>
      <c r="C8" s="6" t="s">
        <v>46</v>
      </c>
      <c r="D8" t="s">
        <v>14</v>
      </c>
      <c r="E8" t="s">
        <v>58</v>
      </c>
      <c r="F8" s="6" t="s">
        <v>15</v>
      </c>
      <c r="G8" s="6" t="s">
        <v>47</v>
      </c>
      <c r="H8" s="6" t="s">
        <v>41</v>
      </c>
      <c r="I8" s="16" t="s">
        <v>42</v>
      </c>
      <c r="J8" s="6" t="s">
        <v>48</v>
      </c>
      <c r="K8" s="6" t="s">
        <v>49</v>
      </c>
      <c r="L8" s="8" t="s">
        <v>45</v>
      </c>
    </row>
    <row r="9" spans="1:12" ht="409.6" x14ac:dyDescent="0.35">
      <c r="A9" s="9">
        <f t="shared" si="0"/>
        <v>8</v>
      </c>
      <c r="B9" s="10" t="s">
        <v>12</v>
      </c>
      <c r="C9" s="10" t="s">
        <v>50</v>
      </c>
      <c r="D9" t="s">
        <v>14</v>
      </c>
      <c r="E9" t="s">
        <v>58</v>
      </c>
      <c r="F9" s="10" t="s">
        <v>15</v>
      </c>
      <c r="G9" s="10" t="s">
        <v>40</v>
      </c>
      <c r="H9" s="10" t="s">
        <v>51</v>
      </c>
      <c r="I9" s="12" t="s">
        <v>42</v>
      </c>
      <c r="J9" s="10" t="s">
        <v>52</v>
      </c>
      <c r="K9" s="11" t="s">
        <v>53</v>
      </c>
      <c r="L9" s="15" t="s">
        <v>20</v>
      </c>
    </row>
    <row r="10" spans="1:12" ht="409.6" x14ac:dyDescent="0.35">
      <c r="A10" s="5">
        <v>9</v>
      </c>
      <c r="B10" s="10" t="s">
        <v>12</v>
      </c>
      <c r="C10" s="6" t="s">
        <v>31</v>
      </c>
      <c r="D10" t="s">
        <v>14</v>
      </c>
      <c r="E10" t="s">
        <v>58</v>
      </c>
      <c r="F10" s="6" t="s">
        <v>15</v>
      </c>
      <c r="G10" s="6" t="s">
        <v>54</v>
      </c>
      <c r="H10" s="6" t="s">
        <v>55</v>
      </c>
      <c r="I10" s="16" t="s">
        <v>42</v>
      </c>
      <c r="J10" s="6" t="s">
        <v>56</v>
      </c>
      <c r="K10" s="6"/>
      <c r="L10" s="8" t="s">
        <v>57</v>
      </c>
    </row>
    <row r="11" spans="1:12" ht="400.2" x14ac:dyDescent="0.35">
      <c r="A11" s="9">
        <v>10</v>
      </c>
      <c r="B11" s="10" t="s">
        <v>12</v>
      </c>
      <c r="C11" s="10" t="s">
        <v>68</v>
      </c>
      <c r="D11" t="s">
        <v>14</v>
      </c>
      <c r="E11" t="s">
        <v>58</v>
      </c>
      <c r="F11" s="10" t="s">
        <v>15</v>
      </c>
      <c r="G11" s="10" t="s">
        <v>69</v>
      </c>
      <c r="H11" s="10" t="s">
        <v>70</v>
      </c>
      <c r="I11" s="12" t="s">
        <v>42</v>
      </c>
      <c r="J11" s="10" t="s">
        <v>71</v>
      </c>
      <c r="K11" s="10"/>
      <c r="L11" s="15" t="s">
        <v>20</v>
      </c>
    </row>
    <row r="12" spans="1:12" ht="409.6" x14ac:dyDescent="0.35">
      <c r="A12" s="5">
        <f t="shared" ref="A12:A13" si="1">ROW(A11)</f>
        <v>11</v>
      </c>
      <c r="B12" s="6" t="s">
        <v>12</v>
      </c>
      <c r="C12" s="6" t="s">
        <v>72</v>
      </c>
      <c r="D12" t="s">
        <v>14</v>
      </c>
      <c r="E12" t="s">
        <v>58</v>
      </c>
      <c r="F12" s="6" t="s">
        <v>15</v>
      </c>
      <c r="G12" s="6" t="s">
        <v>73</v>
      </c>
      <c r="H12" s="16" t="s">
        <v>74</v>
      </c>
      <c r="I12" s="16" t="s">
        <v>75</v>
      </c>
      <c r="J12" s="6" t="s">
        <v>76</v>
      </c>
      <c r="K12" s="6"/>
      <c r="L12" s="8" t="s">
        <v>57</v>
      </c>
    </row>
    <row r="13" spans="1:12" ht="409.6" x14ac:dyDescent="0.35">
      <c r="A13" s="9">
        <f t="shared" si="1"/>
        <v>12</v>
      </c>
      <c r="B13" s="10" t="s">
        <v>12</v>
      </c>
      <c r="C13" s="10" t="s">
        <v>77</v>
      </c>
      <c r="D13" t="s">
        <v>14</v>
      </c>
      <c r="E13" t="s">
        <v>58</v>
      </c>
      <c r="F13" s="10" t="s">
        <v>15</v>
      </c>
      <c r="G13" s="10" t="s">
        <v>78</v>
      </c>
      <c r="H13" s="12" t="s">
        <v>74</v>
      </c>
      <c r="I13" s="12" t="s">
        <v>79</v>
      </c>
      <c r="J13" s="10" t="s">
        <v>80</v>
      </c>
      <c r="K13" s="10" t="s">
        <v>81</v>
      </c>
      <c r="L13" s="15" t="s">
        <v>57</v>
      </c>
    </row>
  </sheetData>
  <dataValidations count="2">
    <dataValidation type="list" allowBlank="1" showInputMessage="1" showErrorMessage="1" sqref="F2:F13" xr:uid="{FCC4517A-4463-4B47-A220-0C5C4576E1F7}">
      <formula1>Component</formula1>
    </dataValidation>
    <dataValidation type="list" allowBlank="1" showInputMessage="1" showErrorMessage="1" sqref="B2:B13" xr:uid="{D6DB3F51-2F8E-4C8E-9F42-7DDF28B955DE}">
      <formula1>Type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2F43F-C9D3-4862-858F-3DEF167637E6}">
  <dimension ref="A1:I2"/>
  <sheetViews>
    <sheetView workbookViewId="0">
      <selection sqref="A1:I2"/>
    </sheetView>
  </sheetViews>
  <sheetFormatPr defaultRowHeight="14.4" x14ac:dyDescent="0.3"/>
  <sheetData>
    <row r="1" spans="1:9" ht="43.2" x14ac:dyDescent="0.3">
      <c r="A1" s="18" t="s">
        <v>0</v>
      </c>
      <c r="B1" s="3" t="s">
        <v>1</v>
      </c>
      <c r="C1" s="3" t="s">
        <v>59</v>
      </c>
      <c r="D1" s="3" t="s">
        <v>2</v>
      </c>
      <c r="E1" s="3" t="s">
        <v>5</v>
      </c>
      <c r="F1" s="3" t="s">
        <v>60</v>
      </c>
      <c r="G1" s="3" t="s">
        <v>61</v>
      </c>
      <c r="H1" s="3" t="s">
        <v>7</v>
      </c>
      <c r="I1" s="3" t="s">
        <v>8</v>
      </c>
    </row>
    <row r="2" spans="1:9" ht="278.39999999999998" x14ac:dyDescent="0.35">
      <c r="A2" s="19">
        <v>1</v>
      </c>
      <c r="B2" s="20" t="s">
        <v>62</v>
      </c>
      <c r="C2" s="20" t="s">
        <v>63</v>
      </c>
      <c r="D2" s="20" t="e">
        <f>CONCATENATE(" want to verify that ", [2]!Table22[[#This Row],[Action]])</f>
        <v>#REF!</v>
      </c>
      <c r="E2" s="20" t="s">
        <v>64</v>
      </c>
      <c r="F2" s="20" t="s">
        <v>65</v>
      </c>
      <c r="G2" s="20"/>
      <c r="H2" s="20"/>
      <c r="I2" s="6" t="s">
        <v>66</v>
      </c>
    </row>
  </sheetData>
  <dataValidations count="3">
    <dataValidation type="list" allowBlank="1" showInputMessage="1" showErrorMessage="1" sqref="E2" xr:uid="{F777B817-5181-45C5-A829-42D52C447EAC}">
      <formula1>Component</formula1>
    </dataValidation>
    <dataValidation type="list" allowBlank="1" showInputMessage="1" showErrorMessage="1" sqref="B2" xr:uid="{9D587137-AA50-4498-BA4B-5A0389C14C0C}">
      <formula1>Type</formula1>
    </dataValidation>
    <dataValidation type="list" allowBlank="1" showInputMessage="1" showErrorMessage="1" sqref="G2" xr:uid="{AC09D297-7423-440A-B1BB-5A6D677E1604}">
      <formula1>Testing_Coverage_Type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Templete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fares mahmoud</dc:creator>
  <cp:lastModifiedBy>fares mahmoud</cp:lastModifiedBy>
  <dcterms:created xsi:type="dcterms:W3CDTF">2023-11-24T16:24:38Z</dcterms:created>
  <dcterms:modified xsi:type="dcterms:W3CDTF">2023-11-27T17:50:28Z</dcterms:modified>
</cp:coreProperties>
</file>