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<sst xmlns="http://schemas.openxmlformats.org/spreadsheetml/2006/main" count="29" uniqueCount="26">
  <si>
    <t>x</t>
  </si>
  <si>
    <t>y</t>
  </si>
  <si>
    <t>SUMMARY OUTPUT</t>
  </si>
  <si>
    <t>Regression Statistics</t>
  </si>
  <si>
    <t>Multiple R</t>
  </si>
  <si>
    <t xml:space="preserve">correlation 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</si>
  <si>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</si>
  <si>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</si>
  <si>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</si>
  <si>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</si>
  <si>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</si>
  <si>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</si>
  <si>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</si>
  <si>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</si>
  <si>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</si>
  <si>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</si>
  <si>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</si>
  <si>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</si>
  <si>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</si>
  <si>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</si>
  <si>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</si>
  <si>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</si>
  <si>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</si>
  <si>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</si>
  <si>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</si>
  <si>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X Variable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</si>
</sst>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horizontal="left" readingOrder="0"/>
    </xf>
    <xf borderId="0" fillId="2" fontId="1" numFmtId="0" xfId="0" applyAlignment="1" applyFont="1">
      <alignment readingOrder="0"/>
    </xf>
    <xf borderId="2" fillId="3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0" fontId="2" numFmtId="0" xfId="0" applyBorder="1" applyFont="1"/>
    <xf borderId="0" fillId="3" fontId="2" numFmtId="0" xfId="0" applyAlignment="1" applyFont="1">
      <alignment readingOrder="0"/>
    </xf>
    <xf borderId="1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16.75"/>
  </cols>
  <sheetData>
    <row r="1">
      <c r="A1" s="1" t="s">
        <v>0</v>
      </c>
      <c r="B1" s="1" t="s">
        <v>1</v>
      </c>
    </row>
    <row r="2">
      <c r="A2" s="2">
        <v>4.0</v>
      </c>
      <c r="B2" s="2">
        <v>16.0</v>
      </c>
    </row>
    <row r="3">
      <c r="A3" s="2">
        <v>3.0</v>
      </c>
      <c r="B3" s="2">
        <v>12.0</v>
      </c>
    </row>
    <row r="4">
      <c r="A4" s="2">
        <v>7.0</v>
      </c>
      <c r="B4" s="2">
        <v>20.0</v>
      </c>
    </row>
    <row r="5">
      <c r="A5" s="2">
        <v>2.0</v>
      </c>
      <c r="B5" s="2">
        <v>17.0</v>
      </c>
    </row>
    <row r="6">
      <c r="A6" s="2">
        <v>6.0</v>
      </c>
      <c r="B6" s="2">
        <v>18.0</v>
      </c>
    </row>
    <row r="7">
      <c r="A7" s="2">
        <v>8.0</v>
      </c>
      <c r="B7" s="2">
        <v>25.0</v>
      </c>
    </row>
    <row r="9">
      <c r="B9" s="3" t="s">
        <v>2</v>
      </c>
    </row>
    <row r="11">
      <c r="B11" s="4" t="s">
        <v>3</v>
      </c>
      <c r="C11" s="5"/>
    </row>
    <row r="12">
      <c r="B12" s="6" t="s">
        <v>4</v>
      </c>
      <c r="C12" s="7">
        <v>0.818665234364723</v>
      </c>
      <c r="E12" s="8" t="s">
        <v>5</v>
      </c>
      <c r="F12" s="9">
        <f>CORREL(B2:B7,A2:A7)</f>
        <v>0.8186652344</v>
      </c>
    </row>
    <row r="13">
      <c r="B13" s="6" t="s">
        <v>6</v>
      </c>
      <c r="C13" s="7">
        <v>0.6702127659574468</v>
      </c>
    </row>
    <row r="14">
      <c r="B14" s="6" t="s">
        <v>7</v>
      </c>
      <c r="C14" s="7">
        <v>0.5877659574468086</v>
      </c>
    </row>
    <row r="15">
      <c r="B15" s="6" t="s">
        <v>8</v>
      </c>
      <c r="C15" s="7">
        <v>2.7838821814150108</v>
      </c>
    </row>
    <row r="16">
      <c r="B16" s="6" t="s">
        <v>9</v>
      </c>
      <c r="C16" s="7">
        <v>6.0</v>
      </c>
    </row>
    <row r="18">
      <c r="B18" s="10" t="s">
        <v>10</v>
      </c>
    </row>
    <row r="19">
      <c r="B19" s="11"/>
      <c r="C19" s="12" t="s">
        <v>11</v>
      </c>
      <c r="D19" s="12" t="s">
        <v>12</v>
      </c>
      <c r="E19" s="12" t="s">
        <v>13</v>
      </c>
      <c r="F19" s="12" t="s">
        <v>14</v>
      </c>
      <c r="G19" s="12" t="s">
        <v>15</v>
      </c>
    </row>
    <row r="20">
      <c r="B20" s="8" t="s">
        <v>16</v>
      </c>
      <c r="C20" s="7">
        <v>1.0</v>
      </c>
      <c r="D20" s="7">
        <v>63.0</v>
      </c>
      <c r="E20" s="7">
        <v>63.0</v>
      </c>
      <c r="F20" s="7">
        <v>8.129032258064516</v>
      </c>
      <c r="G20" s="7">
        <v>0.04634209378243892</v>
      </c>
    </row>
    <row r="21">
      <c r="B21" s="8" t="s">
        <v>17</v>
      </c>
      <c r="C21" s="7">
        <v>4.0</v>
      </c>
      <c r="D21" s="7">
        <v>31.0</v>
      </c>
      <c r="E21" s="7">
        <v>7.75</v>
      </c>
      <c r="F21" s="9"/>
      <c r="G21" s="9"/>
    </row>
    <row r="22">
      <c r="B22" s="8" t="s">
        <v>18</v>
      </c>
      <c r="C22" s="7">
        <v>5.0</v>
      </c>
      <c r="D22" s="7">
        <v>94.0</v>
      </c>
      <c r="E22" s="9"/>
      <c r="F22" s="9"/>
      <c r="G22" s="9"/>
    </row>
    <row r="24">
      <c r="B24" s="11"/>
      <c r="C24" s="12" t="s">
        <v>19</v>
      </c>
      <c r="D24" s="12" t="s">
        <v>8</v>
      </c>
      <c r="E24" s="12" t="s">
        <v>20</v>
      </c>
      <c r="F24" s="12" t="s">
        <v>21</v>
      </c>
      <c r="G24" s="12" t="s">
        <v>22</v>
      </c>
      <c r="H24" s="12" t="s">
        <v>23</v>
      </c>
      <c r="I24" s="12" t="s">
        <v>22</v>
      </c>
      <c r="J24" s="12" t="s">
        <v>23</v>
      </c>
    </row>
    <row r="25">
      <c r="B25" s="6" t="s">
        <v>24</v>
      </c>
      <c r="C25" s="7">
        <v>10.5</v>
      </c>
      <c r="D25" s="7">
        <v>2.8655382607477997</v>
      </c>
      <c r="E25" s="7">
        <v>3.664233049626037</v>
      </c>
      <c r="F25" s="7">
        <v>0.021499991773411664</v>
      </c>
      <c r="G25" s="7">
        <v>2.5439903419215435</v>
      </c>
      <c r="H25" s="7">
        <v>18.456009658078457</v>
      </c>
      <c r="I25" s="7">
        <v>2.5439903419215435</v>
      </c>
      <c r="J25" s="7">
        <v>18.456009658078457</v>
      </c>
    </row>
    <row r="26">
      <c r="B26" s="6" t="s">
        <v>25</v>
      </c>
      <c r="C26" s="7">
        <v>1.5</v>
      </c>
      <c r="D26" s="7">
        <v>0.5261042808091512</v>
      </c>
      <c r="E26" s="7">
        <v>2.8511457798689492</v>
      </c>
      <c r="F26" s="7">
        <v>0.04634209401130676</v>
      </c>
      <c r="G26" s="7">
        <v>0.039300348346521075</v>
      </c>
      <c r="H26" s="7">
        <v>2.9606996516534787</v>
      </c>
      <c r="I26" s="7">
        <v>0.039300348346521075</v>
      </c>
      <c r="J26" s="7">
        <v>2.9606996516534787</v>
      </c>
    </row>
  </sheetData>
  <mergeCells count="1">
    <mergeCell ref="B11:C11"/>
  </mergeCells>
  <drawing r:id="rId1"/>
</worksheet>
</file>