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50" yWindow="270" windowWidth="9045" windowHeight="10065"/>
  </bookViews>
  <sheets>
    <sheet name="SV_R_AX02" sheetId="1" r:id="rId1"/>
    <sheet name="Ficha técnica" sheetId="2" r:id="rId2"/>
  </sheets>
  <calcPr calcId="144525"/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</calcChain>
</file>

<file path=xl/sharedStrings.xml><?xml version="1.0" encoding="utf-8"?>
<sst xmlns="http://schemas.openxmlformats.org/spreadsheetml/2006/main" count="238" uniqueCount="58">
  <si>
    <t>Periodo</t>
  </si>
  <si>
    <t>Tipo de Residuo (tonelada)</t>
  </si>
  <si>
    <t>Total</t>
  </si>
  <si>
    <t>Domiciliario</t>
  </si>
  <si>
    <t>Barrido</t>
  </si>
  <si>
    <t>Resto</t>
  </si>
  <si>
    <t>Relleno sanitario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</si>
  <si>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</si>
  <si>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</si>
  <si>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</si>
  <si>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</si>
  <si>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</si>
  <si>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</si>
  <si>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</si>
  <si>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</si>
  <si>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</si>
  <si>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</si>
  <si>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</si>
  <si>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</si>
  <si>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…</t>
  </si>
  <si>
    <t xml:space="preserve">FICHA TECNICA </t>
  </si>
  <si>
    <t>Archivo</t>
  </si>
  <si>
    <t xml:space="preserve">Área Temática </t>
  </si>
  <si>
    <t>Servicios públicos</t>
  </si>
  <si>
    <t xml:space="preserve">Tema </t>
  </si>
  <si>
    <t>Subtema</t>
  </si>
  <si>
    <t>No corresponde</t>
  </si>
  <si>
    <t>Serie</t>
  </si>
  <si>
    <t>Objetivo</t>
  </si>
  <si>
    <t>Variable 1</t>
  </si>
  <si>
    <t xml:space="preserve">Definición Operativa </t>
  </si>
  <si>
    <t>Unidad de Medida</t>
  </si>
  <si>
    <t>Método de Cálculo (formula)</t>
  </si>
  <si>
    <t>Variable 2</t>
  </si>
  <si>
    <t>No apllica</t>
  </si>
  <si>
    <t>Variable 3</t>
  </si>
  <si>
    <t>Variable 4</t>
  </si>
  <si>
    <t>Periodicidad de Recepción (secundaria)</t>
  </si>
  <si>
    <t>periodicidad de recolección (primaria)</t>
  </si>
  <si>
    <t xml:space="preserve">Periodicidad de Difusión </t>
  </si>
  <si>
    <t>Fuente</t>
  </si>
  <si>
    <t>SV_R_AX02</t>
  </si>
  <si>
    <t>Residuos</t>
  </si>
  <si>
    <t>Residuos recolectados (en Toneladas)</t>
  </si>
  <si>
    <t>Toneladas</t>
  </si>
  <si>
    <t>Variable 5</t>
  </si>
  <si>
    <t>Corresponde  a los residuos que no entran en las otras categorias descriptas</t>
  </si>
  <si>
    <t xml:space="preserve">Corresponde a los residuos solidos urbanos y otros residuos depositados luego de ser tratados  </t>
  </si>
  <si>
    <t>Corresponde a los residuos producidos en el barrido y poda de la Ciudad de Buenos Aires</t>
  </si>
  <si>
    <t>Corresponde a los residuos producidos en viviendas, locales comerciales y de expendio de alimentos, hoteles, colegios, oficinas y cárceles de la Ciudad de Buenos Aires</t>
  </si>
  <si>
    <t>Mensual</t>
  </si>
  <si>
    <t>Corresponde al total de toneladas de residuos recolectados en la Ciudad de Buenos Aires.</t>
  </si>
  <si>
    <t>Mostrar la evolución de los residuos recolectados en la  Ciudad de Buenos Aires</t>
  </si>
  <si>
    <t xml:space="preserve">Abril </t>
  </si>
  <si>
    <t xml:space="preserve">Octubre </t>
  </si>
  <si>
    <t>Residuos recolectados por tipo. Ciudad de Buenos Aires.Enero 2007/diciembre 2019</t>
  </si>
  <si>
    <r>
      <t>Fuente:</t>
    </r>
    <r>
      <rPr>
        <sz val="8"/>
        <rFont val="Arial"/>
        <family val="2"/>
      </rPr>
      <t xml:space="preserve"> Dirección General de Estadística y Censos (Ministerio de Hacienda y Finanzas GCBA) sobre la base de datos de CEAMSE.</t>
    </r>
  </si>
  <si>
    <t>Dirección General de Estadística y Censos (Ministerio de Hacienda y Finanzas GCBA) sobre base de datos de CEAMSE.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</si>
</sst>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>
      <alignment horizontal="center" vertical="center"/>
    </xf>
    <xf numFmtId="3" fontId="3" fillId="2" borderId="0" xfId="0" applyNumberFormat="1" applyFont="1" applyFill="1" applyBorder="1" applyAlignment="1">
      <alignment vertical="center"/>
    </xf>
    <xf numFmtId="3" fontId="3" fillId="2" borderId="0" xfId="0" applyNumberFormat="1" applyFont="1" applyFill="1" applyBorder="1" applyAlignment="1">
      <alignment horizontal="right" vertical="center"/>
    </xf>
    <xf numFmtId="0" fontId="7" fillId="2" borderId="0" xfId="0" applyFont="1" applyFill="1"/>
    <xf numFmtId="3" fontId="7" fillId="2" borderId="0" xfId="0" applyNumberFormat="1" applyFont="1" applyFill="1"/>
    <xf numFmtId="3" fontId="2" fillId="2" borderId="0" xfId="0" applyNumberFormat="1" applyFont="1" applyFill="1" applyBorder="1" applyAlignment="1">
      <alignment horizontal="right" vertical="center"/>
    </xf>
    <xf numFmtId="3" fontId="8" fillId="2" borderId="0" xfId="0" applyNumberFormat="1" applyFont="1" applyFill="1"/>
    <xf numFmtId="1" fontId="7" fillId="2" borderId="0" xfId="0" applyNumberFormat="1" applyFont="1" applyFill="1"/>
    <xf numFmtId="3" fontId="7" fillId="2" borderId="0" xfId="0" applyNumberFormat="1" applyFont="1" applyFill="1" applyAlignment="1">
      <alignment horizontal="right"/>
    </xf>
    <xf numFmtId="3" fontId="8" fillId="2" borderId="0" xfId="0" applyNumberFormat="1" applyFont="1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>
      <alignment horizontal="center"/>
    </xf>
    <xf numFmtId="3" fontId="7" fillId="2" borderId="0" xfId="0" applyNumberFormat="1" applyFont="1" applyFill="1" applyBorder="1"/>
    <xf numFmtId="0" fontId="0" fillId="2" borderId="0" xfId="0" applyFill="1"/>
    <xf numFmtId="0" fontId="6" fillId="2" borderId="2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top" wrapText="1"/>
    </xf>
    <xf numFmtId="0" fontId="6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8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top" wrapText="1"/>
    </xf>
    <xf numFmtId="0" fontId="6" fillId="2" borderId="5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top" wrapText="1"/>
    </xf>
    <xf numFmtId="0" fontId="6" fillId="2" borderId="7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6" fillId="2" borderId="12" xfId="0" applyFont="1" applyFill="1" applyBorder="1" applyAlignment="1">
      <alignment vertical="center" wrapText="1"/>
    </xf>
    <xf numFmtId="0" fontId="6" fillId="2" borderId="13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top" wrapText="1"/>
    </xf>
    <xf numFmtId="0" fontId="1" fillId="2" borderId="10" xfId="0" applyFont="1" applyFill="1" applyBorder="1" applyAlignment="1"/>
    <xf numFmtId="0" fontId="6" fillId="2" borderId="14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top" wrapText="1"/>
    </xf>
    <xf numFmtId="0" fontId="0" fillId="2" borderId="0" xfId="0" applyFill="1" applyBorder="1"/>
    <xf numFmtId="0" fontId="1" fillId="2" borderId="15" xfId="0" applyFont="1" applyFill="1" applyBorder="1" applyAlignment="1">
      <alignment vertical="top" wrapText="1"/>
    </xf>
    <xf numFmtId="3" fontId="7" fillId="0" borderId="0" xfId="0" applyNumberFormat="1" applyFont="1" applyBorder="1"/>
    <xf numFmtId="0" fontId="1" fillId="2" borderId="16" xfId="0" applyFont="1" applyFill="1" applyBorder="1" applyAlignment="1">
      <alignment horizontal="left" vertical="top" wrapText="1"/>
    </xf>
    <xf numFmtId="0" fontId="7" fillId="2" borderId="17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wrapText="1"/>
    </xf>
    <xf numFmtId="0" fontId="4" fillId="0" borderId="17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tabSelected="1" workbookViewId="0">
      <selection activeCell="D11" sqref="D11"/>
    </sheetView>
  </sheetViews>
  <sheetFormatPr defaultColWidth="11.40625" defaultRowHeight="14.25" x14ac:dyDescent="0.65"/>
  <cols>
    <col min="1" max="1" width="12.40625" style="18" customWidth="1"/>
    <col min="2" max="2" width="12.54296875" style="18" customWidth="1"/>
    <col min="3" max="3" width="12.40625" style="18" customWidth="1"/>
    <col min="4" max="4" width="13.40625" style="18" customWidth="1"/>
    <col min="5" max="16384" width="11.40625" style="18"/>
  </cols>
  <sheetData>
    <row r="1" spans="1:6" ht="15" x14ac:dyDescent="0.25">
      <c r="A1" s="44" t="s">
        <v>55</v>
      </c>
      <c r="B1" s="44"/>
      <c r="C1" s="44"/>
      <c r="D1" s="44"/>
      <c r="E1" s="44"/>
      <c r="F1" s="44"/>
    </row>
    <row r="2" spans="1:6" x14ac:dyDescent="0.65">
      <c r="A2" s="45" t="s">
        <v>0</v>
      </c>
      <c r="B2" s="47" t="s">
        <v>1</v>
      </c>
      <c r="C2" s="48"/>
      <c r="D2" s="48"/>
      <c r="E2" s="48"/>
      <c r="F2" s="48"/>
    </row>
    <row r="3" spans="1:6" ht="22.5" x14ac:dyDescent="0.65">
      <c r="A3" s="46"/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6" ht="15" x14ac:dyDescent="0.25">
      <c r="A4" s="3">
        <v>2007</v>
      </c>
      <c r="B4" s="4">
        <v>1534803</v>
      </c>
      <c r="C4" s="5">
        <v>831202.35</v>
      </c>
      <c r="D4" s="5">
        <v>186554.15</v>
      </c>
      <c r="E4" s="5">
        <v>463034.22</v>
      </c>
      <c r="F4" s="5">
        <v>54012.37</v>
      </c>
    </row>
    <row r="5" spans="1:6" ht="15" x14ac:dyDescent="0.25">
      <c r="A5" s="6" t="s">
        <v>7</v>
      </c>
      <c r="B5" s="7">
        <v>133069.97</v>
      </c>
      <c r="C5" s="7">
        <v>67814.97</v>
      </c>
      <c r="D5" s="7">
        <v>17489.86</v>
      </c>
      <c r="E5" s="7">
        <v>41121.649999999994</v>
      </c>
      <c r="F5" s="7">
        <v>6643.49</v>
      </c>
    </row>
    <row r="6" spans="1:6" ht="15" x14ac:dyDescent="0.25">
      <c r="A6" s="6" t="s">
        <v>8</v>
      </c>
      <c r="B6" s="7">
        <v>120865.63000000002</v>
      </c>
      <c r="C6" s="7">
        <v>61087.65</v>
      </c>
      <c r="D6" s="7">
        <v>15765.95</v>
      </c>
      <c r="E6" s="7">
        <v>36548.32</v>
      </c>
      <c r="F6" s="7">
        <v>7463.71</v>
      </c>
    </row>
    <row r="7" spans="1:6" ht="15" x14ac:dyDescent="0.25">
      <c r="A7" s="6" t="s">
        <v>9</v>
      </c>
      <c r="B7" s="7">
        <v>141809.24</v>
      </c>
      <c r="C7" s="7">
        <v>74068.84</v>
      </c>
      <c r="D7" s="7">
        <v>19043.43</v>
      </c>
      <c r="E7" s="7">
        <v>43439.649999999994</v>
      </c>
      <c r="F7" s="7">
        <v>5257.32</v>
      </c>
    </row>
    <row r="8" spans="1:6" ht="15" x14ac:dyDescent="0.25">
      <c r="A8" s="6" t="s">
        <v>10</v>
      </c>
      <c r="B8" s="7">
        <v>134643.31</v>
      </c>
      <c r="C8" s="7">
        <v>70313.509999999995</v>
      </c>
      <c r="D8" s="7">
        <v>17930.79</v>
      </c>
      <c r="E8" s="7">
        <v>42126.869999999995</v>
      </c>
      <c r="F8" s="7">
        <v>4272.1400000000003</v>
      </c>
    </row>
    <row r="9" spans="1:6" ht="15" x14ac:dyDescent="0.25">
      <c r="A9" s="6" t="s">
        <v>11</v>
      </c>
      <c r="B9" s="7">
        <v>135718.78</v>
      </c>
      <c r="C9" s="7">
        <v>70821.19</v>
      </c>
      <c r="D9" s="7">
        <v>18170.84</v>
      </c>
      <c r="E9" s="7">
        <v>41278.25</v>
      </c>
      <c r="F9" s="7">
        <v>5448.5</v>
      </c>
    </row>
    <row r="10" spans="1:6" ht="15" x14ac:dyDescent="0.25">
      <c r="A10" s="6" t="s">
        <v>12</v>
      </c>
      <c r="B10" s="7">
        <v>129017.30000000002</v>
      </c>
      <c r="C10" s="8">
        <v>66585.830000000016</v>
      </c>
      <c r="D10" s="7">
        <v>15490.67</v>
      </c>
      <c r="E10" s="7">
        <v>42937.22</v>
      </c>
      <c r="F10" s="7">
        <v>4003.5800000000004</v>
      </c>
    </row>
    <row r="11" spans="1:6" ht="15" x14ac:dyDescent="0.25">
      <c r="A11" s="6" t="s">
        <v>13</v>
      </c>
      <c r="B11" s="7">
        <v>130540.82</v>
      </c>
      <c r="C11" s="7">
        <v>67824.08</v>
      </c>
      <c r="D11" s="7">
        <v>14472.93</v>
      </c>
      <c r="E11" s="7">
        <v>43962.869999999995</v>
      </c>
      <c r="F11" s="7">
        <v>4280.9400000000005</v>
      </c>
    </row>
    <row r="12" spans="1:6" ht="15" x14ac:dyDescent="0.25">
      <c r="A12" s="6" t="s">
        <v>14</v>
      </c>
      <c r="B12" s="7">
        <v>136172.96</v>
      </c>
      <c r="C12" s="7">
        <v>67752.08</v>
      </c>
      <c r="D12" s="7">
        <v>14835.84</v>
      </c>
      <c r="E12" s="7">
        <v>48977.58</v>
      </c>
      <c r="F12" s="7">
        <v>4607.46</v>
      </c>
    </row>
    <row r="13" spans="1:6" ht="15" x14ac:dyDescent="0.25">
      <c r="A13" s="6" t="s">
        <v>15</v>
      </c>
      <c r="B13" s="7">
        <v>116256.04</v>
      </c>
      <c r="C13" s="7">
        <v>68340.78</v>
      </c>
      <c r="D13" s="7">
        <v>14599.169999999998</v>
      </c>
      <c r="E13" s="7">
        <v>29026.58</v>
      </c>
      <c r="F13" s="7">
        <v>4289.51</v>
      </c>
    </row>
    <row r="14" spans="1:6" ht="15" x14ac:dyDescent="0.25">
      <c r="A14" s="6" t="s">
        <v>16</v>
      </c>
      <c r="B14" s="7">
        <v>122687.93</v>
      </c>
      <c r="C14" s="7">
        <v>74215.25</v>
      </c>
      <c r="D14" s="7">
        <v>14043.95</v>
      </c>
      <c r="E14" s="7">
        <v>32395.629999999997</v>
      </c>
      <c r="F14" s="7">
        <v>2033.1</v>
      </c>
    </row>
    <row r="15" spans="1:6" ht="15" x14ac:dyDescent="0.25">
      <c r="A15" s="6" t="s">
        <v>17</v>
      </c>
      <c r="B15" s="7">
        <v>113710.1</v>
      </c>
      <c r="C15" s="7">
        <v>69349.350000000006</v>
      </c>
      <c r="D15" s="7">
        <v>12565.390000000001</v>
      </c>
      <c r="E15" s="7">
        <v>29735.72</v>
      </c>
      <c r="F15" s="7">
        <v>2059.64</v>
      </c>
    </row>
    <row r="16" spans="1:6" ht="15" x14ac:dyDescent="0.25">
      <c r="A16" s="6" t="s">
        <v>18</v>
      </c>
      <c r="B16" s="7">
        <v>120311.01</v>
      </c>
      <c r="C16" s="7">
        <v>73028.820000000007</v>
      </c>
      <c r="D16" s="7">
        <v>12145.33</v>
      </c>
      <c r="E16" s="7">
        <v>31483.879999999997</v>
      </c>
      <c r="F16" s="7">
        <v>3652.98</v>
      </c>
    </row>
    <row r="17" spans="1:6" ht="15" x14ac:dyDescent="0.25">
      <c r="A17" s="3">
        <v>2008</v>
      </c>
      <c r="B17" s="9">
        <v>1402110.53</v>
      </c>
      <c r="C17" s="9">
        <v>778506.11</v>
      </c>
      <c r="D17" s="9">
        <v>115740.87999999999</v>
      </c>
      <c r="E17" s="9">
        <v>424040.31</v>
      </c>
      <c r="F17" s="9">
        <v>83823.23</v>
      </c>
    </row>
    <row r="18" spans="1:6" ht="15" x14ac:dyDescent="0.25">
      <c r="A18" s="6" t="s">
        <v>7</v>
      </c>
      <c r="B18" s="7">
        <f>SUM(C18:F18)</f>
        <v>112300.47</v>
      </c>
      <c r="C18" s="7">
        <v>65703.47</v>
      </c>
      <c r="D18" s="7">
        <v>11688</v>
      </c>
      <c r="E18" s="7">
        <v>31006</v>
      </c>
      <c r="F18" s="7">
        <v>3903</v>
      </c>
    </row>
    <row r="19" spans="1:6" ht="15" x14ac:dyDescent="0.25">
      <c r="A19" s="6" t="s">
        <v>8</v>
      </c>
      <c r="B19" s="7">
        <f t="shared" ref="B19:B29" si="0">SUM(C19:F19)</f>
        <v>106995.26999999999</v>
      </c>
      <c r="C19" s="7">
        <v>60226.27</v>
      </c>
      <c r="D19" s="7">
        <v>11085</v>
      </c>
      <c r="E19" s="7">
        <v>30327</v>
      </c>
      <c r="F19" s="7">
        <v>5357</v>
      </c>
    </row>
    <row r="20" spans="1:6" ht="15" x14ac:dyDescent="0.25">
      <c r="A20" s="6" t="s">
        <v>9</v>
      </c>
      <c r="B20" s="7">
        <f t="shared" si="0"/>
        <v>119868.20000000001</v>
      </c>
      <c r="C20" s="7">
        <v>68606.880000000005</v>
      </c>
      <c r="D20" s="7">
        <v>12042.32</v>
      </c>
      <c r="E20" s="7">
        <v>33174</v>
      </c>
      <c r="F20" s="7">
        <v>6045</v>
      </c>
    </row>
    <row r="21" spans="1:6" ht="15" x14ac:dyDescent="0.25">
      <c r="A21" s="6" t="s">
        <v>10</v>
      </c>
      <c r="B21" s="7">
        <f t="shared" si="0"/>
        <v>118936.76</v>
      </c>
      <c r="C21" s="7">
        <v>63370.6</v>
      </c>
      <c r="D21" s="7">
        <v>11438.16</v>
      </c>
      <c r="E21" s="7">
        <v>36295</v>
      </c>
      <c r="F21" s="7">
        <v>7833</v>
      </c>
    </row>
    <row r="22" spans="1:6" ht="15" x14ac:dyDescent="0.25">
      <c r="A22" s="6" t="s">
        <v>11</v>
      </c>
      <c r="B22" s="7">
        <f t="shared" si="0"/>
        <v>118949.34</v>
      </c>
      <c r="C22" s="7">
        <v>64375.67</v>
      </c>
      <c r="D22" s="7">
        <v>10337.67</v>
      </c>
      <c r="E22" s="7">
        <v>36215</v>
      </c>
      <c r="F22" s="7">
        <v>8021</v>
      </c>
    </row>
    <row r="23" spans="1:6" ht="15" x14ac:dyDescent="0.25">
      <c r="A23" s="6" t="s">
        <v>12</v>
      </c>
      <c r="B23" s="7">
        <f t="shared" si="0"/>
        <v>108980.36</v>
      </c>
      <c r="C23" s="7">
        <v>60321.33</v>
      </c>
      <c r="D23" s="7">
        <v>8969.0300000000007</v>
      </c>
      <c r="E23" s="7">
        <v>32440</v>
      </c>
      <c r="F23" s="7">
        <v>7250</v>
      </c>
    </row>
    <row r="24" spans="1:6" ht="15" x14ac:dyDescent="0.25">
      <c r="A24" s="6" t="s">
        <v>13</v>
      </c>
      <c r="B24" s="7">
        <f t="shared" si="0"/>
        <v>117316</v>
      </c>
      <c r="C24" s="7">
        <v>66242</v>
      </c>
      <c r="D24" s="7">
        <v>8218</v>
      </c>
      <c r="E24" s="7">
        <v>35370</v>
      </c>
      <c r="F24" s="7">
        <v>7486</v>
      </c>
    </row>
    <row r="25" spans="1:6" ht="15" x14ac:dyDescent="0.25">
      <c r="A25" s="6" t="s">
        <v>14</v>
      </c>
      <c r="B25" s="7">
        <f t="shared" si="0"/>
        <v>111410</v>
      </c>
      <c r="C25" s="7">
        <v>62966</v>
      </c>
      <c r="D25" s="7">
        <v>7444</v>
      </c>
      <c r="E25" s="7">
        <v>33472</v>
      </c>
      <c r="F25" s="7">
        <v>7528</v>
      </c>
    </row>
    <row r="26" spans="1:6" ht="15" x14ac:dyDescent="0.25">
      <c r="A26" s="6" t="s">
        <v>15</v>
      </c>
      <c r="B26" s="7">
        <f t="shared" si="0"/>
        <v>117343.34999999999</v>
      </c>
      <c r="C26" s="7">
        <v>63518.879999999997</v>
      </c>
      <c r="D26" s="7">
        <v>8874.0300000000007</v>
      </c>
      <c r="E26" s="7">
        <v>36839.99</v>
      </c>
      <c r="F26" s="7">
        <v>8110.45</v>
      </c>
    </row>
    <row r="27" spans="1:6" ht="15" x14ac:dyDescent="0.25">
      <c r="A27" s="6" t="s">
        <v>16</v>
      </c>
      <c r="B27" s="7">
        <f t="shared" si="0"/>
        <v>124561.69</v>
      </c>
      <c r="C27" s="7">
        <v>65878.45</v>
      </c>
      <c r="D27" s="7">
        <v>8969.69</v>
      </c>
      <c r="E27" s="7">
        <v>41586.080000000002</v>
      </c>
      <c r="F27" s="7">
        <v>8127.47</v>
      </c>
    </row>
    <row r="28" spans="1:6" ht="15" x14ac:dyDescent="0.25">
      <c r="A28" s="6" t="s">
        <v>17</v>
      </c>
      <c r="B28" s="7">
        <f t="shared" si="0"/>
        <v>118282.81</v>
      </c>
      <c r="C28" s="7">
        <v>64955.78</v>
      </c>
      <c r="D28" s="7">
        <v>8613.01</v>
      </c>
      <c r="E28" s="10">
        <v>37578.36</v>
      </c>
      <c r="F28" s="10">
        <v>7135.66</v>
      </c>
    </row>
    <row r="29" spans="1:6" ht="15" x14ac:dyDescent="0.25">
      <c r="A29" s="6" t="s">
        <v>18</v>
      </c>
      <c r="B29" s="7">
        <f t="shared" si="0"/>
        <v>127166.28</v>
      </c>
      <c r="C29" s="7">
        <v>72340.78</v>
      </c>
      <c r="D29" s="7">
        <v>8061.97</v>
      </c>
      <c r="E29" s="7">
        <v>39736.879999999997</v>
      </c>
      <c r="F29" s="7">
        <v>7026.65</v>
      </c>
    </row>
    <row r="30" spans="1:6" ht="15" x14ac:dyDescent="0.25">
      <c r="A30" s="3">
        <v>2009</v>
      </c>
      <c r="B30" s="9">
        <v>1403856</v>
      </c>
      <c r="C30" s="9">
        <v>878891</v>
      </c>
      <c r="D30" s="9">
        <v>133551</v>
      </c>
      <c r="E30" s="9">
        <v>321026</v>
      </c>
      <c r="F30" s="9">
        <v>70386</v>
      </c>
    </row>
    <row r="31" spans="1:6" ht="15" x14ac:dyDescent="0.25">
      <c r="A31" s="6" t="s">
        <v>7</v>
      </c>
      <c r="B31" s="7">
        <v>109906.71999999999</v>
      </c>
      <c r="C31" s="7">
        <v>63883.99</v>
      </c>
      <c r="D31" s="7">
        <v>7405.88</v>
      </c>
      <c r="E31" s="7">
        <v>32002.12</v>
      </c>
      <c r="F31" s="7">
        <v>6614.73</v>
      </c>
    </row>
    <row r="32" spans="1:6" ht="15" x14ac:dyDescent="0.25">
      <c r="A32" s="6" t="s">
        <v>8</v>
      </c>
      <c r="B32" s="7">
        <v>102354.48000000001</v>
      </c>
      <c r="C32" s="7">
        <v>59140.08</v>
      </c>
      <c r="D32" s="7">
        <v>6391.83</v>
      </c>
      <c r="E32" s="7">
        <v>30397.75</v>
      </c>
      <c r="F32" s="7">
        <v>6424.8200000000006</v>
      </c>
    </row>
    <row r="33" spans="1:6" ht="15" x14ac:dyDescent="0.25">
      <c r="A33" s="6" t="s">
        <v>9</v>
      </c>
      <c r="B33" s="7">
        <v>122877.57999999999</v>
      </c>
      <c r="C33" s="7">
        <v>71257.81</v>
      </c>
      <c r="D33" s="7">
        <v>7799.9500000000007</v>
      </c>
      <c r="E33" s="7">
        <v>36830.82</v>
      </c>
      <c r="F33" s="7">
        <v>6989</v>
      </c>
    </row>
    <row r="34" spans="1:6" ht="15" x14ac:dyDescent="0.25">
      <c r="A34" s="6" t="s">
        <v>10</v>
      </c>
      <c r="B34" s="7">
        <v>112962.08</v>
      </c>
      <c r="C34" s="7">
        <v>67732.61</v>
      </c>
      <c r="D34" s="7">
        <v>8333.869999999999</v>
      </c>
      <c r="E34" s="7">
        <v>30497.360000000004</v>
      </c>
      <c r="F34" s="7">
        <v>6398.24</v>
      </c>
    </row>
    <row r="35" spans="1:6" ht="15" x14ac:dyDescent="0.25">
      <c r="A35" s="6" t="s">
        <v>11</v>
      </c>
      <c r="B35" s="7">
        <v>119177.4</v>
      </c>
      <c r="C35" s="7">
        <v>75286.569999999992</v>
      </c>
      <c r="D35" s="7">
        <v>13862.52</v>
      </c>
      <c r="E35" s="7">
        <v>23290.059999999998</v>
      </c>
      <c r="F35" s="7">
        <v>6738.25</v>
      </c>
    </row>
    <row r="36" spans="1:6" ht="15" x14ac:dyDescent="0.25">
      <c r="A36" s="6" t="s">
        <v>12</v>
      </c>
      <c r="B36" s="7">
        <v>110166.01</v>
      </c>
      <c r="C36" s="7">
        <v>71905.47</v>
      </c>
      <c r="D36" s="7">
        <v>11446.149999999998</v>
      </c>
      <c r="E36" s="7">
        <v>21512.13</v>
      </c>
      <c r="F36" s="7">
        <v>5302.26</v>
      </c>
    </row>
    <row r="37" spans="1:6" ht="15" x14ac:dyDescent="0.25">
      <c r="A37" s="6" t="s">
        <v>13</v>
      </c>
      <c r="B37" s="7">
        <v>116099.38</v>
      </c>
      <c r="C37" s="7">
        <v>75546.310000000012</v>
      </c>
      <c r="D37" s="7">
        <v>12889.019999999999</v>
      </c>
      <c r="E37" s="7">
        <v>21653.370000000003</v>
      </c>
      <c r="F37" s="7">
        <v>6010.68</v>
      </c>
    </row>
    <row r="38" spans="1:6" ht="15" x14ac:dyDescent="0.25">
      <c r="A38" s="6" t="s">
        <v>14</v>
      </c>
      <c r="B38" s="7">
        <v>117637.97</v>
      </c>
      <c r="C38" s="7">
        <v>77255.89</v>
      </c>
      <c r="D38" s="7">
        <v>13260.58</v>
      </c>
      <c r="E38" s="7">
        <v>21568.390000000003</v>
      </c>
      <c r="F38" s="7">
        <v>5553.11</v>
      </c>
    </row>
    <row r="39" spans="1:6" ht="15" x14ac:dyDescent="0.25">
      <c r="A39" s="6" t="s">
        <v>15</v>
      </c>
      <c r="B39" s="7">
        <v>117528</v>
      </c>
      <c r="C39" s="7">
        <v>77150.98</v>
      </c>
      <c r="D39" s="7">
        <v>13823.09</v>
      </c>
      <c r="E39" s="7">
        <v>21304</v>
      </c>
      <c r="F39" s="7">
        <v>5249</v>
      </c>
    </row>
    <row r="40" spans="1:6" ht="15" x14ac:dyDescent="0.25">
      <c r="A40" s="6" t="s">
        <v>16</v>
      </c>
      <c r="B40" s="7">
        <v>123600.02999999998</v>
      </c>
      <c r="C40" s="7">
        <v>79029.53</v>
      </c>
      <c r="D40" s="7">
        <v>13832.51</v>
      </c>
      <c r="E40" s="7">
        <v>25472.29</v>
      </c>
      <c r="F40" s="7">
        <v>5265.7000000000007</v>
      </c>
    </row>
    <row r="41" spans="1:6" ht="15" x14ac:dyDescent="0.25">
      <c r="A41" s="6" t="s">
        <v>17</v>
      </c>
      <c r="B41" s="7">
        <v>125013.84</v>
      </c>
      <c r="C41" s="7">
        <v>79396.95</v>
      </c>
      <c r="D41" s="7">
        <v>14037.75</v>
      </c>
      <c r="E41" s="7">
        <v>26013.160000000003</v>
      </c>
      <c r="F41" s="7">
        <v>5565.98</v>
      </c>
    </row>
    <row r="42" spans="1:6" ht="15" x14ac:dyDescent="0.25">
      <c r="A42" s="6" t="s">
        <v>18</v>
      </c>
      <c r="B42" s="7">
        <v>126532.43999999999</v>
      </c>
      <c r="C42" s="7">
        <v>81304.75</v>
      </c>
      <c r="D42" s="7">
        <v>10468.200000000001</v>
      </c>
      <c r="E42" s="7">
        <v>30484.84</v>
      </c>
      <c r="F42" s="7">
        <v>4274.6499999999996</v>
      </c>
    </row>
    <row r="43" spans="1:6" ht="15" x14ac:dyDescent="0.25">
      <c r="A43" s="3">
        <v>2010</v>
      </c>
      <c r="B43" s="9">
        <v>1428579.4100000001</v>
      </c>
      <c r="C43" s="9">
        <v>909472.93000000017</v>
      </c>
      <c r="D43" s="9">
        <v>134559.24</v>
      </c>
      <c r="E43" s="9">
        <v>325928.11</v>
      </c>
      <c r="F43" s="9">
        <v>58619.13</v>
      </c>
    </row>
    <row r="44" spans="1:6" ht="15" x14ac:dyDescent="0.25">
      <c r="A44" s="6" t="s">
        <v>7</v>
      </c>
      <c r="B44" s="7">
        <v>113666.57</v>
      </c>
      <c r="C44" s="7">
        <v>70754.36</v>
      </c>
      <c r="D44" s="7">
        <v>11094.15</v>
      </c>
      <c r="E44" s="7">
        <v>26750.989999999998</v>
      </c>
      <c r="F44" s="7">
        <v>5067.07</v>
      </c>
    </row>
    <row r="45" spans="1:6" ht="15" x14ac:dyDescent="0.25">
      <c r="A45" s="6" t="s">
        <v>8</v>
      </c>
      <c r="B45" s="7">
        <v>107681.49000000002</v>
      </c>
      <c r="C45" s="7">
        <v>67519.060000000012</v>
      </c>
      <c r="D45" s="7">
        <v>11361.8</v>
      </c>
      <c r="E45" s="7">
        <v>24074.03</v>
      </c>
      <c r="F45" s="7">
        <v>4726.6000000000004</v>
      </c>
    </row>
    <row r="46" spans="1:6" ht="15" x14ac:dyDescent="0.25">
      <c r="A46" s="6" t="s">
        <v>9</v>
      </c>
      <c r="B46" s="7">
        <v>126348.19</v>
      </c>
      <c r="C46" s="7">
        <v>76067.22</v>
      </c>
      <c r="D46" s="7">
        <v>12240.4</v>
      </c>
      <c r="E46" s="7">
        <v>32677.52</v>
      </c>
      <c r="F46" s="7">
        <v>5363.05</v>
      </c>
    </row>
    <row r="47" spans="1:6" ht="15" x14ac:dyDescent="0.25">
      <c r="A47" s="6" t="s">
        <v>10</v>
      </c>
      <c r="B47" s="7">
        <v>115084.32</v>
      </c>
      <c r="C47" s="7">
        <v>71902.53</v>
      </c>
      <c r="D47" s="7">
        <v>12317.520000000002</v>
      </c>
      <c r="E47" s="7">
        <v>26245.43</v>
      </c>
      <c r="F47" s="7">
        <v>4618.84</v>
      </c>
    </row>
    <row r="48" spans="1:6" ht="15" x14ac:dyDescent="0.25">
      <c r="A48" s="6" t="s">
        <v>11</v>
      </c>
      <c r="B48" s="7">
        <v>122760.41</v>
      </c>
      <c r="C48" s="7">
        <v>77365.490000000005</v>
      </c>
      <c r="D48" s="7">
        <v>13277.119999999999</v>
      </c>
      <c r="E48" s="7">
        <v>27193.120000000003</v>
      </c>
      <c r="F48" s="7">
        <v>4924.68</v>
      </c>
    </row>
    <row r="49" spans="1:6" ht="15" x14ac:dyDescent="0.25">
      <c r="A49" s="6" t="s">
        <v>12</v>
      </c>
      <c r="B49" s="7">
        <v>115673.53</v>
      </c>
      <c r="C49" s="7">
        <v>74508.51999999999</v>
      </c>
      <c r="D49" s="7">
        <v>13230.169999999998</v>
      </c>
      <c r="E49" s="7">
        <v>23646.66</v>
      </c>
      <c r="F49" s="7">
        <v>4288.18</v>
      </c>
    </row>
    <row r="50" spans="1:6" ht="15" x14ac:dyDescent="0.25">
      <c r="A50" s="6" t="s">
        <v>13</v>
      </c>
      <c r="B50" s="7">
        <v>116515.34000000001</v>
      </c>
      <c r="C50" s="7">
        <v>76928.320000000007</v>
      </c>
      <c r="D50" s="7">
        <v>10363.019999999999</v>
      </c>
      <c r="E50" s="7">
        <v>24151.3</v>
      </c>
      <c r="F50" s="7">
        <v>5072.7000000000007</v>
      </c>
    </row>
    <row r="51" spans="1:6" ht="15" x14ac:dyDescent="0.25">
      <c r="A51" s="6" t="s">
        <v>14</v>
      </c>
      <c r="B51" s="7">
        <v>123934.22999999998</v>
      </c>
      <c r="C51" s="7">
        <v>84370.489999999991</v>
      </c>
      <c r="D51" s="7">
        <v>10653.539999999999</v>
      </c>
      <c r="E51" s="7">
        <v>23364.57</v>
      </c>
      <c r="F51" s="7">
        <v>5545.63</v>
      </c>
    </row>
    <row r="52" spans="1:6" ht="15" x14ac:dyDescent="0.25">
      <c r="A52" s="6" t="s">
        <v>15</v>
      </c>
      <c r="B52" s="7">
        <v>119468.88</v>
      </c>
      <c r="C52" s="7">
        <v>77771.03</v>
      </c>
      <c r="D52" s="7">
        <v>10952.32</v>
      </c>
      <c r="E52" s="7">
        <v>25779.39</v>
      </c>
      <c r="F52" s="7">
        <v>4966.1399999999994</v>
      </c>
    </row>
    <row r="53" spans="1:6" ht="15" x14ac:dyDescent="0.25">
      <c r="A53" s="6" t="s">
        <v>16</v>
      </c>
      <c r="B53" s="7">
        <v>116940.72999999998</v>
      </c>
      <c r="C53" s="7">
        <v>77638.149999999994</v>
      </c>
      <c r="D53" s="7">
        <v>8139.9299999999994</v>
      </c>
      <c r="E53" s="7">
        <v>26881.97</v>
      </c>
      <c r="F53" s="7">
        <v>4280.68</v>
      </c>
    </row>
    <row r="54" spans="1:6" ht="15" x14ac:dyDescent="0.25">
      <c r="A54" s="6" t="s">
        <v>17</v>
      </c>
      <c r="B54" s="7">
        <v>123399.62000000001</v>
      </c>
      <c r="C54" s="7">
        <v>77242.950000000012</v>
      </c>
      <c r="D54" s="7">
        <v>11098.93</v>
      </c>
      <c r="E54" s="7">
        <v>29453.22</v>
      </c>
      <c r="F54" s="7">
        <v>5604.52</v>
      </c>
    </row>
    <row r="55" spans="1:6" ht="15" x14ac:dyDescent="0.25">
      <c r="A55" s="6" t="s">
        <v>18</v>
      </c>
      <c r="B55" s="7">
        <v>127106.09999999999</v>
      </c>
      <c r="C55" s="7">
        <v>77404.81</v>
      </c>
      <c r="D55" s="7">
        <v>9830.34</v>
      </c>
      <c r="E55" s="7">
        <v>35709.910000000003</v>
      </c>
      <c r="F55" s="7">
        <v>4161.04</v>
      </c>
    </row>
    <row r="56" spans="1:6" ht="15" x14ac:dyDescent="0.25">
      <c r="A56" s="3">
        <v>2011</v>
      </c>
      <c r="B56" s="9">
        <v>1455480.7339999997</v>
      </c>
      <c r="C56" s="9">
        <v>878715.25</v>
      </c>
      <c r="D56" s="9">
        <v>112421.59400000001</v>
      </c>
      <c r="E56" s="9">
        <v>437471.94</v>
      </c>
      <c r="F56" s="9">
        <v>26871.949999999997</v>
      </c>
    </row>
    <row r="57" spans="1:6" ht="15" x14ac:dyDescent="0.25">
      <c r="A57" s="6" t="s">
        <v>7</v>
      </c>
      <c r="B57" s="7">
        <v>115041.31999999999</v>
      </c>
      <c r="C57" s="7">
        <v>73622.01999999999</v>
      </c>
      <c r="D57" s="7">
        <v>8326.09</v>
      </c>
      <c r="E57" s="7">
        <v>29762.680000000004</v>
      </c>
      <c r="F57" s="7">
        <v>3330.53</v>
      </c>
    </row>
    <row r="58" spans="1:6" ht="15" x14ac:dyDescent="0.25">
      <c r="A58" s="6" t="s">
        <v>8</v>
      </c>
      <c r="B58" s="7">
        <v>101932.67000000001</v>
      </c>
      <c r="C58" s="7">
        <v>64740.1</v>
      </c>
      <c r="D58" s="7">
        <v>7727.6</v>
      </c>
      <c r="E58" s="7">
        <v>25757.4</v>
      </c>
      <c r="F58" s="7">
        <v>3707.57</v>
      </c>
    </row>
    <row r="59" spans="1:6" x14ac:dyDescent="0.65">
      <c r="A59" s="6" t="s">
        <v>9</v>
      </c>
      <c r="B59" s="7">
        <v>121632.18000000001</v>
      </c>
      <c r="C59" s="7">
        <v>74852.23000000001</v>
      </c>
      <c r="D59" s="7">
        <v>7660.53</v>
      </c>
      <c r="E59" s="7">
        <v>39119.42</v>
      </c>
      <c r="F59" s="11" t="s">
        <v>19</v>
      </c>
    </row>
    <row r="60" spans="1:6" x14ac:dyDescent="0.65">
      <c r="A60" s="6" t="s">
        <v>10</v>
      </c>
      <c r="B60" s="7">
        <v>116477.4</v>
      </c>
      <c r="C60" s="7">
        <v>71861.05</v>
      </c>
      <c r="D60" s="7">
        <v>9375.1799999999985</v>
      </c>
      <c r="E60" s="7">
        <v>35241.17</v>
      </c>
      <c r="F60" s="11" t="s">
        <v>19</v>
      </c>
    </row>
    <row r="61" spans="1:6" ht="15" x14ac:dyDescent="0.25">
      <c r="A61" s="6" t="s">
        <v>11</v>
      </c>
      <c r="B61" s="7">
        <v>126884.24000000002</v>
      </c>
      <c r="C61" s="7">
        <v>79338.86</v>
      </c>
      <c r="D61" s="7">
        <v>10483.68</v>
      </c>
      <c r="E61" s="7">
        <v>33516.1</v>
      </c>
      <c r="F61" s="7">
        <v>3545.5999999999995</v>
      </c>
    </row>
    <row r="62" spans="1:6" ht="15" x14ac:dyDescent="0.25">
      <c r="A62" s="6" t="s">
        <v>12</v>
      </c>
      <c r="B62" s="7">
        <v>116736.91</v>
      </c>
      <c r="C62" s="7">
        <v>73371.47</v>
      </c>
      <c r="D62" s="7">
        <v>8154.8</v>
      </c>
      <c r="E62" s="7">
        <v>32785.39</v>
      </c>
      <c r="F62" s="7">
        <v>2425.25</v>
      </c>
    </row>
    <row r="63" spans="1:6" ht="15" x14ac:dyDescent="0.25">
      <c r="A63" s="6" t="s">
        <v>13</v>
      </c>
      <c r="B63" s="7">
        <v>118382.15000000001</v>
      </c>
      <c r="C63" s="7">
        <v>72144.760000000009</v>
      </c>
      <c r="D63" s="7">
        <v>7701.08</v>
      </c>
      <c r="E63" s="7">
        <v>36346.720000000001</v>
      </c>
      <c r="F63" s="7">
        <v>2189.59</v>
      </c>
    </row>
    <row r="64" spans="1:6" ht="15" x14ac:dyDescent="0.25">
      <c r="A64" s="6" t="s">
        <v>14</v>
      </c>
      <c r="B64" s="7">
        <v>123613.23</v>
      </c>
      <c r="C64" s="7">
        <v>77648.819999999992</v>
      </c>
      <c r="D64" s="7">
        <v>7888.1</v>
      </c>
      <c r="E64" s="7">
        <v>35575.42</v>
      </c>
      <c r="F64" s="7">
        <v>2500.89</v>
      </c>
    </row>
    <row r="65" spans="1:6" ht="15" x14ac:dyDescent="0.25">
      <c r="A65" s="6" t="s">
        <v>15</v>
      </c>
      <c r="B65" s="7">
        <v>125053.23999999999</v>
      </c>
      <c r="C65" s="7">
        <v>70849.149999999994</v>
      </c>
      <c r="D65" s="7">
        <v>8748</v>
      </c>
      <c r="E65" s="7">
        <v>43148.4</v>
      </c>
      <c r="F65" s="7">
        <v>2307.69</v>
      </c>
    </row>
    <row r="66" spans="1:6" ht="15" x14ac:dyDescent="0.25">
      <c r="A66" s="6" t="s">
        <v>16</v>
      </c>
      <c r="B66" s="7">
        <v>131043.29999999999</v>
      </c>
      <c r="C66" s="7">
        <v>75640.55</v>
      </c>
      <c r="D66" s="7">
        <v>8256.67</v>
      </c>
      <c r="E66" s="7">
        <v>44950.43</v>
      </c>
      <c r="F66" s="7">
        <v>2195.6499999999996</v>
      </c>
    </row>
    <row r="67" spans="1:6" ht="15" x14ac:dyDescent="0.25">
      <c r="A67" s="6" t="s">
        <v>17</v>
      </c>
      <c r="B67" s="7">
        <v>127438.91</v>
      </c>
      <c r="C67" s="7">
        <v>62004.340000000004</v>
      </c>
      <c r="D67" s="7">
        <v>20886.16</v>
      </c>
      <c r="E67" s="7">
        <v>42069.88</v>
      </c>
      <c r="F67" s="7">
        <v>2478.5299999999997</v>
      </c>
    </row>
    <row r="68" spans="1:6" ht="15" x14ac:dyDescent="0.25">
      <c r="A68" s="6" t="s">
        <v>18</v>
      </c>
      <c r="B68" s="7">
        <v>131245.18399999998</v>
      </c>
      <c r="C68" s="7">
        <v>82641.899999999994</v>
      </c>
      <c r="D68" s="7">
        <v>7213.7039999999997</v>
      </c>
      <c r="E68" s="7">
        <v>39198.93</v>
      </c>
      <c r="F68" s="7">
        <v>2190.65</v>
      </c>
    </row>
    <row r="69" spans="1:6" ht="15" x14ac:dyDescent="0.25">
      <c r="A69" s="3">
        <v>2012</v>
      </c>
      <c r="B69" s="9">
        <v>1456513</v>
      </c>
      <c r="C69" s="9">
        <v>870391</v>
      </c>
      <c r="D69" s="9">
        <v>91754</v>
      </c>
      <c r="E69" s="9">
        <v>486562</v>
      </c>
      <c r="F69" s="9">
        <v>7806</v>
      </c>
    </row>
    <row r="70" spans="1:6" ht="15" x14ac:dyDescent="0.25">
      <c r="A70" s="6" t="s">
        <v>7</v>
      </c>
      <c r="B70" s="7">
        <v>110816.72399999999</v>
      </c>
      <c r="C70" s="7">
        <v>68883.483999999997</v>
      </c>
      <c r="D70" s="7">
        <v>7968.3600000000006</v>
      </c>
      <c r="E70" s="7">
        <v>32134.229999999996</v>
      </c>
      <c r="F70" s="7">
        <v>1830.6499999999999</v>
      </c>
    </row>
    <row r="71" spans="1:6" x14ac:dyDescent="0.65">
      <c r="A71" s="6" t="s">
        <v>8</v>
      </c>
      <c r="B71" s="7">
        <v>107635.51199999999</v>
      </c>
      <c r="C71" s="7">
        <v>64053.29</v>
      </c>
      <c r="D71" s="7">
        <v>7353.84</v>
      </c>
      <c r="E71" s="7">
        <v>36228.381999999991</v>
      </c>
      <c r="F71" s="11" t="s">
        <v>19</v>
      </c>
    </row>
    <row r="72" spans="1:6" ht="15" x14ac:dyDescent="0.25">
      <c r="A72" s="6" t="s">
        <v>9</v>
      </c>
      <c r="B72" s="7">
        <v>123102.61599999998</v>
      </c>
      <c r="C72" s="7">
        <v>72984.096000000005</v>
      </c>
      <c r="D72" s="7">
        <v>8305.59</v>
      </c>
      <c r="E72" s="7">
        <v>41172.30999999999</v>
      </c>
      <c r="F72" s="7">
        <v>640.62</v>
      </c>
    </row>
    <row r="73" spans="1:6" x14ac:dyDescent="0.65">
      <c r="A73" s="6" t="s">
        <v>10</v>
      </c>
      <c r="B73" s="7">
        <v>117334.54999999999</v>
      </c>
      <c r="C73" s="7">
        <v>57221.17</v>
      </c>
      <c r="D73" s="7">
        <v>20058.010000000002</v>
      </c>
      <c r="E73" s="7">
        <v>40055.369999999995</v>
      </c>
      <c r="F73" s="11" t="s">
        <v>19</v>
      </c>
    </row>
    <row r="74" spans="1:6" x14ac:dyDescent="0.65">
      <c r="A74" s="6" t="s">
        <v>11</v>
      </c>
      <c r="B74" s="7">
        <v>127154.17200000001</v>
      </c>
      <c r="C74" s="7">
        <v>76639.212000000014</v>
      </c>
      <c r="D74" s="7">
        <v>7897.079999999999</v>
      </c>
      <c r="E74" s="7">
        <v>42617.87999999999</v>
      </c>
      <c r="F74" s="11" t="s">
        <v>19</v>
      </c>
    </row>
    <row r="75" spans="1:6" ht="15" x14ac:dyDescent="0.25">
      <c r="A75" s="6" t="s">
        <v>12</v>
      </c>
      <c r="B75" s="7">
        <v>112918.79899999998</v>
      </c>
      <c r="C75" s="7">
        <v>70923.208999999988</v>
      </c>
      <c r="D75" s="7">
        <v>6235.2799999999988</v>
      </c>
      <c r="E75" s="7">
        <v>34499.589999999997</v>
      </c>
      <c r="F75" s="7">
        <v>1260.7199999999998</v>
      </c>
    </row>
    <row r="76" spans="1:6" ht="15" x14ac:dyDescent="0.25">
      <c r="A76" s="6" t="s">
        <v>13</v>
      </c>
      <c r="B76" s="7">
        <v>114991.57000000002</v>
      </c>
      <c r="C76" s="7">
        <v>70938.98000000001</v>
      </c>
      <c r="D76" s="7">
        <v>4947.9299999999994</v>
      </c>
      <c r="E76" s="7">
        <v>38156.580000000009</v>
      </c>
      <c r="F76" s="7">
        <v>948.08000000000015</v>
      </c>
    </row>
    <row r="77" spans="1:6" x14ac:dyDescent="0.65">
      <c r="A77" s="6" t="s">
        <v>14</v>
      </c>
      <c r="B77" s="7">
        <v>124434.7</v>
      </c>
      <c r="C77" s="7">
        <v>75315.569999999992</v>
      </c>
      <c r="D77" s="7">
        <v>6220.3500000000013</v>
      </c>
      <c r="E77" s="7">
        <v>42898.78</v>
      </c>
      <c r="F77" s="11" t="s">
        <v>19</v>
      </c>
    </row>
    <row r="78" spans="1:6" x14ac:dyDescent="0.65">
      <c r="A78" s="6" t="s">
        <v>15</v>
      </c>
      <c r="B78" s="7">
        <v>122081.12</v>
      </c>
      <c r="C78" s="7">
        <v>73828.87999999999</v>
      </c>
      <c r="D78" s="7">
        <v>6698.4400000000005</v>
      </c>
      <c r="E78" s="7">
        <v>41553.800000000003</v>
      </c>
      <c r="F78" s="11" t="s">
        <v>19</v>
      </c>
    </row>
    <row r="79" spans="1:6" x14ac:dyDescent="0.65">
      <c r="A79" s="6" t="s">
        <v>16</v>
      </c>
      <c r="B79" s="7">
        <v>132023.13</v>
      </c>
      <c r="C79" s="7">
        <v>79854.8</v>
      </c>
      <c r="D79" s="7">
        <v>6785.88</v>
      </c>
      <c r="E79" s="7">
        <v>45382.45</v>
      </c>
      <c r="F79" s="11" t="s">
        <v>19</v>
      </c>
    </row>
    <row r="80" spans="1:6" ht="15" x14ac:dyDescent="0.25">
      <c r="A80" s="6" t="s">
        <v>17</v>
      </c>
      <c r="B80" s="7">
        <v>129925.90999999999</v>
      </c>
      <c r="C80" s="7">
        <v>76379.199999999997</v>
      </c>
      <c r="D80" s="7">
        <v>4961.619999999999</v>
      </c>
      <c r="E80" s="7">
        <v>46832.099999999991</v>
      </c>
      <c r="F80" s="7">
        <v>1752.9900000000002</v>
      </c>
    </row>
    <row r="81" spans="1:6" ht="15" x14ac:dyDescent="0.25">
      <c r="A81" s="6" t="s">
        <v>18</v>
      </c>
      <c r="B81" s="7">
        <v>134094.07999999999</v>
      </c>
      <c r="C81" s="7">
        <v>83368.76999999999</v>
      </c>
      <c r="D81" s="7">
        <v>4321.97</v>
      </c>
      <c r="E81" s="7">
        <v>45030.509999999995</v>
      </c>
      <c r="F81" s="7">
        <v>1372.8300000000002</v>
      </c>
    </row>
    <row r="82" spans="1:6" ht="15" x14ac:dyDescent="0.25">
      <c r="A82" s="3">
        <v>2013</v>
      </c>
      <c r="B82" s="12">
        <v>1517896.71</v>
      </c>
      <c r="C82" s="12">
        <v>981121.81</v>
      </c>
      <c r="D82" s="12">
        <v>60752.25</v>
      </c>
      <c r="E82" s="12">
        <v>466692.94</v>
      </c>
      <c r="F82" s="12">
        <v>9329.7099999999991</v>
      </c>
    </row>
    <row r="83" spans="1:6" ht="15" x14ac:dyDescent="0.25">
      <c r="A83" s="6" t="s">
        <v>7</v>
      </c>
      <c r="B83" s="7">
        <v>124115.77</v>
      </c>
      <c r="C83" s="7">
        <v>75388.23</v>
      </c>
      <c r="D83" s="7">
        <v>4655.16</v>
      </c>
      <c r="E83" s="7">
        <v>42189.140000000007</v>
      </c>
      <c r="F83" s="7">
        <v>1883.24</v>
      </c>
    </row>
    <row r="84" spans="1:6" ht="15" x14ac:dyDescent="0.25">
      <c r="A84" s="6" t="s">
        <v>8</v>
      </c>
      <c r="B84" s="7">
        <v>110169.49999999999</v>
      </c>
      <c r="C84" s="7">
        <v>74092.100000000006</v>
      </c>
      <c r="D84" s="7">
        <v>4312.8999999999996</v>
      </c>
      <c r="E84" s="7">
        <v>30660.659999999993</v>
      </c>
      <c r="F84" s="7">
        <v>1103.8399999999999</v>
      </c>
    </row>
    <row r="85" spans="1:6" ht="15" x14ac:dyDescent="0.25">
      <c r="A85" s="6" t="s">
        <v>9</v>
      </c>
      <c r="B85" s="7">
        <v>128197.17</v>
      </c>
      <c r="C85" s="7">
        <v>81668.91</v>
      </c>
      <c r="D85" s="7">
        <v>4914.34</v>
      </c>
      <c r="E85" s="7">
        <v>40709.149999999994</v>
      </c>
      <c r="F85" s="7">
        <v>904.7700000000001</v>
      </c>
    </row>
    <row r="86" spans="1:6" ht="15" x14ac:dyDescent="0.25">
      <c r="A86" s="6" t="s">
        <v>10</v>
      </c>
      <c r="B86" s="7">
        <v>136581.91999999998</v>
      </c>
      <c r="C86" s="7">
        <v>88026.329999999987</v>
      </c>
      <c r="D86" s="7">
        <v>6177.56</v>
      </c>
      <c r="E86" s="7">
        <v>41523.67</v>
      </c>
      <c r="F86" s="7">
        <v>854.36</v>
      </c>
    </row>
    <row r="87" spans="1:6" ht="15" x14ac:dyDescent="0.25">
      <c r="A87" s="6" t="s">
        <v>11</v>
      </c>
      <c r="B87" s="7">
        <v>130224.1</v>
      </c>
      <c r="C87" s="7">
        <v>84696.56</v>
      </c>
      <c r="D87" s="7">
        <v>5342.8499999999995</v>
      </c>
      <c r="E87" s="7">
        <v>39150.57</v>
      </c>
      <c r="F87" s="7">
        <v>1034.1199999999999</v>
      </c>
    </row>
    <row r="88" spans="1:6" ht="15" x14ac:dyDescent="0.25">
      <c r="A88" s="6" t="s">
        <v>12</v>
      </c>
      <c r="B88" s="7">
        <v>119585.96999999999</v>
      </c>
      <c r="C88" s="7">
        <v>77848.76999999999</v>
      </c>
      <c r="D88" s="7">
        <v>4970.25</v>
      </c>
      <c r="E88" s="7">
        <v>36030.99</v>
      </c>
      <c r="F88" s="7">
        <v>735.96</v>
      </c>
    </row>
    <row r="89" spans="1:6" ht="15" x14ac:dyDescent="0.25">
      <c r="A89" s="6" t="s">
        <v>13</v>
      </c>
      <c r="B89" s="7">
        <v>128048.36</v>
      </c>
      <c r="C89" s="7">
        <v>80791.720000000016</v>
      </c>
      <c r="D89" s="7">
        <v>5003.84</v>
      </c>
      <c r="E89" s="7">
        <v>40472.82</v>
      </c>
      <c r="F89" s="7">
        <v>1779.98</v>
      </c>
    </row>
    <row r="90" spans="1:6" ht="15" x14ac:dyDescent="0.25">
      <c r="A90" s="6" t="s">
        <v>14</v>
      </c>
      <c r="B90" s="7">
        <v>125668.89</v>
      </c>
      <c r="C90" s="7">
        <v>83825.349999999991</v>
      </c>
      <c r="D90" s="7">
        <v>4468.579999999999</v>
      </c>
      <c r="E90" s="7">
        <v>36341.520000000004</v>
      </c>
      <c r="F90" s="7">
        <v>1033.4399999999998</v>
      </c>
    </row>
    <row r="91" spans="1:6" x14ac:dyDescent="0.65">
      <c r="A91" s="6" t="s">
        <v>15</v>
      </c>
      <c r="B91" s="7">
        <v>122785.2</v>
      </c>
      <c r="C91" s="7">
        <v>83114.7</v>
      </c>
      <c r="D91" s="7">
        <v>3946</v>
      </c>
      <c r="E91" s="7">
        <v>35724.5</v>
      </c>
      <c r="F91" s="11" t="s">
        <v>19</v>
      </c>
    </row>
    <row r="92" spans="1:6" x14ac:dyDescent="0.65">
      <c r="A92" s="6" t="s">
        <v>16</v>
      </c>
      <c r="B92" s="7">
        <v>131556.31</v>
      </c>
      <c r="C92" s="7">
        <v>84532.32</v>
      </c>
      <c r="D92" s="7">
        <v>5523.2</v>
      </c>
      <c r="E92" s="7">
        <v>41500.79</v>
      </c>
      <c r="F92" s="13" t="s">
        <v>19</v>
      </c>
    </row>
    <row r="93" spans="1:6" x14ac:dyDescent="0.65">
      <c r="A93" s="14" t="s">
        <v>17</v>
      </c>
      <c r="B93" s="7">
        <v>128979.21</v>
      </c>
      <c r="C93" s="7">
        <v>82810.23</v>
      </c>
      <c r="D93" s="7">
        <v>5634.57</v>
      </c>
      <c r="E93" s="7">
        <v>40534.410000000003</v>
      </c>
      <c r="F93" s="15" t="s">
        <v>19</v>
      </c>
    </row>
    <row r="94" spans="1:6" x14ac:dyDescent="0.65">
      <c r="A94" s="14" t="s">
        <v>18</v>
      </c>
      <c r="B94" s="7">
        <v>131984.31</v>
      </c>
      <c r="C94" s="7">
        <v>84326.59</v>
      </c>
      <c r="D94" s="7">
        <v>5803</v>
      </c>
      <c r="E94" s="7">
        <v>41854.720000000001</v>
      </c>
      <c r="F94" s="15" t="s">
        <v>19</v>
      </c>
    </row>
    <row r="95" spans="1:6" ht="15" x14ac:dyDescent="0.25">
      <c r="A95" s="3">
        <v>2014</v>
      </c>
      <c r="B95" s="12">
        <v>1457962.8</v>
      </c>
      <c r="C95" s="12">
        <v>882259.95000000007</v>
      </c>
      <c r="D95" s="12">
        <v>87512</v>
      </c>
      <c r="E95" s="12">
        <v>485822</v>
      </c>
      <c r="F95" s="12">
        <v>2369</v>
      </c>
    </row>
    <row r="96" spans="1:6" ht="15" x14ac:dyDescent="0.25">
      <c r="A96" s="6" t="s">
        <v>7</v>
      </c>
      <c r="B96" s="7">
        <v>127564.8</v>
      </c>
      <c r="C96" s="7">
        <v>73914</v>
      </c>
      <c r="D96" s="7">
        <v>18329.060000000001</v>
      </c>
      <c r="E96" s="7">
        <v>35320.85</v>
      </c>
      <c r="F96" s="7">
        <v>0.89</v>
      </c>
    </row>
    <row r="97" spans="1:6" ht="15" x14ac:dyDescent="0.25">
      <c r="A97" s="6" t="s">
        <v>8</v>
      </c>
      <c r="B97" s="7">
        <v>117520.9</v>
      </c>
      <c r="C97" s="7">
        <v>70304.2</v>
      </c>
      <c r="D97" s="7">
        <v>16263.3</v>
      </c>
      <c r="E97" s="7">
        <v>30952.720000000001</v>
      </c>
      <c r="F97" s="7">
        <v>0.64</v>
      </c>
    </row>
    <row r="98" spans="1:6" ht="15" x14ac:dyDescent="0.25">
      <c r="A98" s="6" t="s">
        <v>9</v>
      </c>
      <c r="B98" s="7">
        <v>116387.7</v>
      </c>
      <c r="C98" s="7">
        <v>74660.479999999996</v>
      </c>
      <c r="D98" s="7">
        <v>4126.5600000000004</v>
      </c>
      <c r="E98" s="7">
        <v>37558.370000000003</v>
      </c>
      <c r="F98" s="7">
        <v>42.29</v>
      </c>
    </row>
    <row r="99" spans="1:6" ht="15" x14ac:dyDescent="0.25">
      <c r="A99" s="6" t="s">
        <v>10</v>
      </c>
      <c r="B99" s="7">
        <v>117651.2</v>
      </c>
      <c r="C99" s="7">
        <v>75415.72</v>
      </c>
      <c r="D99" s="7">
        <v>6957.23</v>
      </c>
      <c r="E99" s="7">
        <v>35236.699999999997</v>
      </c>
      <c r="F99" s="7">
        <v>41.58</v>
      </c>
    </row>
    <row r="100" spans="1:6" ht="15" x14ac:dyDescent="0.25">
      <c r="A100" s="6" t="s">
        <v>11</v>
      </c>
      <c r="B100" s="7">
        <v>122257.4</v>
      </c>
      <c r="C100" s="7">
        <v>78633.97</v>
      </c>
      <c r="D100" s="7">
        <v>7061.93</v>
      </c>
      <c r="E100" s="7">
        <v>36522.699999999997</v>
      </c>
      <c r="F100" s="7">
        <v>38.81</v>
      </c>
    </row>
    <row r="101" spans="1:6" ht="15" x14ac:dyDescent="0.25">
      <c r="A101" s="6" t="s">
        <v>12</v>
      </c>
      <c r="B101" s="7">
        <v>113914.4</v>
      </c>
      <c r="C101" s="7">
        <v>76346.929999999993</v>
      </c>
      <c r="D101" s="7">
        <v>5508.14</v>
      </c>
      <c r="E101" s="7">
        <v>32059.29</v>
      </c>
      <c r="F101" s="7">
        <v>0</v>
      </c>
    </row>
    <row r="102" spans="1:6" ht="15" x14ac:dyDescent="0.25">
      <c r="A102" s="6" t="s">
        <v>13</v>
      </c>
      <c r="B102" s="7">
        <v>116172.3</v>
      </c>
      <c r="C102" s="7">
        <v>76667.72</v>
      </c>
      <c r="D102" s="7">
        <v>5292</v>
      </c>
      <c r="E102" s="7">
        <v>34212.54</v>
      </c>
      <c r="F102" s="7">
        <v>0</v>
      </c>
    </row>
    <row r="103" spans="1:6" ht="15" x14ac:dyDescent="0.25">
      <c r="A103" s="6" t="s">
        <v>14</v>
      </c>
      <c r="B103" s="7">
        <v>119037.9</v>
      </c>
      <c r="C103" s="7">
        <v>80022.009999999995</v>
      </c>
      <c r="D103" s="7">
        <v>5710.07</v>
      </c>
      <c r="E103" s="7">
        <v>33305.85</v>
      </c>
      <c r="F103" s="7">
        <v>0</v>
      </c>
    </row>
    <row r="104" spans="1:6" ht="15" x14ac:dyDescent="0.25">
      <c r="A104" s="6" t="s">
        <v>15</v>
      </c>
      <c r="B104" s="7">
        <v>116301.9</v>
      </c>
      <c r="C104" s="7">
        <v>75795.289999999994</v>
      </c>
      <c r="D104" s="7">
        <v>5366.64</v>
      </c>
      <c r="E104" s="7">
        <v>34235.89</v>
      </c>
      <c r="F104" s="7">
        <v>904.08</v>
      </c>
    </row>
    <row r="105" spans="1:6" ht="15" x14ac:dyDescent="0.25">
      <c r="A105" s="6" t="s">
        <v>16</v>
      </c>
      <c r="B105" s="7">
        <v>129069.8</v>
      </c>
      <c r="C105" s="7">
        <v>66407.63</v>
      </c>
      <c r="D105" s="7">
        <v>3172.62</v>
      </c>
      <c r="E105" s="7">
        <v>58584.29</v>
      </c>
      <c r="F105" s="7">
        <v>905.3</v>
      </c>
    </row>
    <row r="106" spans="1:6" ht="15" x14ac:dyDescent="0.25">
      <c r="A106" s="14" t="s">
        <v>17</v>
      </c>
      <c r="B106" s="7">
        <v>130779.4</v>
      </c>
      <c r="C106" s="7">
        <v>66109.88</v>
      </c>
      <c r="D106" s="7">
        <v>8224.4699999999993</v>
      </c>
      <c r="E106" s="7">
        <v>56113.120000000003</v>
      </c>
      <c r="F106" s="7">
        <v>331.98</v>
      </c>
    </row>
    <row r="107" spans="1:6" ht="15" x14ac:dyDescent="0.25">
      <c r="A107" s="14" t="s">
        <v>18</v>
      </c>
      <c r="B107" s="7">
        <v>131305.1</v>
      </c>
      <c r="C107" s="7">
        <v>67982.12</v>
      </c>
      <c r="D107" s="7">
        <v>1499.73</v>
      </c>
      <c r="E107" s="7">
        <v>61719.89</v>
      </c>
      <c r="F107" s="7">
        <v>103.36</v>
      </c>
    </row>
    <row r="108" spans="1:6" ht="15" x14ac:dyDescent="0.25">
      <c r="A108" s="3">
        <v>2015</v>
      </c>
      <c r="B108" s="12">
        <v>1524508.5800000003</v>
      </c>
      <c r="C108" s="12">
        <v>855087.91</v>
      </c>
      <c r="D108" s="12">
        <v>27760.18</v>
      </c>
      <c r="E108" s="12">
        <v>640144.65</v>
      </c>
      <c r="F108" s="12">
        <v>1515.8400000000001</v>
      </c>
    </row>
    <row r="109" spans="1:6" ht="15" x14ac:dyDescent="0.25">
      <c r="A109" s="6" t="s">
        <v>7</v>
      </c>
      <c r="B109" s="7">
        <v>124007.62999999998</v>
      </c>
      <c r="C109" s="7">
        <v>66647.599999999991</v>
      </c>
      <c r="D109" s="7">
        <v>1670.84</v>
      </c>
      <c r="E109" s="7">
        <v>55142.35</v>
      </c>
      <c r="F109" s="7">
        <v>546.84</v>
      </c>
    </row>
    <row r="110" spans="1:6" ht="15" x14ac:dyDescent="0.25">
      <c r="A110" s="6" t="s">
        <v>8</v>
      </c>
      <c r="B110" s="7">
        <v>114525.37999999999</v>
      </c>
      <c r="C110" s="7">
        <v>59036.25</v>
      </c>
      <c r="D110" s="7">
        <v>1946.2199999999998</v>
      </c>
      <c r="E110" s="7">
        <v>53498.929999999993</v>
      </c>
      <c r="F110" s="7">
        <v>43.98</v>
      </c>
    </row>
    <row r="111" spans="1:6" ht="15" x14ac:dyDescent="0.25">
      <c r="A111" s="6" t="s">
        <v>9</v>
      </c>
      <c r="B111" s="7">
        <v>125711.4</v>
      </c>
      <c r="C111" s="7">
        <v>68704.62</v>
      </c>
      <c r="D111" s="7">
        <v>1806.6000000000001</v>
      </c>
      <c r="E111" s="7">
        <v>55162.68</v>
      </c>
      <c r="F111" s="7">
        <v>37.5</v>
      </c>
    </row>
    <row r="112" spans="1:6" ht="15" x14ac:dyDescent="0.25">
      <c r="A112" s="6" t="s">
        <v>10</v>
      </c>
      <c r="B112" s="7">
        <v>130433.92000000001</v>
      </c>
      <c r="C112" s="7">
        <v>69788.75</v>
      </c>
      <c r="D112" s="7">
        <v>2387.83</v>
      </c>
      <c r="E112" s="7">
        <v>58223.820000000007</v>
      </c>
      <c r="F112" s="7">
        <v>33.520000000000003</v>
      </c>
    </row>
    <row r="113" spans="1:6" ht="15" x14ac:dyDescent="0.25">
      <c r="A113" s="6" t="s">
        <v>11</v>
      </c>
      <c r="B113" s="7">
        <v>130291.53</v>
      </c>
      <c r="C113" s="7">
        <v>71667.72</v>
      </c>
      <c r="D113" s="7">
        <v>2109.06</v>
      </c>
      <c r="E113" s="7">
        <v>56197.25</v>
      </c>
      <c r="F113" s="7">
        <v>317.5</v>
      </c>
    </row>
    <row r="114" spans="1:6" ht="15" x14ac:dyDescent="0.25">
      <c r="A114" s="6" t="s">
        <v>12</v>
      </c>
      <c r="B114" s="7">
        <v>127836.98999999998</v>
      </c>
      <c r="C114" s="7">
        <v>66478.709999999992</v>
      </c>
      <c r="D114" s="7">
        <v>2153.2600000000002</v>
      </c>
      <c r="E114" s="7">
        <v>58838.439999999995</v>
      </c>
      <c r="F114" s="7">
        <v>366.58</v>
      </c>
    </row>
    <row r="115" spans="1:6" ht="15" x14ac:dyDescent="0.25">
      <c r="A115" s="6" t="s">
        <v>13</v>
      </c>
      <c r="B115" s="7">
        <v>126071.15999999999</v>
      </c>
      <c r="C115" s="7">
        <v>68043.26999999999</v>
      </c>
      <c r="D115" s="7">
        <v>1987.9000000000003</v>
      </c>
      <c r="E115" s="7">
        <v>56012.35</v>
      </c>
      <c r="F115" s="7">
        <v>27.64</v>
      </c>
    </row>
    <row r="116" spans="1:6" ht="15" x14ac:dyDescent="0.25">
      <c r="A116" s="6" t="s">
        <v>14</v>
      </c>
      <c r="B116" s="7">
        <v>129113.99000000002</v>
      </c>
      <c r="C116" s="7">
        <v>75026.880000000005</v>
      </c>
      <c r="D116" s="7">
        <v>1998.6599999999996</v>
      </c>
      <c r="E116" s="7">
        <v>52057.23</v>
      </c>
      <c r="F116" s="7">
        <v>31.22</v>
      </c>
    </row>
    <row r="117" spans="1:6" ht="15" x14ac:dyDescent="0.25">
      <c r="A117" s="6" t="s">
        <v>15</v>
      </c>
      <c r="B117" s="7">
        <v>125213.71</v>
      </c>
      <c r="C117" s="7">
        <v>68981.94</v>
      </c>
      <c r="D117" s="7">
        <v>2160.88</v>
      </c>
      <c r="E117" s="7">
        <v>54036.710000000006</v>
      </c>
      <c r="F117" s="7">
        <v>34.18</v>
      </c>
    </row>
    <row r="118" spans="1:6" ht="15" x14ac:dyDescent="0.25">
      <c r="A118" s="6" t="s">
        <v>16</v>
      </c>
      <c r="B118" s="7">
        <v>128586.53</v>
      </c>
      <c r="C118" s="7">
        <v>75605.17</v>
      </c>
      <c r="D118" s="7">
        <v>3412.2000000000003</v>
      </c>
      <c r="E118" s="7">
        <v>49529.34</v>
      </c>
      <c r="F118" s="7">
        <v>39.82</v>
      </c>
    </row>
    <row r="119" spans="1:6" ht="15" x14ac:dyDescent="0.25">
      <c r="A119" s="14" t="s">
        <v>17</v>
      </c>
      <c r="B119" s="7">
        <v>129116.25000000001</v>
      </c>
      <c r="C119" s="7">
        <v>82998.25</v>
      </c>
      <c r="D119" s="7">
        <v>3128.88</v>
      </c>
      <c r="E119" s="7">
        <v>42971.76</v>
      </c>
      <c r="F119" s="7">
        <v>17.36</v>
      </c>
    </row>
    <row r="120" spans="1:6" ht="15" x14ac:dyDescent="0.25">
      <c r="A120" s="14" t="s">
        <v>18</v>
      </c>
      <c r="B120" s="7">
        <v>133600.09000000003</v>
      </c>
      <c r="C120" s="7">
        <v>82108.75</v>
      </c>
      <c r="D120" s="7">
        <v>2997.85</v>
      </c>
      <c r="E120" s="7">
        <v>48473.789999999994</v>
      </c>
      <c r="F120" s="7">
        <v>19.7</v>
      </c>
    </row>
    <row r="121" spans="1:6" ht="15" x14ac:dyDescent="0.25">
      <c r="A121" s="16">
        <v>2016</v>
      </c>
      <c r="B121" s="12">
        <v>1513498.8900000001</v>
      </c>
      <c r="C121" s="12">
        <v>976245.51</v>
      </c>
      <c r="D121" s="12">
        <v>32268.63</v>
      </c>
      <c r="E121" s="12">
        <v>504543.91</v>
      </c>
      <c r="F121" s="12">
        <v>440.84000000000003</v>
      </c>
    </row>
    <row r="122" spans="1:6" ht="15" x14ac:dyDescent="0.25">
      <c r="A122" s="6" t="s">
        <v>7</v>
      </c>
      <c r="B122" s="7">
        <v>120929.78000000001</v>
      </c>
      <c r="C122" s="7">
        <v>78890.510000000009</v>
      </c>
      <c r="D122" s="7">
        <v>2306.4</v>
      </c>
      <c r="E122" s="7">
        <v>39701.770000000004</v>
      </c>
      <c r="F122" s="7">
        <v>31.1</v>
      </c>
    </row>
    <row r="123" spans="1:6" ht="15" x14ac:dyDescent="0.25">
      <c r="A123" s="6" t="s">
        <v>8</v>
      </c>
      <c r="B123" s="7">
        <v>114423.51999999999</v>
      </c>
      <c r="C123" s="7">
        <v>76438.69</v>
      </c>
      <c r="D123" s="7">
        <v>2472.79</v>
      </c>
      <c r="E123" s="7">
        <v>35486.04</v>
      </c>
      <c r="F123" s="7">
        <v>26</v>
      </c>
    </row>
    <row r="124" spans="1:6" ht="15" x14ac:dyDescent="0.25">
      <c r="A124" s="6" t="s">
        <v>9</v>
      </c>
      <c r="B124" s="7">
        <v>125841.19</v>
      </c>
      <c r="C124" s="7">
        <v>85852.88</v>
      </c>
      <c r="D124" s="7">
        <v>1899.78</v>
      </c>
      <c r="E124" s="7">
        <v>38044.85</v>
      </c>
      <c r="F124" s="7">
        <v>43.68</v>
      </c>
    </row>
    <row r="125" spans="1:6" ht="15" x14ac:dyDescent="0.25">
      <c r="A125" s="6" t="s">
        <v>10</v>
      </c>
      <c r="B125" s="7">
        <v>122927.01</v>
      </c>
      <c r="C125" s="7">
        <v>84311.86</v>
      </c>
      <c r="D125" s="7">
        <v>2762.09</v>
      </c>
      <c r="E125" s="7">
        <v>35819.14</v>
      </c>
      <c r="F125" s="11">
        <v>33.92</v>
      </c>
    </row>
    <row r="126" spans="1:6" ht="15" x14ac:dyDescent="0.25">
      <c r="A126" s="6" t="s">
        <v>11</v>
      </c>
      <c r="B126" s="7">
        <v>126575.37000000001</v>
      </c>
      <c r="C126" s="7">
        <v>85672.300000000017</v>
      </c>
      <c r="D126" s="7">
        <v>3070.75</v>
      </c>
      <c r="E126" s="7">
        <v>37793.9</v>
      </c>
      <c r="F126" s="7">
        <v>38.42</v>
      </c>
    </row>
    <row r="127" spans="1:6" ht="15" x14ac:dyDescent="0.25">
      <c r="A127" s="14" t="s">
        <v>12</v>
      </c>
      <c r="B127" s="7">
        <v>115721.07999999999</v>
      </c>
      <c r="C127" s="7">
        <v>71564.86</v>
      </c>
      <c r="D127" s="7">
        <v>2811.6699999999996</v>
      </c>
      <c r="E127" s="7">
        <v>41302.649999999994</v>
      </c>
      <c r="F127" s="7">
        <v>41.9</v>
      </c>
    </row>
    <row r="128" spans="1:6" ht="15" x14ac:dyDescent="0.25">
      <c r="A128" s="14" t="s">
        <v>13</v>
      </c>
      <c r="B128" s="17">
        <v>122812.51000000001</v>
      </c>
      <c r="C128" s="17">
        <v>79686.02</v>
      </c>
      <c r="D128" s="17">
        <v>3040.6</v>
      </c>
      <c r="E128" s="17">
        <v>40044.03</v>
      </c>
      <c r="F128" s="17">
        <v>41.86</v>
      </c>
    </row>
    <row r="129" spans="1:6" ht="15" x14ac:dyDescent="0.25">
      <c r="A129" s="14" t="s">
        <v>14</v>
      </c>
      <c r="B129" s="17">
        <v>131633.84</v>
      </c>
      <c r="C129" s="17">
        <v>85477.079999999987</v>
      </c>
      <c r="D129" s="17">
        <v>2389.4</v>
      </c>
      <c r="E129" s="17">
        <v>43724.82</v>
      </c>
      <c r="F129" s="17">
        <v>42.54</v>
      </c>
    </row>
    <row r="130" spans="1:6" ht="15" x14ac:dyDescent="0.25">
      <c r="A130" s="14" t="s">
        <v>15</v>
      </c>
      <c r="B130" s="17">
        <v>131641.85999999999</v>
      </c>
      <c r="C130" s="17">
        <v>86926.409999999989</v>
      </c>
      <c r="D130" s="17">
        <v>3205.68</v>
      </c>
      <c r="E130" s="17">
        <v>41457.990000000005</v>
      </c>
      <c r="F130" s="17">
        <v>51.78</v>
      </c>
    </row>
    <row r="131" spans="1:6" ht="15" x14ac:dyDescent="0.25">
      <c r="A131" s="14" t="s">
        <v>16</v>
      </c>
      <c r="B131" s="17">
        <v>131701.74999999997</v>
      </c>
      <c r="C131" s="17">
        <v>83531.489999999991</v>
      </c>
      <c r="D131" s="17">
        <v>2993.4199999999996</v>
      </c>
      <c r="E131" s="17">
        <v>45143.32</v>
      </c>
      <c r="F131" s="17">
        <v>33.520000000000003</v>
      </c>
    </row>
    <row r="132" spans="1:6" ht="15" x14ac:dyDescent="0.25">
      <c r="A132" s="14" t="s">
        <v>17</v>
      </c>
      <c r="B132" s="17">
        <v>131586.12</v>
      </c>
      <c r="C132" s="17">
        <v>76677.76999999999</v>
      </c>
      <c r="D132" s="17">
        <v>2492.3599999999997</v>
      </c>
      <c r="E132" s="17">
        <v>52388.850000000006</v>
      </c>
      <c r="F132" s="17">
        <v>27.14</v>
      </c>
    </row>
    <row r="133" spans="1:6" ht="15" x14ac:dyDescent="0.25">
      <c r="A133" s="14" t="s">
        <v>18</v>
      </c>
      <c r="B133" s="17">
        <v>137704.86000000002</v>
      </c>
      <c r="C133" s="17">
        <v>81215.64</v>
      </c>
      <c r="D133" s="17">
        <v>2823.69</v>
      </c>
      <c r="E133" s="17">
        <v>53636.55</v>
      </c>
      <c r="F133" s="17">
        <v>28.98</v>
      </c>
    </row>
    <row r="134" spans="1:6" ht="15" x14ac:dyDescent="0.25">
      <c r="A134" s="16">
        <v>2017</v>
      </c>
      <c r="B134" s="12">
        <v>1629604.308</v>
      </c>
      <c r="C134" s="12">
        <v>938700.821</v>
      </c>
      <c r="D134" s="12">
        <v>36403.560000000005</v>
      </c>
      <c r="E134" s="12">
        <v>653966.18700000003</v>
      </c>
      <c r="F134" s="12">
        <v>533.74</v>
      </c>
    </row>
    <row r="135" spans="1:6" ht="15" x14ac:dyDescent="0.25">
      <c r="A135" s="14" t="s">
        <v>7</v>
      </c>
      <c r="B135" s="17">
        <v>131036.19000000002</v>
      </c>
      <c r="C135" s="17">
        <v>70404.87000000001</v>
      </c>
      <c r="D135" s="17">
        <v>2684.55</v>
      </c>
      <c r="E135" s="17">
        <v>57902.430000000008</v>
      </c>
      <c r="F135" s="17">
        <v>44.34</v>
      </c>
    </row>
    <row r="136" spans="1:6" ht="15" x14ac:dyDescent="0.25">
      <c r="A136" s="14" t="s">
        <v>8</v>
      </c>
      <c r="B136" s="17">
        <v>117294.26</v>
      </c>
      <c r="C136" s="17">
        <v>69154.819999999992</v>
      </c>
      <c r="D136" s="17">
        <v>2617.14</v>
      </c>
      <c r="E136" s="17">
        <v>45492.22</v>
      </c>
      <c r="F136" s="17">
        <v>30.08</v>
      </c>
    </row>
    <row r="137" spans="1:6" ht="15" x14ac:dyDescent="0.25">
      <c r="A137" s="14" t="s">
        <v>9</v>
      </c>
      <c r="B137" s="17">
        <v>137342.90900000001</v>
      </c>
      <c r="C137" s="17">
        <v>82550.909</v>
      </c>
      <c r="D137" s="17">
        <v>3304.66</v>
      </c>
      <c r="E137" s="17">
        <v>51442.14</v>
      </c>
      <c r="F137" s="17">
        <v>45.2</v>
      </c>
    </row>
    <row r="138" spans="1:6" ht="15" x14ac:dyDescent="0.25">
      <c r="A138" s="14" t="s">
        <v>10</v>
      </c>
      <c r="B138" s="17">
        <v>129948.712</v>
      </c>
      <c r="C138" s="17">
        <v>74178.080000000002</v>
      </c>
      <c r="D138" s="17">
        <v>3010.5599999999995</v>
      </c>
      <c r="E138" s="17">
        <v>52724.831999999995</v>
      </c>
      <c r="F138" s="17">
        <v>35.24</v>
      </c>
    </row>
    <row r="139" spans="1:6" ht="15" x14ac:dyDescent="0.25">
      <c r="A139" s="14" t="s">
        <v>11</v>
      </c>
      <c r="B139" s="17">
        <v>143506.204</v>
      </c>
      <c r="C139" s="17">
        <v>85319.579999999987</v>
      </c>
      <c r="D139" s="17">
        <v>3616.28</v>
      </c>
      <c r="E139" s="17">
        <v>54525.944000000003</v>
      </c>
      <c r="F139" s="17">
        <v>44.4</v>
      </c>
    </row>
    <row r="140" spans="1:6" ht="15" x14ac:dyDescent="0.25">
      <c r="A140" s="14" t="s">
        <v>12</v>
      </c>
      <c r="B140" s="17">
        <v>133890.94200000001</v>
      </c>
      <c r="C140" s="17">
        <v>79796.332000000009</v>
      </c>
      <c r="D140" s="17">
        <v>2596.88</v>
      </c>
      <c r="E140" s="17">
        <v>51456.27</v>
      </c>
      <c r="F140" s="17">
        <v>41.46</v>
      </c>
    </row>
    <row r="141" spans="1:6" ht="15" x14ac:dyDescent="0.25">
      <c r="A141" s="14" t="s">
        <v>13</v>
      </c>
      <c r="B141" s="17">
        <v>133706.671</v>
      </c>
      <c r="C141" s="17">
        <v>78485.069999999992</v>
      </c>
      <c r="D141" s="17">
        <v>2547.5</v>
      </c>
      <c r="E141" s="17">
        <v>52636.081000000006</v>
      </c>
      <c r="F141" s="17">
        <v>38.020000000000003</v>
      </c>
    </row>
    <row r="142" spans="1:6" ht="15" x14ac:dyDescent="0.25">
      <c r="A142" s="14" t="s">
        <v>14</v>
      </c>
      <c r="B142" s="17">
        <v>137312.93</v>
      </c>
      <c r="C142" s="17">
        <v>76145.89</v>
      </c>
      <c r="D142" s="17">
        <v>3132.3599999999997</v>
      </c>
      <c r="E142" s="17">
        <v>57949.460000000006</v>
      </c>
      <c r="F142" s="17">
        <v>85.22</v>
      </c>
    </row>
    <row r="143" spans="1:6" ht="15" x14ac:dyDescent="0.25">
      <c r="A143" s="14" t="s">
        <v>15</v>
      </c>
      <c r="B143" s="17">
        <v>140808.91</v>
      </c>
      <c r="C143" s="17">
        <v>74750.320000000007</v>
      </c>
      <c r="D143" s="17">
        <v>3394.0000000000005</v>
      </c>
      <c r="E143" s="17">
        <v>62625.790000000008</v>
      </c>
      <c r="F143" s="17">
        <v>38.799999999999997</v>
      </c>
    </row>
    <row r="144" spans="1:6" ht="15" x14ac:dyDescent="0.25">
      <c r="A144" s="14" t="s">
        <v>16</v>
      </c>
      <c r="B144" s="17">
        <v>144745.44</v>
      </c>
      <c r="C144" s="17">
        <v>86896.540000000008</v>
      </c>
      <c r="D144" s="17">
        <v>3136.1200000000003</v>
      </c>
      <c r="E144" s="17">
        <v>54661.84</v>
      </c>
      <c r="F144" s="17">
        <v>50.94</v>
      </c>
    </row>
    <row r="145" spans="1:6" ht="15" x14ac:dyDescent="0.25">
      <c r="A145" s="14" t="s">
        <v>17</v>
      </c>
      <c r="B145" s="17">
        <v>138727.22999999998</v>
      </c>
      <c r="C145" s="17">
        <v>81658.929999999993</v>
      </c>
      <c r="D145" s="17">
        <v>2982.6000000000004</v>
      </c>
      <c r="E145" s="17">
        <v>54039.62</v>
      </c>
      <c r="F145" s="17">
        <v>46.08</v>
      </c>
    </row>
    <row r="146" spans="1:6" ht="15" x14ac:dyDescent="0.25">
      <c r="A146" s="14" t="s">
        <v>18</v>
      </c>
      <c r="B146" s="17">
        <v>141283.45000000001</v>
      </c>
      <c r="C146" s="17">
        <v>79359.48000000001</v>
      </c>
      <c r="D146" s="17">
        <v>3380.9100000000003</v>
      </c>
      <c r="E146" s="17">
        <v>58509.560000000005</v>
      </c>
      <c r="F146" s="17">
        <v>33.5</v>
      </c>
    </row>
    <row r="147" spans="1:6" ht="15" x14ac:dyDescent="0.25">
      <c r="A147" s="16">
        <v>2018</v>
      </c>
      <c r="B147" s="12">
        <v>1673365.8699999996</v>
      </c>
      <c r="C147" s="12">
        <v>961735.38999999978</v>
      </c>
      <c r="D147" s="12">
        <v>41914.03</v>
      </c>
      <c r="E147" s="12">
        <v>669006.53</v>
      </c>
      <c r="F147" s="12">
        <v>709.92000000000007</v>
      </c>
    </row>
    <row r="148" spans="1:6" ht="15" x14ac:dyDescent="0.25">
      <c r="A148" s="14" t="s">
        <v>7</v>
      </c>
      <c r="B148" s="43">
        <v>131237.69</v>
      </c>
      <c r="C148" s="17">
        <v>77364.829999999987</v>
      </c>
      <c r="D148" s="17">
        <v>2950.29</v>
      </c>
      <c r="E148" s="17">
        <v>50880.130000000005</v>
      </c>
      <c r="F148" s="17">
        <v>42.44</v>
      </c>
    </row>
    <row r="149" spans="1:6" ht="15" x14ac:dyDescent="0.25">
      <c r="A149" s="14" t="s">
        <v>8</v>
      </c>
      <c r="B149" s="17">
        <v>112990.09</v>
      </c>
      <c r="C149" s="17">
        <v>69312.37</v>
      </c>
      <c r="D149" s="17">
        <v>2545.29</v>
      </c>
      <c r="E149" s="17">
        <v>41096.910000000003</v>
      </c>
      <c r="F149" s="17">
        <v>35.520000000000003</v>
      </c>
    </row>
    <row r="150" spans="1:6" ht="15" x14ac:dyDescent="0.25">
      <c r="A150" s="14" t="s">
        <v>9</v>
      </c>
      <c r="B150" s="17">
        <v>137855.74</v>
      </c>
      <c r="C150" s="17">
        <v>81671.759999999995</v>
      </c>
      <c r="D150" s="17">
        <v>3059.11</v>
      </c>
      <c r="E150" s="17">
        <v>53085.91</v>
      </c>
      <c r="F150" s="17">
        <v>38.96</v>
      </c>
    </row>
    <row r="151" spans="1:6" ht="15" x14ac:dyDescent="0.25">
      <c r="A151" s="14" t="s">
        <v>10</v>
      </c>
      <c r="B151" s="17">
        <v>139106.44</v>
      </c>
      <c r="C151" s="17">
        <v>82834.649999999994</v>
      </c>
      <c r="D151" s="17">
        <v>2481.0499999999997</v>
      </c>
      <c r="E151" s="17">
        <v>53738.539999999994</v>
      </c>
      <c r="F151" s="17">
        <v>52.2</v>
      </c>
    </row>
    <row r="152" spans="1:6" ht="15" x14ac:dyDescent="0.25">
      <c r="A152" s="14" t="s">
        <v>11</v>
      </c>
      <c r="B152" s="17">
        <v>154049.91</v>
      </c>
      <c r="C152" s="17">
        <v>86038.42</v>
      </c>
      <c r="D152" s="17">
        <v>4446.83</v>
      </c>
      <c r="E152" s="17">
        <v>63514.420000000006</v>
      </c>
      <c r="F152" s="17">
        <v>50.24</v>
      </c>
    </row>
    <row r="153" spans="1:6" ht="15" customHeight="1" x14ac:dyDescent="0.25">
      <c r="A153" s="14" t="s">
        <v>12</v>
      </c>
      <c r="B153" s="17">
        <v>135215.70999999996</v>
      </c>
      <c r="C153" s="17">
        <v>75633.849999999991</v>
      </c>
      <c r="D153" s="17">
        <v>3611.3999999999996</v>
      </c>
      <c r="E153" s="17">
        <v>55914.720000000001</v>
      </c>
      <c r="F153" s="17">
        <v>55.74</v>
      </c>
    </row>
    <row r="154" spans="1:6" ht="15" x14ac:dyDescent="0.25">
      <c r="A154" s="14" t="s">
        <v>13</v>
      </c>
      <c r="B154" s="17">
        <v>141262.94999999998</v>
      </c>
      <c r="C154" s="17">
        <v>79094.259999999995</v>
      </c>
      <c r="D154" s="17">
        <v>3960.41</v>
      </c>
      <c r="E154" s="17">
        <v>58160.26</v>
      </c>
      <c r="F154" s="17">
        <v>48.02</v>
      </c>
    </row>
    <row r="155" spans="1:6" ht="15" x14ac:dyDescent="0.25">
      <c r="A155" s="14" t="s">
        <v>14</v>
      </c>
      <c r="B155" s="17">
        <v>148441.69</v>
      </c>
      <c r="C155" s="17">
        <v>82994.14</v>
      </c>
      <c r="D155" s="17">
        <v>3887.0699999999997</v>
      </c>
      <c r="E155" s="17">
        <v>61488.42</v>
      </c>
      <c r="F155" s="17">
        <v>72.06</v>
      </c>
    </row>
    <row r="156" spans="1:6" ht="15" x14ac:dyDescent="0.25">
      <c r="A156" s="14" t="s">
        <v>15</v>
      </c>
      <c r="B156" s="17">
        <v>143429.63</v>
      </c>
      <c r="C156" s="17">
        <v>79270.81</v>
      </c>
      <c r="D156" s="17">
        <v>3746.3999999999996</v>
      </c>
      <c r="E156" s="17">
        <v>60311.880000000005</v>
      </c>
      <c r="F156" s="17">
        <v>100.54</v>
      </c>
    </row>
    <row r="157" spans="1:6" ht="15" x14ac:dyDescent="0.25">
      <c r="A157" s="14" t="s">
        <v>16</v>
      </c>
      <c r="B157" s="17">
        <v>147332.95000000001</v>
      </c>
      <c r="C157" s="17">
        <v>83912.18</v>
      </c>
      <c r="D157" s="17">
        <v>4017.4700000000003</v>
      </c>
      <c r="E157" s="17">
        <v>59282.1</v>
      </c>
      <c r="F157" s="17">
        <v>121.2</v>
      </c>
    </row>
    <row r="158" spans="1:6" ht="15" x14ac:dyDescent="0.25">
      <c r="A158" s="14" t="s">
        <v>17</v>
      </c>
      <c r="B158" s="17">
        <v>141478.44</v>
      </c>
      <c r="C158" s="17">
        <v>79773.95</v>
      </c>
      <c r="D158" s="17">
        <v>3914.83</v>
      </c>
      <c r="E158" s="17">
        <v>57730.979999999996</v>
      </c>
      <c r="F158" s="17">
        <v>58.68</v>
      </c>
    </row>
    <row r="159" spans="1:6" ht="15" x14ac:dyDescent="0.25">
      <c r="A159" s="14" t="s">
        <v>18</v>
      </c>
      <c r="B159" s="17">
        <v>140964.63000000003</v>
      </c>
      <c r="C159" s="17">
        <v>83834.170000000013</v>
      </c>
      <c r="D159" s="17">
        <v>3293.8799999999997</v>
      </c>
      <c r="E159" s="17">
        <v>53802.26</v>
      </c>
      <c r="F159" s="17">
        <v>34.32</v>
      </c>
    </row>
    <row r="160" spans="1:6" ht="15" x14ac:dyDescent="0.25">
      <c r="A160" s="16">
        <v>2019</v>
      </c>
      <c r="B160" s="12">
        <v>1599049</v>
      </c>
      <c r="C160" s="12">
        <v>930482</v>
      </c>
      <c r="D160" s="12">
        <v>36726.6</v>
      </c>
      <c r="E160" s="12">
        <v>631227</v>
      </c>
      <c r="F160" s="12">
        <v>631.02</v>
      </c>
    </row>
    <row r="161" spans="1:6" ht="15" x14ac:dyDescent="0.25">
      <c r="A161" s="14" t="s">
        <v>7</v>
      </c>
      <c r="B161" s="17">
        <v>132834.94999999998</v>
      </c>
      <c r="C161" s="17">
        <v>65177.81</v>
      </c>
      <c r="D161" s="17">
        <v>2742.7799999999997</v>
      </c>
      <c r="E161" s="17">
        <v>64870</v>
      </c>
      <c r="F161" s="17">
        <v>44.36</v>
      </c>
    </row>
    <row r="162" spans="1:6" ht="15" x14ac:dyDescent="0.25">
      <c r="A162" s="14" t="s">
        <v>8</v>
      </c>
      <c r="B162" s="17">
        <v>119676.62</v>
      </c>
      <c r="C162" s="17">
        <v>60449.630000000005</v>
      </c>
      <c r="D162" s="17">
        <v>3112.2</v>
      </c>
      <c r="E162" s="17">
        <v>56077.75</v>
      </c>
      <c r="F162" s="17">
        <v>37.04</v>
      </c>
    </row>
    <row r="163" spans="1:6" ht="15" x14ac:dyDescent="0.25">
      <c r="A163" s="14" t="s">
        <v>9</v>
      </c>
      <c r="B163" s="17">
        <v>137734.42000000001</v>
      </c>
      <c r="C163" s="17">
        <v>70378.7</v>
      </c>
      <c r="D163" s="17">
        <v>3004.5499999999997</v>
      </c>
      <c r="E163" s="17">
        <v>64303.610000000008</v>
      </c>
      <c r="F163" s="17">
        <v>47.56</v>
      </c>
    </row>
    <row r="164" spans="1:6" ht="15" x14ac:dyDescent="0.25">
      <c r="A164" s="14" t="s">
        <v>53</v>
      </c>
      <c r="B164" s="17">
        <v>128062.27</v>
      </c>
      <c r="C164" s="17">
        <v>64505.86</v>
      </c>
      <c r="D164" s="17">
        <v>3034.82</v>
      </c>
      <c r="E164" s="17">
        <v>60486.31</v>
      </c>
      <c r="F164" s="17">
        <v>35.28</v>
      </c>
    </row>
    <row r="165" spans="1:6" ht="15" x14ac:dyDescent="0.25">
      <c r="A165" s="14" t="s">
        <v>11</v>
      </c>
      <c r="B165" s="17">
        <v>145277.06</v>
      </c>
      <c r="C165" s="17">
        <v>88044.69</v>
      </c>
      <c r="D165" s="17">
        <v>3638.19</v>
      </c>
      <c r="E165" s="17">
        <v>53538.6</v>
      </c>
      <c r="F165" s="17">
        <v>55.58</v>
      </c>
    </row>
    <row r="166" spans="1:6" ht="15" x14ac:dyDescent="0.25">
      <c r="A166" s="14" t="s">
        <v>12</v>
      </c>
      <c r="B166" s="17">
        <v>133439.06</v>
      </c>
      <c r="C166" s="17">
        <v>79543.64</v>
      </c>
      <c r="D166" s="17">
        <v>3367.19</v>
      </c>
      <c r="E166" s="17">
        <v>50480.99</v>
      </c>
      <c r="F166" s="17">
        <v>47.24</v>
      </c>
    </row>
    <row r="167" spans="1:6" ht="15" x14ac:dyDescent="0.25">
      <c r="A167" s="14" t="s">
        <v>13</v>
      </c>
      <c r="B167" s="17">
        <v>142061.97</v>
      </c>
      <c r="C167" s="17">
        <v>79686.62</v>
      </c>
      <c r="D167" s="17">
        <v>3253.47</v>
      </c>
      <c r="E167" s="17">
        <v>59067.82</v>
      </c>
      <c r="F167" s="17">
        <v>54.06</v>
      </c>
    </row>
    <row r="168" spans="1:6" ht="15" x14ac:dyDescent="0.25">
      <c r="A168" s="14" t="s">
        <v>14</v>
      </c>
      <c r="B168" s="17">
        <v>139032.29999999999</v>
      </c>
      <c r="C168" s="17">
        <v>82855.28</v>
      </c>
      <c r="D168" s="17">
        <v>2907.34</v>
      </c>
      <c r="E168" s="17">
        <v>53200.42</v>
      </c>
      <c r="F168" s="17">
        <v>69.260000000000005</v>
      </c>
    </row>
    <row r="169" spans="1:6" ht="15" x14ac:dyDescent="0.25">
      <c r="A169" s="14" t="s">
        <v>15</v>
      </c>
      <c r="B169" s="17">
        <v>133939.76999999999</v>
      </c>
      <c r="C169" s="17">
        <v>80780.69</v>
      </c>
      <c r="D169" s="17">
        <v>3000.88</v>
      </c>
      <c r="E169" s="17">
        <v>50105.1</v>
      </c>
      <c r="F169" s="17">
        <v>53.1</v>
      </c>
    </row>
    <row r="170" spans="1:6" s="41" customFormat="1" ht="15" x14ac:dyDescent="0.25">
      <c r="A170" s="14" t="s">
        <v>54</v>
      </c>
      <c r="B170" s="17">
        <v>136215.47</v>
      </c>
      <c r="C170" s="17">
        <v>88446.99</v>
      </c>
      <c r="D170" s="17">
        <v>3439.18</v>
      </c>
      <c r="E170" s="17">
        <v>44272.44</v>
      </c>
      <c r="F170" s="17">
        <v>56.86</v>
      </c>
    </row>
    <row r="171" spans="1:6" s="41" customFormat="1" ht="15" x14ac:dyDescent="0.25">
      <c r="A171" s="14" t="s">
        <v>17</v>
      </c>
      <c r="B171" s="17">
        <v>126291</v>
      </c>
      <c r="C171" s="17">
        <v>86372</v>
      </c>
      <c r="D171" s="17">
        <v>2857</v>
      </c>
      <c r="E171" s="17">
        <v>37007</v>
      </c>
      <c r="F171" s="17">
        <v>54.5</v>
      </c>
    </row>
    <row r="172" spans="1:6" s="41" customFormat="1" ht="15" x14ac:dyDescent="0.25">
      <c r="A172" s="14" t="s">
        <v>18</v>
      </c>
      <c r="B172" s="17">
        <v>124484</v>
      </c>
      <c r="C172" s="17">
        <v>84240</v>
      </c>
      <c r="D172" s="17">
        <v>2369</v>
      </c>
      <c r="E172" s="17">
        <v>37817</v>
      </c>
      <c r="F172" s="17">
        <v>58.18</v>
      </c>
    </row>
    <row r="173" spans="1:6" x14ac:dyDescent="0.65">
      <c r="A173" s="49" t="s">
        <v>56</v>
      </c>
      <c r="B173" s="49"/>
      <c r="C173" s="49"/>
      <c r="D173" s="49"/>
      <c r="E173" s="49"/>
      <c r="F173" s="49"/>
    </row>
    <row r="174" spans="1:6" x14ac:dyDescent="0.65">
      <c r="A174" s="50"/>
      <c r="B174" s="50"/>
      <c r="C174" s="50"/>
      <c r="D174" s="50"/>
      <c r="E174" s="50"/>
      <c r="F174" s="50"/>
    </row>
  </sheetData>
  <mergeCells count="4">
    <mergeCell ref="A1:F1"/>
    <mergeCell ref="A2:A3"/>
    <mergeCell ref="B2:F2"/>
    <mergeCell ref="A173:F1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6" workbookViewId="0">
      <selection activeCell="B31" sqref="B31"/>
    </sheetView>
  </sheetViews>
  <sheetFormatPr defaultColWidth="11.40625" defaultRowHeight="14.25" x14ac:dyDescent="0.65"/>
  <cols>
    <col min="1" max="1" width="38.86328125" style="18" customWidth="1"/>
    <col min="2" max="2" width="62.26953125" style="18" customWidth="1"/>
    <col min="3" max="16384" width="11.40625" style="18"/>
  </cols>
  <sheetData>
    <row r="1" spans="1:2" ht="15.75" thickBot="1" x14ac:dyDescent="0.3">
      <c r="A1" s="51" t="s">
        <v>20</v>
      </c>
      <c r="B1" s="52"/>
    </row>
    <row r="2" spans="1:2" ht="15.75" thickBot="1" x14ac:dyDescent="0.3">
      <c r="A2" s="19" t="s">
        <v>21</v>
      </c>
      <c r="B2" s="20" t="s">
        <v>41</v>
      </c>
    </row>
    <row r="3" spans="1:2" x14ac:dyDescent="0.65">
      <c r="A3" s="21" t="s">
        <v>22</v>
      </c>
      <c r="B3" s="22" t="s">
        <v>23</v>
      </c>
    </row>
    <row r="4" spans="1:2" ht="15" x14ac:dyDescent="0.25">
      <c r="A4" s="23" t="s">
        <v>24</v>
      </c>
      <c r="B4" s="24" t="s">
        <v>42</v>
      </c>
    </row>
    <row r="5" spans="1:2" ht="15" x14ac:dyDescent="0.25">
      <c r="A5" s="23" t="s">
        <v>25</v>
      </c>
      <c r="B5" s="24" t="s">
        <v>26</v>
      </c>
    </row>
    <row r="6" spans="1:2" ht="15" x14ac:dyDescent="0.25">
      <c r="A6" s="25" t="s">
        <v>27</v>
      </c>
      <c r="B6" s="38" t="s">
        <v>43</v>
      </c>
    </row>
    <row r="7" spans="1:2" ht="25.25" thickBot="1" x14ac:dyDescent="0.7">
      <c r="A7" s="26" t="s">
        <v>28</v>
      </c>
      <c r="B7" s="27" t="s">
        <v>52</v>
      </c>
    </row>
    <row r="8" spans="1:2" ht="15" x14ac:dyDescent="0.25">
      <c r="A8" s="28" t="s">
        <v>29</v>
      </c>
      <c r="B8" s="29" t="s">
        <v>2</v>
      </c>
    </row>
    <row r="9" spans="1:2" ht="30.75" customHeight="1" x14ac:dyDescent="0.65">
      <c r="A9" s="30" t="s">
        <v>30</v>
      </c>
      <c r="B9" s="24" t="s">
        <v>51</v>
      </c>
    </row>
    <row r="10" spans="1:2" ht="15" x14ac:dyDescent="0.25">
      <c r="A10" s="30" t="s">
        <v>31</v>
      </c>
      <c r="B10" s="24" t="s">
        <v>44</v>
      </c>
    </row>
    <row r="11" spans="1:2" ht="14.5" thickBot="1" x14ac:dyDescent="0.7">
      <c r="A11" s="31" t="s">
        <v>32</v>
      </c>
      <c r="B11" s="27" t="s">
        <v>34</v>
      </c>
    </row>
    <row r="12" spans="1:2" ht="15" x14ac:dyDescent="0.25">
      <c r="A12" s="28" t="s">
        <v>33</v>
      </c>
      <c r="B12" s="32" t="s">
        <v>3</v>
      </c>
    </row>
    <row r="13" spans="1:2" ht="37.5" x14ac:dyDescent="0.65">
      <c r="A13" s="30" t="s">
        <v>30</v>
      </c>
      <c r="B13" s="24" t="s">
        <v>49</v>
      </c>
    </row>
    <row r="14" spans="1:2" ht="15" x14ac:dyDescent="0.25">
      <c r="A14" s="30" t="s">
        <v>31</v>
      </c>
      <c r="B14" s="24" t="s">
        <v>44</v>
      </c>
    </row>
    <row r="15" spans="1:2" ht="14.5" thickBot="1" x14ac:dyDescent="0.7">
      <c r="A15" s="31" t="s">
        <v>32</v>
      </c>
      <c r="B15" s="33" t="s">
        <v>34</v>
      </c>
    </row>
    <row r="16" spans="1:2" ht="15" x14ac:dyDescent="0.25">
      <c r="A16" s="34" t="s">
        <v>35</v>
      </c>
      <c r="B16" s="32" t="s">
        <v>4</v>
      </c>
    </row>
    <row r="17" spans="1:7" ht="25" x14ac:dyDescent="0.65">
      <c r="A17" s="23" t="s">
        <v>30</v>
      </c>
      <c r="B17" s="24" t="s">
        <v>48</v>
      </c>
    </row>
    <row r="18" spans="1:7" ht="15" x14ac:dyDescent="0.25">
      <c r="A18" s="23" t="s">
        <v>31</v>
      </c>
      <c r="B18" s="24" t="s">
        <v>44</v>
      </c>
    </row>
    <row r="19" spans="1:7" ht="14.5" thickBot="1" x14ac:dyDescent="0.7">
      <c r="A19" s="26" t="s">
        <v>32</v>
      </c>
      <c r="B19" s="27" t="s">
        <v>34</v>
      </c>
    </row>
    <row r="20" spans="1:7" ht="15" x14ac:dyDescent="0.25">
      <c r="A20" s="28" t="s">
        <v>36</v>
      </c>
      <c r="B20" s="35" t="s">
        <v>5</v>
      </c>
    </row>
    <row r="21" spans="1:7" x14ac:dyDescent="0.65">
      <c r="A21" s="30" t="s">
        <v>30</v>
      </c>
      <c r="B21" s="24" t="s">
        <v>46</v>
      </c>
    </row>
    <row r="22" spans="1:7" ht="15" x14ac:dyDescent="0.25">
      <c r="A22" s="30" t="s">
        <v>31</v>
      </c>
      <c r="B22" s="24" t="s">
        <v>44</v>
      </c>
    </row>
    <row r="23" spans="1:7" ht="14.5" thickBot="1" x14ac:dyDescent="0.7">
      <c r="A23" s="31" t="s">
        <v>32</v>
      </c>
      <c r="B23" s="33" t="s">
        <v>34</v>
      </c>
    </row>
    <row r="24" spans="1:7" ht="15" x14ac:dyDescent="0.25">
      <c r="A24" s="34" t="s">
        <v>45</v>
      </c>
      <c r="B24" s="32" t="s">
        <v>6</v>
      </c>
    </row>
    <row r="25" spans="1:7" ht="25" x14ac:dyDescent="0.65">
      <c r="A25" s="23" t="s">
        <v>30</v>
      </c>
      <c r="B25" s="24" t="s">
        <v>47</v>
      </c>
    </row>
    <row r="26" spans="1:7" ht="15" x14ac:dyDescent="0.25">
      <c r="A26" s="23" t="s">
        <v>31</v>
      </c>
      <c r="B26" s="24" t="s">
        <v>44</v>
      </c>
    </row>
    <row r="27" spans="1:7" ht="14.5" thickBot="1" x14ac:dyDescent="0.7">
      <c r="A27" s="39" t="s">
        <v>32</v>
      </c>
      <c r="B27" s="27" t="s">
        <v>34</v>
      </c>
    </row>
    <row r="28" spans="1:7" x14ac:dyDescent="0.65">
      <c r="A28" s="28" t="s">
        <v>37</v>
      </c>
      <c r="B28" s="22" t="s">
        <v>50</v>
      </c>
    </row>
    <row r="29" spans="1:7" x14ac:dyDescent="0.65">
      <c r="A29" s="36" t="s">
        <v>38</v>
      </c>
      <c r="B29" s="37" t="s">
        <v>26</v>
      </c>
    </row>
    <row r="30" spans="1:7" x14ac:dyDescent="0.65">
      <c r="A30" s="30" t="s">
        <v>39</v>
      </c>
      <c r="B30" s="24" t="s">
        <v>50</v>
      </c>
      <c r="C30" s="41"/>
      <c r="D30" s="41"/>
      <c r="E30" s="41"/>
      <c r="F30" s="41"/>
      <c r="G30" s="41"/>
    </row>
    <row r="31" spans="1:7" ht="30.75" customHeight="1" thickBot="1" x14ac:dyDescent="0.7">
      <c r="A31" s="31" t="s">
        <v>40</v>
      </c>
      <c r="B31" s="42" t="s">
        <v>57</v>
      </c>
      <c r="C31" s="40"/>
      <c r="D31" s="40"/>
      <c r="E31" s="40"/>
      <c r="F31" s="40"/>
      <c r="G31" s="40"/>
    </row>
    <row r="32" spans="1:7" ht="15" x14ac:dyDescent="0.25">
      <c r="B32" s="40"/>
      <c r="C32" s="40"/>
      <c r="D32" s="40"/>
      <c r="E32" s="40"/>
      <c r="F32" s="40"/>
      <c r="G32" s="40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SV_R_AX02</vt:lpstr>
      <vt:lpstr>Ficha técnica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Román</dc:creator>
  <cp:lastModifiedBy>Ana</cp:lastModifiedBy>
  <dcterms:created xsi:type="dcterms:W3CDTF">2017-07-28T19:31:22Z</dcterms:created>
  <dcterms:modified xsi:type="dcterms:W3CDTF">2020-12-18T18:37:35Z</dcterms:modified>
</cp:coreProperties>
</file>