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#REF!</definedName>
    <definedName name="mm">#REF!</definedName>
  </definedNames>
  <calcPr/>
  <extLst>
    <ext uri="GoogleSheetsCustomDataVersion1">
      <go:sheetsCustomData xmlns:go="http://customooxmlschemas.google.com/" r:id="rId5" roundtripDataSignature="AMtx7mj7sV1ccmCsDtQUT4N82dmV6YgCYw=="/>
    </ext>
  </extLst>
</workbook>
</file>

<file path=xl/sharedStrings.xml><?xml version="1.0" encoding="utf-8"?>
<sst xmlns="http://schemas.openxmlformats.org/spreadsheetml/2006/main" count="111" uniqueCount="86">
  <si>
    <t>Product Name</t>
  </si>
  <si>
    <t>dtac</t>
  </si>
  <si>
    <t>TC Start Date</t>
  </si>
  <si>
    <t>28/10/2021</t>
  </si>
  <si>
    <t>TC Execution Start Date</t>
  </si>
  <si>
    <t>TEST CASE SUMMARY</t>
  </si>
  <si>
    <t>Module Name</t>
  </si>
  <si>
    <t>register</t>
  </si>
  <si>
    <t>TC End Date</t>
  </si>
  <si>
    <t>TC Execution End Date</t>
  </si>
  <si>
    <t>PASS</t>
  </si>
  <si>
    <t>Epic</t>
  </si>
  <si>
    <t>Test Case Developed By</t>
  </si>
  <si>
    <t>Farhan Ahmed Khan</t>
  </si>
  <si>
    <t>Backend (tested)</t>
  </si>
  <si>
    <t>FAIL</t>
  </si>
  <si>
    <t>Developer Name (TL)</t>
  </si>
  <si>
    <t>Test Case Reviewed By</t>
  </si>
  <si>
    <t>Sabiul Islam Rashed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</si>
  <si>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</si>
  <si>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</si>
  <si>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</si>
  <si>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</si>
  <si>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</si>
  <si>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</si>
  <si>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</si>
  <si>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</si>
  <si>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</si>
  <si>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</si>
  <si>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</si>
  <si>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</si>
  <si>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</si>
  <si>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</si>
  <si>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</si>
  <si>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</si>
  <si>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user name with special character</t>
  </si>
  <si>
    <t>1."#$%^"</t>
  </si>
  <si>
    <t>Go to shop-bd.com-&gt;tap x of popup content-&gt;select account-&gt;fillup first name of register with special character-&gt;fillup other text filled properly-&gt;tap register</t>
  </si>
  <si>
    <t>user should get alart pop-up of special cheracter</t>
  </si>
  <si>
    <t>Does show the alart pop-up  correctly.</t>
  </si>
  <si>
    <t>click here</t>
  </si>
  <si>
    <t>TC002</t>
  </si>
  <si>
    <t xml:space="preserve">Verify  by not filling user name  </t>
  </si>
  <si>
    <t>Go to shop-bd.com-&gt;tap x of popup content-&gt;select account-&gt;does not fillup user name-&gt;fillup other text filled properly-&gt;tap register</t>
  </si>
  <si>
    <t>user should get an alart</t>
  </si>
  <si>
    <t>user does not get alert</t>
  </si>
  <si>
    <t>TC003</t>
  </si>
  <si>
    <t>Verify user name</t>
  </si>
  <si>
    <t>"Farhan"</t>
  </si>
  <si>
    <t>Go to shop-bd.com-&gt;tap content of popup content-&gt;select account-&gt;fillup first name properly-&gt; fillup other text properly-&gt;tap register</t>
  </si>
  <si>
    <t>register will be done perfectly</t>
  </si>
  <si>
    <t>register has been done perfectly</t>
  </si>
  <si>
    <t>TC004</t>
  </si>
  <si>
    <t>Verify email with only numiricals</t>
  </si>
  <si>
    <t>123@gmail.com</t>
  </si>
  <si>
    <t>Go to shops-bd.com-&gt; tap x of popup content-&gt;select account-&gt;fillup gmail with 123@gamil.com-&gt;filup other text properly-&gt; tap register</t>
  </si>
  <si>
    <t>should get alart</t>
  </si>
  <si>
    <t>did not get alart</t>
  </si>
  <si>
    <t>TC005</t>
  </si>
  <si>
    <t>Verify email with wrong format</t>
  </si>
  <si>
    <t>"123.com"</t>
  </si>
  <si>
    <t>goto shops-bd.com-&gt;tap x of popup content-&gt; select account-&gt;filup gamil in wrong format-&gt;fillup other text properly-&gt;tap on register</t>
  </si>
  <si>
    <t>get alert</t>
  </si>
  <si>
    <t>TC006</t>
  </si>
  <si>
    <t>Verify email by keeping it blank</t>
  </si>
  <si>
    <t>goto shops-bd.com-&gt;tap x of popup content-&gt; select account-&gt;keep email blank-&gt;fillup other text properly-&gt;tap on register</t>
  </si>
  <si>
    <t>TC007</t>
  </si>
  <si>
    <t>see if password option exist</t>
  </si>
  <si>
    <t>goto shops-bd.com-&gt;tap x of content-&gt;select account-&gt;check if password option exit</t>
  </si>
  <si>
    <t>password option should exist</t>
  </si>
  <si>
    <t>password option exist</t>
  </si>
  <si>
    <t>TC008</t>
  </si>
  <si>
    <t xml:space="preserve">see if there is level of password </t>
  </si>
  <si>
    <t>goto shops-bd.com-&gt;tap x of content-&gt;select account-&gt;write something in password-&gt;chek if there is lavel of password</t>
  </si>
  <si>
    <t>level of password should exist</t>
  </si>
  <si>
    <t>level of password exist</t>
  </si>
  <si>
    <t>TC009</t>
  </si>
  <si>
    <t>see if there is confirm password option</t>
  </si>
  <si>
    <t>Go to shops-bd.com-&gt;tap x of content-&gt; select account-&gt; check if confirm password option</t>
  </si>
  <si>
    <t>should find the option</t>
  </si>
  <si>
    <t>no option found</t>
  </si>
  <si>
    <t>TC010</t>
  </si>
  <si>
    <t>see if register work well</t>
  </si>
  <si>
    <t>goto shops-bd.com-&gt;tap x of content-&gt;select account-&gt;fillup register text-&gt;tap on register</t>
  </si>
  <si>
    <t>registration should work perfectly</t>
  </si>
  <si>
    <t>registration have work perfectly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</si>
</sst>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quotePrefix="1" borderId="8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0" fillId="0" fontId="6" numFmtId="0" xfId="0" applyFont="1"/>
    <xf borderId="8" fillId="0" fontId="5" numFmtId="0" xfId="0" applyAlignment="1" applyBorder="1" applyFont="1">
      <alignment vertical="center"/>
    </xf>
    <xf borderId="9" fillId="0" fontId="7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8" fillId="0" fontId="5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3" fillId="0" fontId="10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sOyfww_kmqH3qCsQcPHma7z2MR98SUwT" TargetMode="External"/><Relationship Id="rId2" Type="http://schemas.openxmlformats.org/officeDocument/2006/relationships/hyperlink" Target="https://drive.google.com/drive/folders/1Z1ZeDzVz8Vgr5wG8l0BAdptDFLvmDg4r" TargetMode="External"/><Relationship Id="rId3" Type="http://schemas.openxmlformats.org/officeDocument/2006/relationships/hyperlink" Target="https://drive.google.com/drive/folders/13i-0xtWzJTa2pDHZDY45z6CY8qHHhGRt" TargetMode="External"/><Relationship Id="rId4" Type="http://schemas.openxmlformats.org/officeDocument/2006/relationships/hyperlink" Target="mailto:123@gmail.com" TargetMode="External"/><Relationship Id="rId11" Type="http://schemas.openxmlformats.org/officeDocument/2006/relationships/hyperlink" Target="https://drive.google.com/drive/folders/1M0wPxOxAB5u-WLq1my66cWk9Ukjq8ZZB" TargetMode="External"/><Relationship Id="rId10" Type="http://schemas.openxmlformats.org/officeDocument/2006/relationships/hyperlink" Target="https://drive.google.com/drive/folders/1wj5-J4Oo-3drkb6M1rQCmbIXgPIwyWG4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rive.google.com/drive/folders/1ETSaiuqkRCdCegsyunP3QphjZlCDA1W9" TargetMode="External"/><Relationship Id="rId5" Type="http://schemas.openxmlformats.org/officeDocument/2006/relationships/hyperlink" Target="https://drive.google.com/drive/folders/172KW596qIoj-C9GwrkQ7IuWPYclSlH47" TargetMode="External"/><Relationship Id="rId6" Type="http://schemas.openxmlformats.org/officeDocument/2006/relationships/hyperlink" Target="https://drive.google.com/drive/folders/14t73bPlQDFWnH_L9tN22VC5w2QCP_O3z" TargetMode="External"/><Relationship Id="rId7" Type="http://schemas.openxmlformats.org/officeDocument/2006/relationships/hyperlink" Target="https://drive.google.com/drive/folders/1-yLoIYzRPTTGqcIlQ_kArgDKEvf5ZA2C" TargetMode="External"/><Relationship Id="rId8" Type="http://schemas.openxmlformats.org/officeDocument/2006/relationships/hyperlink" Target="https://drive.google.com/drive/folders/1g30MBUQj2k2Styw-6UW34unqoDfwsor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3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17.29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6</v>
      </c>
      <c r="B2" s="2"/>
      <c r="C2" s="10" t="s">
        <v>7</v>
      </c>
      <c r="D2" s="4" t="s">
        <v>8</v>
      </c>
      <c r="E2" s="5" t="s">
        <v>3</v>
      </c>
      <c r="F2" s="11" t="s">
        <v>9</v>
      </c>
      <c r="G2" s="5" t="s">
        <v>3</v>
      </c>
      <c r="H2" s="4" t="s">
        <v>10</v>
      </c>
      <c r="I2" s="12">
        <f>COUNTIF(H7:H49,"PASS")</f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 t="s">
        <v>11</v>
      </c>
      <c r="B3" s="2"/>
      <c r="C3" s="10"/>
      <c r="D3" s="13" t="s">
        <v>12</v>
      </c>
      <c r="E3" s="14" t="s">
        <v>13</v>
      </c>
      <c r="F3" s="3" t="s">
        <v>14</v>
      </c>
      <c r="G3" s="10">
        <v>1.0</v>
      </c>
      <c r="H3" s="15" t="s">
        <v>15</v>
      </c>
      <c r="I3" s="16">
        <f>COUNTIF(H7:H49, "FAIL")</f>
        <v>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16</v>
      </c>
      <c r="B4" s="2"/>
      <c r="C4" s="10"/>
      <c r="D4" s="13" t="s">
        <v>17</v>
      </c>
      <c r="E4" s="10" t="s">
        <v>18</v>
      </c>
      <c r="F4" s="3" t="s">
        <v>19</v>
      </c>
      <c r="G4" s="17" t="s">
        <v>20</v>
      </c>
      <c r="H4" s="4" t="s">
        <v>21</v>
      </c>
      <c r="I4" s="18">
        <f>COUNTIF(H9:H49,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19" t="s">
        <v>22</v>
      </c>
      <c r="B5" s="2"/>
      <c r="C5" s="19"/>
      <c r="D5" s="20"/>
      <c r="E5" s="20"/>
      <c r="F5" s="20"/>
      <c r="G5" s="2"/>
      <c r="H5" s="21" t="s">
        <v>23</v>
      </c>
      <c r="I5" s="22">
        <f>SUM(I2:I3:I4)</f>
        <v>10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3" t="s">
        <v>24</v>
      </c>
      <c r="B6" s="24" t="s">
        <v>25</v>
      </c>
      <c r="C6" s="24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24" t="s">
        <v>32</v>
      </c>
      <c r="J6" s="8" t="s">
        <v>33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60.0" customHeight="1">
      <c r="A7" s="25" t="s">
        <v>34</v>
      </c>
      <c r="B7" s="26" t="s">
        <v>35</v>
      </c>
      <c r="C7" s="26"/>
      <c r="D7" s="27" t="s">
        <v>36</v>
      </c>
      <c r="E7" s="28" t="s">
        <v>37</v>
      </c>
      <c r="F7" s="26" t="s">
        <v>38</v>
      </c>
      <c r="G7" s="28" t="s">
        <v>39</v>
      </c>
      <c r="H7" s="29" t="s">
        <v>10</v>
      </c>
      <c r="I7" s="30" t="s">
        <v>40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5" t="s">
        <v>41</v>
      </c>
      <c r="B8" s="26" t="s">
        <v>42</v>
      </c>
      <c r="C8" s="26"/>
      <c r="D8" s="31"/>
      <c r="E8" s="28" t="s">
        <v>43</v>
      </c>
      <c r="F8" s="26" t="s">
        <v>44</v>
      </c>
      <c r="G8" s="28" t="s">
        <v>45</v>
      </c>
      <c r="H8" s="29" t="s">
        <v>15</v>
      </c>
      <c r="I8" s="32" t="s">
        <v>40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5" t="s">
        <v>46</v>
      </c>
      <c r="B9" s="26" t="s">
        <v>47</v>
      </c>
      <c r="C9" s="26"/>
      <c r="D9" s="31" t="s">
        <v>48</v>
      </c>
      <c r="E9" s="26" t="s">
        <v>49</v>
      </c>
      <c r="F9" s="26" t="s">
        <v>50</v>
      </c>
      <c r="G9" s="26" t="s">
        <v>51</v>
      </c>
      <c r="H9" s="29" t="s">
        <v>10</v>
      </c>
      <c r="I9" s="33" t="s">
        <v>40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4" t="s">
        <v>52</v>
      </c>
      <c r="B10" s="26" t="s">
        <v>53</v>
      </c>
      <c r="C10" s="26"/>
      <c r="D10" s="33" t="s">
        <v>54</v>
      </c>
      <c r="E10" s="26" t="s">
        <v>55</v>
      </c>
      <c r="F10" s="26" t="s">
        <v>56</v>
      </c>
      <c r="G10" s="26" t="s">
        <v>57</v>
      </c>
      <c r="H10" s="29" t="s">
        <v>15</v>
      </c>
      <c r="I10" s="33" t="s">
        <v>40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5" t="s">
        <v>58</v>
      </c>
      <c r="B11" s="26" t="s">
        <v>59</v>
      </c>
      <c r="C11" s="26"/>
      <c r="D11" s="31" t="s">
        <v>60</v>
      </c>
      <c r="E11" s="28" t="s">
        <v>61</v>
      </c>
      <c r="F11" s="26" t="s">
        <v>56</v>
      </c>
      <c r="G11" s="28" t="s">
        <v>62</v>
      </c>
      <c r="H11" s="29" t="s">
        <v>10</v>
      </c>
      <c r="I11" s="33" t="s">
        <v>40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4" t="s">
        <v>63</v>
      </c>
      <c r="B12" s="26" t="s">
        <v>64</v>
      </c>
      <c r="C12" s="26"/>
      <c r="D12" s="31"/>
      <c r="E12" s="26" t="s">
        <v>65</v>
      </c>
      <c r="F12" s="26" t="s">
        <v>56</v>
      </c>
      <c r="G12" s="28" t="s">
        <v>62</v>
      </c>
      <c r="H12" s="29" t="s">
        <v>10</v>
      </c>
      <c r="I12" s="33" t="s">
        <v>40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4" t="s">
        <v>66</v>
      </c>
      <c r="B13" s="26" t="s">
        <v>67</v>
      </c>
      <c r="C13" s="26"/>
      <c r="D13" s="31"/>
      <c r="E13" s="26" t="s">
        <v>68</v>
      </c>
      <c r="F13" s="26" t="s">
        <v>69</v>
      </c>
      <c r="G13" s="28" t="s">
        <v>70</v>
      </c>
      <c r="H13" s="29" t="s">
        <v>10</v>
      </c>
      <c r="I13" s="32" t="s">
        <v>40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5" t="s">
        <v>71</v>
      </c>
      <c r="B14" s="26" t="s">
        <v>72</v>
      </c>
      <c r="C14" s="26"/>
      <c r="D14" s="31"/>
      <c r="E14" s="28" t="s">
        <v>73</v>
      </c>
      <c r="F14" s="26" t="s">
        <v>74</v>
      </c>
      <c r="G14" s="28" t="s">
        <v>75</v>
      </c>
      <c r="H14" s="29" t="s">
        <v>10</v>
      </c>
      <c r="I14" s="33" t="s">
        <v>40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5" t="s">
        <v>76</v>
      </c>
      <c r="B15" s="28" t="s">
        <v>77</v>
      </c>
      <c r="C15" s="28"/>
      <c r="D15" s="35"/>
      <c r="E15" s="36" t="s">
        <v>78</v>
      </c>
      <c r="F15" s="28" t="s">
        <v>79</v>
      </c>
      <c r="G15" s="28" t="s">
        <v>80</v>
      </c>
      <c r="H15" s="29" t="s">
        <v>15</v>
      </c>
      <c r="I15" s="32" t="s">
        <v>40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5" t="s">
        <v>81</v>
      </c>
      <c r="B16" s="28" t="s">
        <v>82</v>
      </c>
      <c r="C16" s="26"/>
      <c r="D16" s="31"/>
      <c r="E16" s="26" t="s">
        <v>83</v>
      </c>
      <c r="F16" s="28" t="s">
        <v>84</v>
      </c>
      <c r="G16" s="28" t="s">
        <v>85</v>
      </c>
      <c r="H16" s="29" t="s">
        <v>10</v>
      </c>
      <c r="I16" s="37" t="s">
        <v>40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5"/>
      <c r="B17" s="26"/>
      <c r="C17" s="38"/>
      <c r="D17" s="8"/>
      <c r="E17" s="28"/>
      <c r="F17" s="26"/>
      <c r="G17" s="28"/>
      <c r="H17" s="29"/>
      <c r="I17" s="1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5"/>
      <c r="B18" s="28"/>
      <c r="C18" s="28"/>
      <c r="D18" s="35"/>
      <c r="E18" s="26"/>
      <c r="F18" s="28"/>
      <c r="G18" s="28"/>
      <c r="H18" s="29"/>
      <c r="I18" s="3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5"/>
      <c r="B19" s="28"/>
      <c r="C19" s="28"/>
      <c r="D19" s="35"/>
      <c r="E19" s="26"/>
      <c r="F19" s="28"/>
      <c r="G19" s="28"/>
      <c r="H19" s="29"/>
      <c r="I19" s="1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5"/>
      <c r="B20" s="26"/>
      <c r="C20" s="38"/>
      <c r="D20" s="8"/>
      <c r="E20" s="28"/>
      <c r="F20" s="26"/>
      <c r="G20" s="28"/>
      <c r="H20" s="29"/>
      <c r="I20" s="3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35"/>
      <c r="B21" s="28"/>
      <c r="C21" s="28"/>
      <c r="D21" s="35"/>
      <c r="E21" s="26"/>
      <c r="F21" s="28"/>
      <c r="G21" s="28"/>
      <c r="H21" s="29"/>
      <c r="I21" s="1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5"/>
      <c r="B22" s="26"/>
      <c r="C22" s="26"/>
      <c r="D22" s="35"/>
      <c r="E22" s="26"/>
      <c r="F22" s="26"/>
      <c r="G22" s="28"/>
      <c r="H22" s="29"/>
      <c r="I22" s="1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5"/>
      <c r="B23" s="26"/>
      <c r="C23" s="38"/>
      <c r="D23" s="8"/>
      <c r="E23" s="28"/>
      <c r="F23" s="26"/>
      <c r="G23" s="28"/>
      <c r="H23" s="29"/>
      <c r="I23" s="3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35"/>
      <c r="B24" s="28"/>
      <c r="C24" s="28"/>
      <c r="D24" s="35"/>
      <c r="E24" s="26"/>
      <c r="F24" s="28"/>
      <c r="G24" s="28"/>
      <c r="H24" s="28"/>
      <c r="I24" s="1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5"/>
      <c r="B25" s="26"/>
      <c r="C25" s="26"/>
      <c r="D25" s="35"/>
      <c r="E25" s="26"/>
      <c r="F25" s="26"/>
      <c r="G25" s="28"/>
      <c r="H25" s="28"/>
      <c r="I25" s="1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5"/>
      <c r="B26" s="26"/>
      <c r="C26" s="26"/>
      <c r="D26" s="40"/>
      <c r="E26" s="28"/>
      <c r="F26" s="26"/>
      <c r="G26" s="28"/>
      <c r="H26" s="29"/>
      <c r="I26" s="3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35"/>
      <c r="B27" s="28"/>
      <c r="C27" s="28"/>
      <c r="D27" s="35"/>
      <c r="E27" s="26"/>
      <c r="F27" s="28"/>
      <c r="G27" s="28"/>
      <c r="H27" s="28"/>
      <c r="I27" s="1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5"/>
      <c r="B28" s="26"/>
      <c r="C28" s="26"/>
      <c r="D28" s="35"/>
      <c r="E28" s="26"/>
      <c r="F28" s="26"/>
      <c r="G28" s="28"/>
      <c r="H28" s="28"/>
      <c r="I28" s="1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5"/>
      <c r="B29" s="26"/>
      <c r="C29" s="26"/>
      <c r="D29" s="40"/>
      <c r="E29" s="28"/>
      <c r="F29" s="26"/>
      <c r="G29" s="28"/>
      <c r="H29" s="29"/>
      <c r="I29" s="3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35"/>
      <c r="B30" s="28"/>
      <c r="C30" s="28"/>
      <c r="D30" s="35"/>
      <c r="E30" s="26"/>
      <c r="F30" s="28"/>
      <c r="G30" s="28"/>
      <c r="H30" s="28"/>
      <c r="I30" s="1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5"/>
      <c r="B31" s="26"/>
      <c r="C31" s="26"/>
      <c r="D31" s="35"/>
      <c r="E31" s="26"/>
      <c r="F31" s="26"/>
      <c r="G31" s="28"/>
      <c r="H31" s="28"/>
      <c r="I31" s="1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5"/>
      <c r="B32" s="26"/>
      <c r="C32" s="26"/>
      <c r="D32" s="40"/>
      <c r="E32" s="28"/>
      <c r="F32" s="26"/>
      <c r="G32" s="28"/>
      <c r="H32" s="29"/>
      <c r="I32" s="3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35"/>
      <c r="B33" s="28"/>
      <c r="C33" s="28"/>
      <c r="D33" s="35"/>
      <c r="E33" s="26"/>
      <c r="F33" s="28"/>
      <c r="G33" s="28"/>
      <c r="H33" s="28"/>
      <c r="I33" s="1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5"/>
      <c r="B34" s="26"/>
      <c r="C34" s="26"/>
      <c r="D34" s="35"/>
      <c r="E34" s="26"/>
      <c r="F34" s="26"/>
      <c r="G34" s="28"/>
      <c r="H34" s="28"/>
      <c r="I34" s="1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5"/>
      <c r="B35" s="26"/>
      <c r="C35" s="26"/>
      <c r="D35" s="40"/>
      <c r="E35" s="28"/>
      <c r="F35" s="26"/>
      <c r="G35" s="28"/>
      <c r="H35" s="29"/>
      <c r="I35" s="3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5"/>
      <c r="B36" s="28"/>
      <c r="C36" s="28"/>
      <c r="D36" s="35"/>
      <c r="E36" s="26"/>
      <c r="F36" s="28"/>
      <c r="G36" s="28"/>
      <c r="H36" s="28"/>
      <c r="I36" s="1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25"/>
      <c r="B37" s="26"/>
      <c r="C37" s="26"/>
      <c r="D37" s="35"/>
      <c r="E37" s="26"/>
      <c r="F37" s="26"/>
      <c r="G37" s="28"/>
      <c r="H37" s="28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5"/>
      <c r="B38" s="26"/>
      <c r="C38" s="26"/>
      <c r="D38" s="40"/>
      <c r="E38" s="28"/>
      <c r="F38" s="26"/>
      <c r="G38" s="28"/>
      <c r="H38" s="29"/>
      <c r="I38" s="3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35"/>
      <c r="B39" s="28"/>
      <c r="C39" s="28"/>
      <c r="D39" s="35"/>
      <c r="E39" s="26"/>
      <c r="F39" s="28"/>
      <c r="G39" s="28"/>
      <c r="H39" s="28"/>
      <c r="I39" s="1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75" customHeight="1">
      <c r="A40" s="25"/>
      <c r="B40" s="26"/>
      <c r="C40" s="26"/>
      <c r="D40" s="35"/>
      <c r="E40" s="26"/>
      <c r="F40" s="26"/>
      <c r="G40" s="28"/>
      <c r="H40" s="28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5"/>
      <c r="B41" s="26"/>
      <c r="C41" s="26"/>
      <c r="D41" s="40"/>
      <c r="E41" s="28"/>
      <c r="F41" s="26"/>
      <c r="G41" s="28"/>
      <c r="H41" s="29"/>
      <c r="I41" s="3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35"/>
      <c r="B42" s="28"/>
      <c r="C42" s="28"/>
      <c r="D42" s="28"/>
      <c r="E42" s="26"/>
      <c r="F42" s="28"/>
      <c r="G42" s="28"/>
      <c r="H42" s="28"/>
      <c r="I42" s="1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1.5" customHeight="1">
      <c r="A43" s="25"/>
      <c r="B43" s="26"/>
      <c r="C43" s="26"/>
      <c r="D43" s="35"/>
      <c r="E43" s="26"/>
      <c r="F43" s="26"/>
      <c r="G43" s="28"/>
      <c r="H43" s="28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5"/>
      <c r="B44" s="26"/>
      <c r="C44" s="26"/>
      <c r="D44" s="40"/>
      <c r="E44" s="28"/>
      <c r="F44" s="26"/>
      <c r="G44" s="28"/>
      <c r="H44" s="29"/>
      <c r="I44" s="3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35"/>
      <c r="B45" s="28"/>
      <c r="C45" s="28"/>
      <c r="D45" s="35"/>
      <c r="E45" s="26"/>
      <c r="F45" s="28"/>
      <c r="G45" s="28"/>
      <c r="H45" s="28"/>
      <c r="I45" s="1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25"/>
      <c r="B46" s="26"/>
      <c r="C46" s="26"/>
      <c r="D46" s="35"/>
      <c r="E46" s="26"/>
      <c r="F46" s="26"/>
      <c r="G46" s="28"/>
      <c r="H46" s="28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5"/>
      <c r="B47" s="26"/>
      <c r="C47" s="26"/>
      <c r="D47" s="40"/>
      <c r="E47" s="28"/>
      <c r="F47" s="26"/>
      <c r="G47" s="28"/>
      <c r="H47" s="29"/>
      <c r="I47" s="3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35"/>
      <c r="B48" s="28"/>
      <c r="C48" s="28"/>
      <c r="D48" s="35"/>
      <c r="E48" s="26"/>
      <c r="F48" s="28"/>
      <c r="G48" s="28"/>
      <c r="H48" s="28"/>
      <c r="I48" s="1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8.25" customHeight="1">
      <c r="A49" s="25"/>
      <c r="B49" s="26"/>
      <c r="C49" s="26"/>
      <c r="D49" s="35"/>
      <c r="E49" s="26"/>
      <c r="F49" s="26"/>
      <c r="G49" s="28"/>
      <c r="H49" s="28"/>
      <c r="I49" s="1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23">
    <cfRule type="cellIs" dxfId="0" priority="1" operator="equal">
      <formula>"FAIL"</formula>
    </cfRule>
  </conditionalFormatting>
  <conditionalFormatting sqref="H23">
    <cfRule type="cellIs" dxfId="1" priority="2" operator="equal">
      <formula>"PASS"</formula>
    </cfRule>
  </conditionalFormatting>
  <conditionalFormatting sqref="H23">
    <cfRule type="cellIs" dxfId="2" priority="3" operator="equal">
      <formula>"WARNING"</formula>
    </cfRule>
  </conditionalFormatting>
  <conditionalFormatting sqref="H23">
    <cfRule type="containsBlanks" dxfId="3" priority="4">
      <formula>LEN(TRIM(H23))=0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:H22">
    <cfRule type="cellIs" dxfId="0" priority="33" operator="equal">
      <formula>"FAIL"</formula>
    </cfRule>
  </conditionalFormatting>
  <conditionalFormatting sqref="H7:H22">
    <cfRule type="cellIs" dxfId="1" priority="34" operator="equal">
      <formula>"PASS"</formula>
    </cfRule>
  </conditionalFormatting>
  <conditionalFormatting sqref="H7:H22">
    <cfRule type="cellIs" dxfId="2" priority="35" operator="equal">
      <formula>"WARNING"</formula>
    </cfRule>
  </conditionalFormatting>
  <conditionalFormatting sqref="H7:H22">
    <cfRule type="containsBlanks" dxfId="3" priority="36">
      <formula>LEN(TRIM(H7))=0</formula>
    </cfRule>
  </conditionalFormatting>
  <conditionalFormatting sqref="H32">
    <cfRule type="cellIs" dxfId="0" priority="37" operator="equal">
      <formula>"FAIL"</formula>
    </cfRule>
  </conditionalFormatting>
  <conditionalFormatting sqref="H32">
    <cfRule type="cellIs" dxfId="1" priority="38" operator="equal">
      <formula>"PASS"</formula>
    </cfRule>
  </conditionalFormatting>
  <conditionalFormatting sqref="H32">
    <cfRule type="cellIs" dxfId="2" priority="39" operator="equal">
      <formula>"WARNING"</formula>
    </cfRule>
  </conditionalFormatting>
  <conditionalFormatting sqref="H32">
    <cfRule type="containsBlanks" dxfId="3" priority="40">
      <formula>LEN(TRIM(H32))=0</formula>
    </cfRule>
  </conditionalFormatting>
  <conditionalFormatting sqref="H44">
    <cfRule type="cellIs" dxfId="0" priority="41" operator="equal">
      <formula>"FAIL"</formula>
    </cfRule>
  </conditionalFormatting>
  <conditionalFormatting sqref="H44">
    <cfRule type="cellIs" dxfId="1" priority="42" operator="equal">
      <formula>"PASS"</formula>
    </cfRule>
  </conditionalFormatting>
  <conditionalFormatting sqref="H44">
    <cfRule type="cellIs" dxfId="2" priority="43" operator="equal">
      <formula>"WARNING"</formula>
    </cfRule>
  </conditionalFormatting>
  <conditionalFormatting sqref="H44">
    <cfRule type="containsBlanks" dxfId="3" priority="44">
      <formula>LEN(TRIM(H44))=0</formula>
    </cfRule>
  </conditionalFormatting>
  <conditionalFormatting sqref="H47">
    <cfRule type="cellIs" dxfId="0" priority="45" operator="equal">
      <formula>"FAIL"</formula>
    </cfRule>
  </conditionalFormatting>
  <conditionalFormatting sqref="H47">
    <cfRule type="cellIs" dxfId="1" priority="46" operator="equal">
      <formula>"PASS"</formula>
    </cfRule>
  </conditionalFormatting>
  <conditionalFormatting sqref="H47">
    <cfRule type="cellIs" dxfId="2" priority="47" operator="equal">
      <formula>"WARNING"</formula>
    </cfRule>
  </conditionalFormatting>
  <conditionalFormatting sqref="H47">
    <cfRule type="containsBlanks" dxfId="3" priority="48">
      <formula>LEN(TRIM(H47))=0</formula>
    </cfRule>
  </conditionalFormatting>
  <dataValidations>
    <dataValidation type="list" allowBlank="1" showInputMessage="1" showErrorMessage="1" prompt="Click and enter a value from the list of items" sqref="H7:H23 H26 H29 H32 H35 H38 H41 H44 H47">
      <formula1>"PASS,FAIL,WARNING"</formula1>
    </dataValidation>
  </dataValidations>
  <hyperlinks>
    <hyperlink r:id="rId1" ref="I7"/>
    <hyperlink r:id="rId2" ref="I8"/>
    <hyperlink r:id="rId3" ref="I9"/>
    <hyperlink r:id="rId4" ref="D10"/>
    <hyperlink r:id="rId5" ref="I10"/>
    <hyperlink r:id="rId6" ref="I11"/>
    <hyperlink r:id="rId7" ref="I12"/>
    <hyperlink r:id="rId8" ref="I13"/>
    <hyperlink r:id="rId9" ref="I14"/>
    <hyperlink r:id="rId10" ref="I15"/>
    <hyperlink r:id="rId11" ref="I16"/>
  </hyperlinks>
  <printOptions/>
  <pageMargins bottom="0.75" footer="0.0" header="0.0" left="0.7" right="0.7" top="0.75"/>
  <pageSetup orientation="landscape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farhan</dc:creator>
</cp:coreProperties>
</file>