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farhad_pakdaman_tuni_fi/Documents/Desktop/GitHub/NSight/"/>
    </mc:Choice>
  </mc:AlternateContent>
  <xr:revisionPtr revIDLastSave="909" documentId="11_AD4DB114E441178AC67DF465E697DB34693EDF21" xr6:coauthVersionLast="47" xr6:coauthVersionMax="47" xr10:uidLastSave="{DB0889FB-DE5B-49B1-BAF1-92B1C9D76838}"/>
  <bookViews>
    <workbookView xWindow="4800" yWindow="-16320" windowWidth="29040" windowHeight="15840" activeTab="2" xr2:uid="{00000000-000D-0000-FFFF-FFFF00000000}"/>
  </bookViews>
  <sheets>
    <sheet name="AVG" sheetId="1" r:id="rId1"/>
    <sheet name="Summarized" sheetId="4" r:id="rId2"/>
    <sheet name="Memor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5" l="1"/>
  <c r="L27" i="5"/>
  <c r="K27" i="5"/>
  <c r="J27" i="5"/>
  <c r="I27" i="5"/>
  <c r="H27" i="5"/>
  <c r="G27" i="5"/>
  <c r="F27" i="5"/>
  <c r="E27" i="5"/>
  <c r="D27" i="5"/>
  <c r="C27" i="5"/>
  <c r="B27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B14" i="5"/>
</calcChain>
</file>

<file path=xl/sharedStrings.xml><?xml version="1.0" encoding="utf-8"?>
<sst xmlns="http://schemas.openxmlformats.org/spreadsheetml/2006/main" count="268" uniqueCount="75">
  <si>
    <t>Cheng2020-anchor</t>
  </si>
  <si>
    <t>Cheng2020-attn</t>
  </si>
  <si>
    <t>Factorized</t>
  </si>
  <si>
    <t>Hyperprior</t>
  </si>
  <si>
    <t>mbt2018</t>
  </si>
  <si>
    <t>mbt2018_mean</t>
  </si>
  <si>
    <t>Q1</t>
  </si>
  <si>
    <t>Q2</t>
  </si>
  <si>
    <t>Q3</t>
  </si>
  <si>
    <t>Q4</t>
  </si>
  <si>
    <t>Q5</t>
  </si>
  <si>
    <t>Q6</t>
  </si>
  <si>
    <t>Q7</t>
  </si>
  <si>
    <t>Q8</t>
  </si>
  <si>
    <t>Kernels</t>
  </si>
  <si>
    <t>void implicit_convolve_sgemm&lt;float, float, (int)1024, (int)5, (int)5, (int)3, (int)3, (int)3, (int)…</t>
  </si>
  <si>
    <t>void at::native::elementwise_kernel&lt;(int)128, (int)4, void at::native::gpu_kernel_impl&lt;at::native::…</t>
  </si>
  <si>
    <t>void at::native::unrolled_elementwise_kernel&lt;at::native::&lt;unnamed&gt;::direct_copy_kernel_cuda(at::Ten…</t>
  </si>
  <si>
    <t>void at::native::vectorized_elementwise_kernel&lt;(int)4, at::native::BinaryFunctor&lt;int, int, int, at:…</t>
  </si>
  <si>
    <t>void precomputed_convolve_sgemm&lt;float, (int)1024, (int)5, (int)5, (int)4, (int)3, (int)3, (int)1, (…</t>
  </si>
  <si>
    <t xml:space="preserve">volta_scudnn_128x64_relu_xregs_large_nn_v1                                                          </t>
  </si>
  <si>
    <t xml:space="preserve">volta_scudnn_128x128_relu_small_nn_v1                                                               </t>
  </si>
  <si>
    <t>void at::native::vectorized_elementwise_kernel&lt;(int)4, at::native::BinaryFunctor&lt;float, float, floa…</t>
  </si>
  <si>
    <t>void at::native::elementwise_kernel&lt;(int)128, (int)2, void at::native::gpu_kernel_impl&lt;at::native::…</t>
  </si>
  <si>
    <t xml:space="preserve">void cudnn::cnn::kern_precompute_indices&lt;(bool)0&gt;(int *, int, int, int, int, int, int)              </t>
  </si>
  <si>
    <t>void at::native::vectorized_elementwise_kernel&lt;(int)4, at::native::&lt;unnamed&gt;::leaky_relu_kernel(at:…</t>
  </si>
  <si>
    <t>void at::native::&lt;unnamed&gt;::CatArrayBatchedCopy&lt;float, unsigned int, (int)4, (int)64, (int)64&gt;(T1 *…</t>
  </si>
  <si>
    <t>void at::native::vectorized_elementwise_kernel&lt;(int)4, at::native::FillFunctor&lt;float&gt;, at::detail::…</t>
  </si>
  <si>
    <t xml:space="preserve">volta_scudnn_128x64_relu_medium_nn_v1                                                               </t>
  </si>
  <si>
    <t xml:space="preserve">volta_scudnn_128x32_relu_small_nn_v1                                                                </t>
  </si>
  <si>
    <t xml:space="preserve">volta_scudnn_128x64_relu_interior_nn_v1                                                             </t>
  </si>
  <si>
    <t xml:space="preserve">volta_scudnn_128x32_sliced1x4_ldg4_relu_exp_small_nhwc_tn_v1                                        </t>
  </si>
  <si>
    <t>void at::native::vectorized_elementwise_kernel&lt;(int)4, void at::native::&lt;unnamed&gt;::pow_tensor_scala…</t>
  </si>
  <si>
    <t>void at::native::vectorized_elementwise_kernel&lt;(int)4, at::native::sqrt_kernel_cuda(at::TensorItera…</t>
  </si>
  <si>
    <t xml:space="preserve">volta_scudnn_128x64_3dconv_fprop_small_nn_v1                                                        </t>
  </si>
  <si>
    <t xml:space="preserve">volta_scudnn_128x64_sliced1x2_ldg4_relu_exp_small_nhwc_tn_v1                                        </t>
  </si>
  <si>
    <t>void implicit_convolve_sgemm&lt;float, float, (int)128, (int)5, (int)5, (int)3, (int)3, (int)3, (int)1…</t>
  </si>
  <si>
    <t>void cudnn::ops::nchwToNhwcKernel&lt;float, float, float, (bool)0, (bool)1, (cudnnKernelDataType_t)0&gt;(…</t>
  </si>
  <si>
    <t>void at::native::vectorized_elementwise_kernel&lt;(int)4, at::native::&lt;unnamed&gt;::launch_clamp_scalar(a…</t>
  </si>
  <si>
    <t xml:space="preserve">void cask_cudnn::computeOffsetsKernel&lt;(bool)0, (bool)0&gt;(cask_cudnn::ComputeOffsetsParams)           </t>
  </si>
  <si>
    <t>void at::native::vectorized_elementwise_kernel&lt;(int)4, at::native::BUnaryFunctor&lt;float, float, floa…</t>
  </si>
  <si>
    <t>void cudnn::ops::nhwcToNchwKernel&lt;float, float, float, (bool)1, (bool)0, (cudnnKernelDataType_t)0&gt;(…</t>
  </si>
  <si>
    <t xml:space="preserve">void cask_cudnn::computeOffsetsKernel3D&lt;(bool)0&gt;(cask_cudnn::ComputeOffsetsParams)                  </t>
  </si>
  <si>
    <t xml:space="preserve">cask_cudnn::computeBOffsetsKernel(cask_cudnn::ComputeBOffsetsParams)                                </t>
  </si>
  <si>
    <t>Memory operations</t>
  </si>
  <si>
    <t>CUDA memcpy DtoH</t>
  </si>
  <si>
    <t>CUDA memcpy HtoD</t>
  </si>
  <si>
    <t xml:space="preserve">CUDA memset]    </t>
  </si>
  <si>
    <t>CUDA memcpy DtoD</t>
  </si>
  <si>
    <t>Total Memory sizes (MBs)</t>
  </si>
  <si>
    <t>volta_scudnn_128x32_sliced1x4_ldg4_relu_exp_interior_nhwc_tn_v1</t>
  </si>
  <si>
    <t>volta_scudnn_128x32_relu_medium_nn_v1</t>
  </si>
  <si>
    <t>volta_scudnn_128x128_3dconv_fprop_xregs_large_nn_v1</t>
  </si>
  <si>
    <t>void cudnn::detail::dgrad_alg1_engine&lt;float, (int)512, (int)6, (int)5, (int)3, (int)3, (int)3, (boo…</t>
  </si>
  <si>
    <t>void cudnn::detail::dgrad_alg1_engine&lt;float, (int)128, (int)6, (int)7, (int)3, (int)3, (int)5, (boo…</t>
  </si>
  <si>
    <t xml:space="preserve">void cudnn::ops::scalePackedTensor_kernel&lt;float, float&gt;(long long, T1 *, T2) </t>
  </si>
  <si>
    <t>void cudnn::detail::dgrad2d_alg1_1&lt;float, (int)0, (int)6, (int)7, (int)5, (int)4, (int)5, (bool)0, …</t>
  </si>
  <si>
    <t>void cudnn::detail::dgrad_alg1_engine&lt;float, (int)128, (int)6, (int)8, (int)3, (int)3, (int)5, (boo…</t>
  </si>
  <si>
    <t>Kernel info</t>
  </si>
  <si>
    <t>Elemenwise Op</t>
  </si>
  <si>
    <t>Relu</t>
  </si>
  <si>
    <t>BatchNorm</t>
  </si>
  <si>
    <t>SUM</t>
  </si>
  <si>
    <t>Conv</t>
  </si>
  <si>
    <t>GeMM</t>
  </si>
  <si>
    <t>SUMARIZED</t>
  </si>
  <si>
    <t>Elementwise Op</t>
  </si>
  <si>
    <t>Q1-5</t>
  </si>
  <si>
    <t>Q6-8</t>
  </si>
  <si>
    <t>Q1-4</t>
  </si>
  <si>
    <t>Q5-8</t>
  </si>
  <si>
    <t>Q1-3</t>
  </si>
  <si>
    <t>Q4-6</t>
  </si>
  <si>
    <t>Summarized(Total Memory sizes (MBs)):</t>
  </si>
  <si>
    <t>Sum Mem (MBs)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</si>
</sst>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0" xfId="0" applyFont="1"/>
    <xf numFmtId="0" fontId="0" fillId="2" borderId="1" xfId="1" applyFont="1"/>
    <xf numFmtId="0" fontId="0" fillId="2" borderId="0" xfId="1" applyFont="1" applyBorder="1"/>
    <xf numFmtId="0" fontId="0" fillId="0" borderId="1" xfId="0" applyBorder="1"/>
    <xf numFmtId="0" fontId="0" fillId="0" borderId="2" xfId="0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170762107670267E-2"/>
          <c:y val="0.10367572840407217"/>
          <c:w val="0.93325600023931155"/>
          <c:h val="0.745175777045779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Summarized!$A$3</c:f>
              <c:strCache>
                <c:ptCount val="1"/>
                <c:pt idx="0">
                  <c:v>BatchNorm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Summarized!$B$1:$AS$2</c15:sqref>
                  </c15:fullRef>
                  <c15:levelRef>
                    <c15:sqref>Summarized!$B$2:$AS$2</c15:sqref>
                  </c15:levelRef>
                </c:ext>
              </c:extLst>
              <c:f>Summarized!$B$2:$AS$2</c:f>
              <c:strCache>
                <c:ptCount val="4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Q1</c:v>
                </c:pt>
                <c:pt idx="7">
                  <c:v>Q2</c:v>
                </c:pt>
                <c:pt idx="8">
                  <c:v>Q3</c:v>
                </c:pt>
                <c:pt idx="9">
                  <c:v>Q4</c:v>
                </c:pt>
                <c:pt idx="10">
                  <c:v>Q5</c:v>
                </c:pt>
                <c:pt idx="11">
                  <c:v>Q6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Q5</c:v>
                </c:pt>
                <c:pt idx="17">
                  <c:v>Q6</c:v>
                </c:pt>
                <c:pt idx="18">
                  <c:v>Q7</c:v>
                </c:pt>
                <c:pt idx="19">
                  <c:v>Q8</c:v>
                </c:pt>
                <c:pt idx="20">
                  <c:v>Q1</c:v>
                </c:pt>
                <c:pt idx="21">
                  <c:v>Q2</c:v>
                </c:pt>
                <c:pt idx="22">
                  <c:v>Q3</c:v>
                </c:pt>
                <c:pt idx="23">
                  <c:v>Q4</c:v>
                </c:pt>
                <c:pt idx="24">
                  <c:v>Q5</c:v>
                </c:pt>
                <c:pt idx="25">
                  <c:v>Q6</c:v>
                </c:pt>
                <c:pt idx="26">
                  <c:v>Q7</c:v>
                </c:pt>
                <c:pt idx="27">
                  <c:v>Q8</c:v>
                </c:pt>
                <c:pt idx="28">
                  <c:v>Q1</c:v>
                </c:pt>
                <c:pt idx="29">
                  <c:v>Q2</c:v>
                </c:pt>
                <c:pt idx="30">
                  <c:v>Q3</c:v>
                </c:pt>
                <c:pt idx="31">
                  <c:v>Q4</c:v>
                </c:pt>
                <c:pt idx="32">
                  <c:v>Q5</c:v>
                </c:pt>
                <c:pt idx="33">
                  <c:v>Q6</c:v>
                </c:pt>
                <c:pt idx="34">
                  <c:v>Q7</c:v>
                </c:pt>
                <c:pt idx="35">
                  <c:v>Q8</c:v>
                </c:pt>
                <c:pt idx="36">
                  <c:v>Q1</c:v>
                </c:pt>
                <c:pt idx="37">
                  <c:v>Q2</c:v>
                </c:pt>
                <c:pt idx="38">
                  <c:v>Q3</c:v>
                </c:pt>
                <c:pt idx="39">
                  <c:v>Q4</c:v>
                </c:pt>
                <c:pt idx="40">
                  <c:v>Q5</c:v>
                </c:pt>
                <c:pt idx="41">
                  <c:v>Q6</c:v>
                </c:pt>
                <c:pt idx="42">
                  <c:v>Q7</c:v>
                </c:pt>
                <c:pt idx="43">
                  <c:v>Q8</c:v>
                </c:pt>
              </c:strCache>
            </c:strRef>
          </c:cat>
          <c:val>
            <c:numRef>
              <c:f>Summarized!$B$3:$AS$3</c:f>
              <c:numCache>
                <c:formatCode>General</c:formatCode>
                <c:ptCount val="44"/>
                <c:pt idx="0">
                  <c:v>0.5</c:v>
                </c:pt>
                <c:pt idx="1">
                  <c:v>0.4</c:v>
                </c:pt>
                <c:pt idx="2">
                  <c:v>0.5</c:v>
                </c:pt>
                <c:pt idx="3">
                  <c:v>6.9</c:v>
                </c:pt>
                <c:pt idx="4">
                  <c:v>6.9</c:v>
                </c:pt>
                <c:pt idx="5">
                  <c:v>7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7</c:v>
                </c:pt>
                <c:pt idx="10">
                  <c:v>6.9</c:v>
                </c:pt>
                <c:pt idx="11">
                  <c:v>6.8000000000000007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6.5</c:v>
                </c:pt>
                <c:pt idx="29">
                  <c:v>6.6</c:v>
                </c:pt>
                <c:pt idx="30">
                  <c:v>6.6</c:v>
                </c:pt>
                <c:pt idx="31">
                  <c:v>6.7</c:v>
                </c:pt>
                <c:pt idx="32">
                  <c:v>15.7</c:v>
                </c:pt>
                <c:pt idx="33">
                  <c:v>15.799999999999999</c:v>
                </c:pt>
                <c:pt idx="34">
                  <c:v>15.5</c:v>
                </c:pt>
                <c:pt idx="35">
                  <c:v>15.299999999999999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9-4762-9948-EEAF1F6BA95C}"/>
            </c:ext>
          </c:extLst>
        </c:ser>
        <c:ser>
          <c:idx val="1"/>
          <c:order val="1"/>
          <c:tx>
            <c:strRef>
              <c:f>Summarized!$A$4</c:f>
              <c:strCache>
                <c:ptCount val="1"/>
                <c:pt idx="0">
                  <c:v>Conv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Summarized!$B$1:$AS$2</c15:sqref>
                  </c15:fullRef>
                  <c15:levelRef>
                    <c15:sqref>Summarized!$B$2:$AS$2</c15:sqref>
                  </c15:levelRef>
                </c:ext>
              </c:extLst>
              <c:f>Summarized!$B$2:$AS$2</c:f>
              <c:strCache>
                <c:ptCount val="4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Q1</c:v>
                </c:pt>
                <c:pt idx="7">
                  <c:v>Q2</c:v>
                </c:pt>
                <c:pt idx="8">
                  <c:v>Q3</c:v>
                </c:pt>
                <c:pt idx="9">
                  <c:v>Q4</c:v>
                </c:pt>
                <c:pt idx="10">
                  <c:v>Q5</c:v>
                </c:pt>
                <c:pt idx="11">
                  <c:v>Q6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Q5</c:v>
                </c:pt>
                <c:pt idx="17">
                  <c:v>Q6</c:v>
                </c:pt>
                <c:pt idx="18">
                  <c:v>Q7</c:v>
                </c:pt>
                <c:pt idx="19">
                  <c:v>Q8</c:v>
                </c:pt>
                <c:pt idx="20">
                  <c:v>Q1</c:v>
                </c:pt>
                <c:pt idx="21">
                  <c:v>Q2</c:v>
                </c:pt>
                <c:pt idx="22">
                  <c:v>Q3</c:v>
                </c:pt>
                <c:pt idx="23">
                  <c:v>Q4</c:v>
                </c:pt>
                <c:pt idx="24">
                  <c:v>Q5</c:v>
                </c:pt>
                <c:pt idx="25">
                  <c:v>Q6</c:v>
                </c:pt>
                <c:pt idx="26">
                  <c:v>Q7</c:v>
                </c:pt>
                <c:pt idx="27">
                  <c:v>Q8</c:v>
                </c:pt>
                <c:pt idx="28">
                  <c:v>Q1</c:v>
                </c:pt>
                <c:pt idx="29">
                  <c:v>Q2</c:v>
                </c:pt>
                <c:pt idx="30">
                  <c:v>Q3</c:v>
                </c:pt>
                <c:pt idx="31">
                  <c:v>Q4</c:v>
                </c:pt>
                <c:pt idx="32">
                  <c:v>Q5</c:v>
                </c:pt>
                <c:pt idx="33">
                  <c:v>Q6</c:v>
                </c:pt>
                <c:pt idx="34">
                  <c:v>Q7</c:v>
                </c:pt>
                <c:pt idx="35">
                  <c:v>Q8</c:v>
                </c:pt>
                <c:pt idx="36">
                  <c:v>Q1</c:v>
                </c:pt>
                <c:pt idx="37">
                  <c:v>Q2</c:v>
                </c:pt>
                <c:pt idx="38">
                  <c:v>Q3</c:v>
                </c:pt>
                <c:pt idx="39">
                  <c:v>Q4</c:v>
                </c:pt>
                <c:pt idx="40">
                  <c:v>Q5</c:v>
                </c:pt>
                <c:pt idx="41">
                  <c:v>Q6</c:v>
                </c:pt>
                <c:pt idx="42">
                  <c:v>Q7</c:v>
                </c:pt>
                <c:pt idx="43">
                  <c:v>Q8</c:v>
                </c:pt>
              </c:strCache>
            </c:strRef>
          </c:cat>
          <c:val>
            <c:numRef>
              <c:f>Summarized!$B$4:$AS$4</c:f>
              <c:numCache>
                <c:formatCode>General</c:formatCode>
                <c:ptCount val="44"/>
                <c:pt idx="0">
                  <c:v>7.2</c:v>
                </c:pt>
                <c:pt idx="1">
                  <c:v>7.2</c:v>
                </c:pt>
                <c:pt idx="2">
                  <c:v>7.2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7.2</c:v>
                </c:pt>
                <c:pt idx="7">
                  <c:v>7.3</c:v>
                </c:pt>
                <c:pt idx="8">
                  <c:v>7.3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96.3</c:v>
                </c:pt>
                <c:pt idx="13">
                  <c:v>95.5</c:v>
                </c:pt>
                <c:pt idx="14">
                  <c:v>96.300000000000011</c:v>
                </c:pt>
                <c:pt idx="15">
                  <c:v>96</c:v>
                </c:pt>
                <c:pt idx="16">
                  <c:v>95.5</c:v>
                </c:pt>
                <c:pt idx="17">
                  <c:v>96</c:v>
                </c:pt>
                <c:pt idx="18">
                  <c:v>96.1</c:v>
                </c:pt>
                <c:pt idx="19">
                  <c:v>96.2</c:v>
                </c:pt>
                <c:pt idx="20">
                  <c:v>94.8</c:v>
                </c:pt>
                <c:pt idx="21">
                  <c:v>93.4</c:v>
                </c:pt>
                <c:pt idx="22">
                  <c:v>94.1</c:v>
                </c:pt>
                <c:pt idx="23">
                  <c:v>94.299999999999983</c:v>
                </c:pt>
                <c:pt idx="24">
                  <c:v>94.199999999999989</c:v>
                </c:pt>
                <c:pt idx="25">
                  <c:v>94</c:v>
                </c:pt>
                <c:pt idx="26">
                  <c:v>94.399999999999991</c:v>
                </c:pt>
                <c:pt idx="27">
                  <c:v>94.6</c:v>
                </c:pt>
                <c:pt idx="28">
                  <c:v>12.5</c:v>
                </c:pt>
                <c:pt idx="29">
                  <c:v>12.600000000000001</c:v>
                </c:pt>
                <c:pt idx="30">
                  <c:v>12.6</c:v>
                </c:pt>
                <c:pt idx="31">
                  <c:v>11.7</c:v>
                </c:pt>
                <c:pt idx="32">
                  <c:v>14.2</c:v>
                </c:pt>
                <c:pt idx="33">
                  <c:v>14.4</c:v>
                </c:pt>
                <c:pt idx="34">
                  <c:v>14.200000000000001</c:v>
                </c:pt>
                <c:pt idx="35">
                  <c:v>14.000000000000002</c:v>
                </c:pt>
                <c:pt idx="36">
                  <c:v>94</c:v>
                </c:pt>
                <c:pt idx="37">
                  <c:v>94</c:v>
                </c:pt>
                <c:pt idx="38">
                  <c:v>93.5</c:v>
                </c:pt>
                <c:pt idx="39">
                  <c:v>93.3</c:v>
                </c:pt>
                <c:pt idx="40">
                  <c:v>94.399999999999991</c:v>
                </c:pt>
                <c:pt idx="41">
                  <c:v>94.5</c:v>
                </c:pt>
                <c:pt idx="42">
                  <c:v>94.5</c:v>
                </c:pt>
                <c:pt idx="43">
                  <c:v>94.500000000000014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9-4762-9948-EEAF1F6BA95C}"/>
            </c:ext>
          </c:extLst>
        </c:ser>
        <c:ser>
          <c:idx val="2"/>
          <c:order val="2"/>
          <c:tx>
            <c:strRef>
              <c:f>Summarized!$A$5</c:f>
              <c:strCache>
                <c:ptCount val="1"/>
                <c:pt idx="0">
                  <c:v>Elemenwise 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Summarized!$B$1:$AS$2</c15:sqref>
                  </c15:fullRef>
                  <c15:levelRef>
                    <c15:sqref>Summarized!$B$2:$AS$2</c15:sqref>
                  </c15:levelRef>
                </c:ext>
              </c:extLst>
              <c:f>Summarized!$B$2:$AS$2</c:f>
              <c:strCache>
                <c:ptCount val="4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Q1</c:v>
                </c:pt>
                <c:pt idx="7">
                  <c:v>Q2</c:v>
                </c:pt>
                <c:pt idx="8">
                  <c:v>Q3</c:v>
                </c:pt>
                <c:pt idx="9">
                  <c:v>Q4</c:v>
                </c:pt>
                <c:pt idx="10">
                  <c:v>Q5</c:v>
                </c:pt>
                <c:pt idx="11">
                  <c:v>Q6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Q5</c:v>
                </c:pt>
                <c:pt idx="17">
                  <c:v>Q6</c:v>
                </c:pt>
                <c:pt idx="18">
                  <c:v>Q7</c:v>
                </c:pt>
                <c:pt idx="19">
                  <c:v>Q8</c:v>
                </c:pt>
                <c:pt idx="20">
                  <c:v>Q1</c:v>
                </c:pt>
                <c:pt idx="21">
                  <c:v>Q2</c:v>
                </c:pt>
                <c:pt idx="22">
                  <c:v>Q3</c:v>
                </c:pt>
                <c:pt idx="23">
                  <c:v>Q4</c:v>
                </c:pt>
                <c:pt idx="24">
                  <c:v>Q5</c:v>
                </c:pt>
                <c:pt idx="25">
                  <c:v>Q6</c:v>
                </c:pt>
                <c:pt idx="26">
                  <c:v>Q7</c:v>
                </c:pt>
                <c:pt idx="27">
                  <c:v>Q8</c:v>
                </c:pt>
                <c:pt idx="28">
                  <c:v>Q1</c:v>
                </c:pt>
                <c:pt idx="29">
                  <c:v>Q2</c:v>
                </c:pt>
                <c:pt idx="30">
                  <c:v>Q3</c:v>
                </c:pt>
                <c:pt idx="31">
                  <c:v>Q4</c:v>
                </c:pt>
                <c:pt idx="32">
                  <c:v>Q5</c:v>
                </c:pt>
                <c:pt idx="33">
                  <c:v>Q6</c:v>
                </c:pt>
                <c:pt idx="34">
                  <c:v>Q7</c:v>
                </c:pt>
                <c:pt idx="35">
                  <c:v>Q8</c:v>
                </c:pt>
                <c:pt idx="36">
                  <c:v>Q1</c:v>
                </c:pt>
                <c:pt idx="37">
                  <c:v>Q2</c:v>
                </c:pt>
                <c:pt idx="38">
                  <c:v>Q3</c:v>
                </c:pt>
                <c:pt idx="39">
                  <c:v>Q4</c:v>
                </c:pt>
                <c:pt idx="40">
                  <c:v>Q5</c:v>
                </c:pt>
                <c:pt idx="41">
                  <c:v>Q6</c:v>
                </c:pt>
                <c:pt idx="42">
                  <c:v>Q7</c:v>
                </c:pt>
                <c:pt idx="43">
                  <c:v>Q8</c:v>
                </c:pt>
              </c:strCache>
            </c:strRef>
          </c:cat>
          <c:val>
            <c:numRef>
              <c:f>Summarized!$B$5:$AS$5</c:f>
              <c:numCache>
                <c:formatCode>General</c:formatCode>
                <c:ptCount val="44"/>
                <c:pt idx="0">
                  <c:v>56.4</c:v>
                </c:pt>
                <c:pt idx="1">
                  <c:v>56</c:v>
                </c:pt>
                <c:pt idx="2">
                  <c:v>56.400000000000006</c:v>
                </c:pt>
                <c:pt idx="3">
                  <c:v>43.800000000000011</c:v>
                </c:pt>
                <c:pt idx="4">
                  <c:v>43.800000000000004</c:v>
                </c:pt>
                <c:pt idx="5">
                  <c:v>44.100000000000016</c:v>
                </c:pt>
                <c:pt idx="6">
                  <c:v>56.100000000000009</c:v>
                </c:pt>
                <c:pt idx="7">
                  <c:v>56</c:v>
                </c:pt>
                <c:pt idx="8">
                  <c:v>55.900000000000006</c:v>
                </c:pt>
                <c:pt idx="9">
                  <c:v>44.2</c:v>
                </c:pt>
                <c:pt idx="10">
                  <c:v>44.2</c:v>
                </c:pt>
                <c:pt idx="11">
                  <c:v>43.900000000000006</c:v>
                </c:pt>
                <c:pt idx="12">
                  <c:v>2.2999999999999998</c:v>
                </c:pt>
                <c:pt idx="13">
                  <c:v>2.8</c:v>
                </c:pt>
                <c:pt idx="14">
                  <c:v>2.2999999999999998</c:v>
                </c:pt>
                <c:pt idx="15">
                  <c:v>2.5</c:v>
                </c:pt>
                <c:pt idx="16">
                  <c:v>2.6999999999999997</c:v>
                </c:pt>
                <c:pt idx="17">
                  <c:v>2.2999999999999998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3.8</c:v>
                </c:pt>
                <c:pt idx="21">
                  <c:v>3.8000000000000003</c:v>
                </c:pt>
                <c:pt idx="22">
                  <c:v>4.3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</c:v>
                </c:pt>
                <c:pt idx="27">
                  <c:v>3.7</c:v>
                </c:pt>
                <c:pt idx="28">
                  <c:v>42.000000000000007</c:v>
                </c:pt>
                <c:pt idx="29">
                  <c:v>42.000000000000007</c:v>
                </c:pt>
                <c:pt idx="30">
                  <c:v>41.400000000000006</c:v>
                </c:pt>
                <c:pt idx="31">
                  <c:v>42.20000000000001</c:v>
                </c:pt>
                <c:pt idx="32">
                  <c:v>24.200000000000003</c:v>
                </c:pt>
                <c:pt idx="33">
                  <c:v>23.8</c:v>
                </c:pt>
                <c:pt idx="34">
                  <c:v>24.200000000000003</c:v>
                </c:pt>
                <c:pt idx="35">
                  <c:v>24.000000000000004</c:v>
                </c:pt>
                <c:pt idx="36">
                  <c:v>3.5999999999999996</c:v>
                </c:pt>
                <c:pt idx="37">
                  <c:v>3.5999999999999996</c:v>
                </c:pt>
                <c:pt idx="38">
                  <c:v>3.8999999999999995</c:v>
                </c:pt>
                <c:pt idx="39">
                  <c:v>4.0999999999999996</c:v>
                </c:pt>
                <c:pt idx="40">
                  <c:v>4.1000000000000005</c:v>
                </c:pt>
                <c:pt idx="41">
                  <c:v>4.1000000000000005</c:v>
                </c:pt>
                <c:pt idx="42">
                  <c:v>4.1000000000000005</c:v>
                </c:pt>
                <c:pt idx="43">
                  <c:v>4.1000000000000005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29-4762-9948-EEAF1F6BA95C}"/>
            </c:ext>
          </c:extLst>
        </c:ser>
        <c:ser>
          <c:idx val="3"/>
          <c:order val="3"/>
          <c:tx>
            <c:strRef>
              <c:f>Summarized!$A$6</c:f>
              <c:strCache>
                <c:ptCount val="1"/>
                <c:pt idx="0">
                  <c:v>GeMM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Summarized!$B$1:$AS$2</c15:sqref>
                  </c15:fullRef>
                  <c15:levelRef>
                    <c15:sqref>Summarized!$B$2:$AS$2</c15:sqref>
                  </c15:levelRef>
                </c:ext>
              </c:extLst>
              <c:f>Summarized!$B$2:$AS$2</c:f>
              <c:strCache>
                <c:ptCount val="4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Q1</c:v>
                </c:pt>
                <c:pt idx="7">
                  <c:v>Q2</c:v>
                </c:pt>
                <c:pt idx="8">
                  <c:v>Q3</c:v>
                </c:pt>
                <c:pt idx="9">
                  <c:v>Q4</c:v>
                </c:pt>
                <c:pt idx="10">
                  <c:v>Q5</c:v>
                </c:pt>
                <c:pt idx="11">
                  <c:v>Q6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Q5</c:v>
                </c:pt>
                <c:pt idx="17">
                  <c:v>Q6</c:v>
                </c:pt>
                <c:pt idx="18">
                  <c:v>Q7</c:v>
                </c:pt>
                <c:pt idx="19">
                  <c:v>Q8</c:v>
                </c:pt>
                <c:pt idx="20">
                  <c:v>Q1</c:v>
                </c:pt>
                <c:pt idx="21">
                  <c:v>Q2</c:v>
                </c:pt>
                <c:pt idx="22">
                  <c:v>Q3</c:v>
                </c:pt>
                <c:pt idx="23">
                  <c:v>Q4</c:v>
                </c:pt>
                <c:pt idx="24">
                  <c:v>Q5</c:v>
                </c:pt>
                <c:pt idx="25">
                  <c:v>Q6</c:v>
                </c:pt>
                <c:pt idx="26">
                  <c:v>Q7</c:v>
                </c:pt>
                <c:pt idx="27">
                  <c:v>Q8</c:v>
                </c:pt>
                <c:pt idx="28">
                  <c:v>Q1</c:v>
                </c:pt>
                <c:pt idx="29">
                  <c:v>Q2</c:v>
                </c:pt>
                <c:pt idx="30">
                  <c:v>Q3</c:v>
                </c:pt>
                <c:pt idx="31">
                  <c:v>Q4</c:v>
                </c:pt>
                <c:pt idx="32">
                  <c:v>Q5</c:v>
                </c:pt>
                <c:pt idx="33">
                  <c:v>Q6</c:v>
                </c:pt>
                <c:pt idx="34">
                  <c:v>Q7</c:v>
                </c:pt>
                <c:pt idx="35">
                  <c:v>Q8</c:v>
                </c:pt>
                <c:pt idx="36">
                  <c:v>Q1</c:v>
                </c:pt>
                <c:pt idx="37">
                  <c:v>Q2</c:v>
                </c:pt>
                <c:pt idx="38">
                  <c:v>Q3</c:v>
                </c:pt>
                <c:pt idx="39">
                  <c:v>Q4</c:v>
                </c:pt>
                <c:pt idx="40">
                  <c:v>Q5</c:v>
                </c:pt>
                <c:pt idx="41">
                  <c:v>Q6</c:v>
                </c:pt>
                <c:pt idx="42">
                  <c:v>Q7</c:v>
                </c:pt>
                <c:pt idx="43">
                  <c:v>Q8</c:v>
                </c:pt>
              </c:strCache>
            </c:strRef>
          </c:cat>
          <c:val>
            <c:numRef>
              <c:f>Summarized!$B$6:$AS$6</c:f>
              <c:numCache>
                <c:formatCode>General</c:formatCode>
                <c:ptCount val="44"/>
                <c:pt idx="0">
                  <c:v>29.2</c:v>
                </c:pt>
                <c:pt idx="1">
                  <c:v>29.1</c:v>
                </c:pt>
                <c:pt idx="2">
                  <c:v>29.3</c:v>
                </c:pt>
                <c:pt idx="3">
                  <c:v>7.3999999999999995</c:v>
                </c:pt>
                <c:pt idx="4">
                  <c:v>7.3</c:v>
                </c:pt>
                <c:pt idx="5">
                  <c:v>7.2</c:v>
                </c:pt>
                <c:pt idx="6">
                  <c:v>28.9</c:v>
                </c:pt>
                <c:pt idx="7">
                  <c:v>29.3</c:v>
                </c:pt>
                <c:pt idx="8">
                  <c:v>29.3</c:v>
                </c:pt>
                <c:pt idx="9">
                  <c:v>7.3</c:v>
                </c:pt>
                <c:pt idx="10">
                  <c:v>7.2</c:v>
                </c:pt>
                <c:pt idx="11">
                  <c:v>7.2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6.9</c:v>
                </c:pt>
                <c:pt idx="29">
                  <c:v>6.9</c:v>
                </c:pt>
                <c:pt idx="30">
                  <c:v>6.9</c:v>
                </c:pt>
                <c:pt idx="31">
                  <c:v>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29-4762-9948-EEAF1F6BA95C}"/>
            </c:ext>
          </c:extLst>
        </c:ser>
        <c:ser>
          <c:idx val="4"/>
          <c:order val="4"/>
          <c:tx>
            <c:strRef>
              <c:f>Summarized!$A$7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Summarized!$B$1:$AS$2</c15:sqref>
                  </c15:fullRef>
                  <c15:levelRef>
                    <c15:sqref>Summarized!$B$2:$AS$2</c15:sqref>
                  </c15:levelRef>
                </c:ext>
              </c:extLst>
              <c:f>Summarized!$B$2:$AS$2</c:f>
              <c:strCache>
                <c:ptCount val="4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Q1</c:v>
                </c:pt>
                <c:pt idx="7">
                  <c:v>Q2</c:v>
                </c:pt>
                <c:pt idx="8">
                  <c:v>Q3</c:v>
                </c:pt>
                <c:pt idx="9">
                  <c:v>Q4</c:v>
                </c:pt>
                <c:pt idx="10">
                  <c:v>Q5</c:v>
                </c:pt>
                <c:pt idx="11">
                  <c:v>Q6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Q5</c:v>
                </c:pt>
                <c:pt idx="17">
                  <c:v>Q6</c:v>
                </c:pt>
                <c:pt idx="18">
                  <c:v>Q7</c:v>
                </c:pt>
                <c:pt idx="19">
                  <c:v>Q8</c:v>
                </c:pt>
                <c:pt idx="20">
                  <c:v>Q1</c:v>
                </c:pt>
                <c:pt idx="21">
                  <c:v>Q2</c:v>
                </c:pt>
                <c:pt idx="22">
                  <c:v>Q3</c:v>
                </c:pt>
                <c:pt idx="23">
                  <c:v>Q4</c:v>
                </c:pt>
                <c:pt idx="24">
                  <c:v>Q5</c:v>
                </c:pt>
                <c:pt idx="25">
                  <c:v>Q6</c:v>
                </c:pt>
                <c:pt idx="26">
                  <c:v>Q7</c:v>
                </c:pt>
                <c:pt idx="27">
                  <c:v>Q8</c:v>
                </c:pt>
                <c:pt idx="28">
                  <c:v>Q1</c:v>
                </c:pt>
                <c:pt idx="29">
                  <c:v>Q2</c:v>
                </c:pt>
                <c:pt idx="30">
                  <c:v>Q3</c:v>
                </c:pt>
                <c:pt idx="31">
                  <c:v>Q4</c:v>
                </c:pt>
                <c:pt idx="32">
                  <c:v>Q5</c:v>
                </c:pt>
                <c:pt idx="33">
                  <c:v>Q6</c:v>
                </c:pt>
                <c:pt idx="34">
                  <c:v>Q7</c:v>
                </c:pt>
                <c:pt idx="35">
                  <c:v>Q8</c:v>
                </c:pt>
                <c:pt idx="36">
                  <c:v>Q1</c:v>
                </c:pt>
                <c:pt idx="37">
                  <c:v>Q2</c:v>
                </c:pt>
                <c:pt idx="38">
                  <c:v>Q3</c:v>
                </c:pt>
                <c:pt idx="39">
                  <c:v>Q4</c:v>
                </c:pt>
                <c:pt idx="40">
                  <c:v>Q5</c:v>
                </c:pt>
                <c:pt idx="41">
                  <c:v>Q6</c:v>
                </c:pt>
                <c:pt idx="42">
                  <c:v>Q7</c:v>
                </c:pt>
                <c:pt idx="43">
                  <c:v>Q8</c:v>
                </c:pt>
              </c:strCache>
            </c:strRef>
          </c:cat>
          <c:val>
            <c:numRef>
              <c:f>Summarized!$B$7:$AS$7</c:f>
              <c:numCache>
                <c:formatCode>General</c:formatCode>
                <c:ptCount val="44"/>
                <c:pt idx="0">
                  <c:v>5.6999999999999993</c:v>
                </c:pt>
                <c:pt idx="1">
                  <c:v>6.2999999999999989</c:v>
                </c:pt>
                <c:pt idx="2">
                  <c:v>5.6999999999999993</c:v>
                </c:pt>
                <c:pt idx="3">
                  <c:v>41.6</c:v>
                </c:pt>
                <c:pt idx="4">
                  <c:v>41.8</c:v>
                </c:pt>
                <c:pt idx="5">
                  <c:v>41.3</c:v>
                </c:pt>
                <c:pt idx="6">
                  <c:v>6.4999999999999991</c:v>
                </c:pt>
                <c:pt idx="7">
                  <c:v>6.2</c:v>
                </c:pt>
                <c:pt idx="8">
                  <c:v>6.1000000000000005</c:v>
                </c:pt>
                <c:pt idx="9">
                  <c:v>41</c:v>
                </c:pt>
                <c:pt idx="10">
                  <c:v>41.400000000000006</c:v>
                </c:pt>
                <c:pt idx="11">
                  <c:v>41.7</c:v>
                </c:pt>
                <c:pt idx="12">
                  <c:v>1.1000000000000001</c:v>
                </c:pt>
                <c:pt idx="13">
                  <c:v>1.3</c:v>
                </c:pt>
                <c:pt idx="14">
                  <c:v>1.1000000000000001</c:v>
                </c:pt>
                <c:pt idx="15">
                  <c:v>1</c:v>
                </c:pt>
                <c:pt idx="16">
                  <c:v>1.3</c:v>
                </c:pt>
                <c:pt idx="17">
                  <c:v>1.5</c:v>
                </c:pt>
                <c:pt idx="18">
                  <c:v>1.3</c:v>
                </c:pt>
                <c:pt idx="19">
                  <c:v>1.3</c:v>
                </c:pt>
                <c:pt idx="20">
                  <c:v>1.1000000000000001</c:v>
                </c:pt>
                <c:pt idx="21">
                  <c:v>1.2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1.5</c:v>
                </c:pt>
                <c:pt idx="26">
                  <c:v>1.4</c:v>
                </c:pt>
                <c:pt idx="27">
                  <c:v>1.4</c:v>
                </c:pt>
                <c:pt idx="28">
                  <c:v>31.699999999999996</c:v>
                </c:pt>
                <c:pt idx="29">
                  <c:v>31.6</c:v>
                </c:pt>
                <c:pt idx="30">
                  <c:v>31.9</c:v>
                </c:pt>
                <c:pt idx="31">
                  <c:v>31.9</c:v>
                </c:pt>
                <c:pt idx="32">
                  <c:v>37.1</c:v>
                </c:pt>
                <c:pt idx="33">
                  <c:v>37.1</c:v>
                </c:pt>
                <c:pt idx="34">
                  <c:v>37.4</c:v>
                </c:pt>
                <c:pt idx="35">
                  <c:v>37.800000000000004</c:v>
                </c:pt>
                <c:pt idx="36">
                  <c:v>1.8</c:v>
                </c:pt>
                <c:pt idx="37">
                  <c:v>1.8</c:v>
                </c:pt>
                <c:pt idx="38">
                  <c:v>1.9</c:v>
                </c:pt>
                <c:pt idx="39">
                  <c:v>1.9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29-4762-9948-EEAF1F6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022264"/>
        <c:axId val="1002017344"/>
      </c:barChart>
      <c:catAx>
        <c:axId val="100202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17344"/>
        <c:crosses val="autoZero"/>
        <c:auto val="1"/>
        <c:lblAlgn val="ctr"/>
        <c:lblOffset val="100"/>
        <c:noMultiLvlLbl val="0"/>
      </c:catAx>
      <c:valAx>
        <c:axId val="1002017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2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Summarized!$A$16</c:f>
              <c:strCache>
                <c:ptCount val="1"/>
                <c:pt idx="0">
                  <c:v>BatchNorm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Summarized!$B$14:$M$15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Summarized!$B$16:$M$16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</c:v>
                </c:pt>
                <c:pt idx="5">
                  <c:v>15.7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6.9</c:v>
                </c:pt>
                <c:pt idx="10">
                  <c:v>0.5</c:v>
                </c:pt>
                <c:pt idx="11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E-4D36-8F6B-D0CCF65D458A}"/>
            </c:ext>
          </c:extLst>
        </c:ser>
        <c:ser>
          <c:idx val="1"/>
          <c:order val="1"/>
          <c:tx>
            <c:strRef>
              <c:f>Summarized!$A$17</c:f>
              <c:strCache>
                <c:ptCount val="1"/>
                <c:pt idx="0">
                  <c:v>Conv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Summarized!$B$14:$M$15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Summarized!$B$17:$M$17</c:f>
              <c:numCache>
                <c:formatCode>General</c:formatCode>
                <c:ptCount val="12"/>
                <c:pt idx="0">
                  <c:v>96.3</c:v>
                </c:pt>
                <c:pt idx="1">
                  <c:v>96</c:v>
                </c:pt>
                <c:pt idx="2">
                  <c:v>94.8</c:v>
                </c:pt>
                <c:pt idx="3">
                  <c:v>94</c:v>
                </c:pt>
                <c:pt idx="4">
                  <c:v>12.5</c:v>
                </c:pt>
                <c:pt idx="5">
                  <c:v>14.2</c:v>
                </c:pt>
                <c:pt idx="6">
                  <c:v>94</c:v>
                </c:pt>
                <c:pt idx="7">
                  <c:v>94.5</c:v>
                </c:pt>
                <c:pt idx="8">
                  <c:v>7.2</c:v>
                </c:pt>
                <c:pt idx="9">
                  <c:v>0.1</c:v>
                </c:pt>
                <c:pt idx="10">
                  <c:v>7.2</c:v>
                </c:pt>
                <c:pt idx="1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E-4D36-8F6B-D0CCF65D458A}"/>
            </c:ext>
          </c:extLst>
        </c:ser>
        <c:ser>
          <c:idx val="2"/>
          <c:order val="2"/>
          <c:tx>
            <c:strRef>
              <c:f>Summarized!$A$18</c:f>
              <c:strCache>
                <c:ptCount val="1"/>
                <c:pt idx="0">
                  <c:v>Elementwise 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Summarized!$B$14:$M$15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Summarized!$B$18:$M$18</c:f>
              <c:numCache>
                <c:formatCode>General</c:formatCode>
                <c:ptCount val="12"/>
                <c:pt idx="0">
                  <c:v>2.2999999999999998</c:v>
                </c:pt>
                <c:pt idx="1">
                  <c:v>2.2999999999999998</c:v>
                </c:pt>
                <c:pt idx="2">
                  <c:v>3.8</c:v>
                </c:pt>
                <c:pt idx="3">
                  <c:v>4.2</c:v>
                </c:pt>
                <c:pt idx="4">
                  <c:v>42.000000000000007</c:v>
                </c:pt>
                <c:pt idx="5">
                  <c:v>24.200000000000003</c:v>
                </c:pt>
                <c:pt idx="6">
                  <c:v>3.5999999999999996</c:v>
                </c:pt>
                <c:pt idx="7">
                  <c:v>4.1000000000000005</c:v>
                </c:pt>
                <c:pt idx="8">
                  <c:v>56.4</c:v>
                </c:pt>
                <c:pt idx="9">
                  <c:v>43.800000000000011</c:v>
                </c:pt>
                <c:pt idx="10">
                  <c:v>56.100000000000009</c:v>
                </c:pt>
                <c:pt idx="11">
                  <c:v>44.2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E-4D36-8F6B-D0CCF65D458A}"/>
            </c:ext>
          </c:extLst>
        </c:ser>
        <c:ser>
          <c:idx val="3"/>
          <c:order val="3"/>
          <c:tx>
            <c:strRef>
              <c:f>Summarized!$A$19</c:f>
              <c:strCache>
                <c:ptCount val="1"/>
                <c:pt idx="0">
                  <c:v>GeMM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Summarized!$B$14:$M$15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Summarized!$B$19:$M$19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8.3000000000000007</c:v>
                </c:pt>
                <c:pt idx="6">
                  <c:v>0</c:v>
                </c:pt>
                <c:pt idx="7">
                  <c:v>0</c:v>
                </c:pt>
                <c:pt idx="8">
                  <c:v>29.2</c:v>
                </c:pt>
                <c:pt idx="9">
                  <c:v>7.3999999999999995</c:v>
                </c:pt>
                <c:pt idx="10">
                  <c:v>28.9</c:v>
                </c:pt>
                <c:pt idx="11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E-4D36-8F6B-D0CCF65D458A}"/>
            </c:ext>
          </c:extLst>
        </c:ser>
        <c:ser>
          <c:idx val="4"/>
          <c:order val="4"/>
          <c:tx>
            <c:strRef>
              <c:f>Summarized!$A$20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Summarized!$B$14:$M$15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Summarized!$B$20:$M$20</c:f>
              <c:numCache>
                <c:formatCode>General</c:formatCode>
                <c:ptCount val="12"/>
                <c:pt idx="0">
                  <c:v>1.1000000000000001</c:v>
                </c:pt>
                <c:pt idx="1">
                  <c:v>1.5</c:v>
                </c:pt>
                <c:pt idx="2">
                  <c:v>1.1000000000000001</c:v>
                </c:pt>
                <c:pt idx="3">
                  <c:v>1.5</c:v>
                </c:pt>
                <c:pt idx="4">
                  <c:v>31.699999999999996</c:v>
                </c:pt>
                <c:pt idx="5">
                  <c:v>37.1</c:v>
                </c:pt>
                <c:pt idx="6">
                  <c:v>1.8</c:v>
                </c:pt>
                <c:pt idx="7">
                  <c:v>1.1000000000000001</c:v>
                </c:pt>
                <c:pt idx="8">
                  <c:v>5.6999999999999993</c:v>
                </c:pt>
                <c:pt idx="9">
                  <c:v>41.6</c:v>
                </c:pt>
                <c:pt idx="10">
                  <c:v>6.4999999999999991</c:v>
                </c:pt>
                <c:pt idx="11">
                  <c:v>41.400000000000006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DE-4D36-8F6B-D0CCF65D4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2787304"/>
        <c:axId val="962784680"/>
      </c:barChart>
      <c:catAx>
        <c:axId val="96278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84680"/>
        <c:crosses val="autoZero"/>
        <c:auto val="1"/>
        <c:lblAlgn val="ctr"/>
        <c:lblOffset val="100"/>
        <c:noMultiLvlLbl val="0"/>
      </c:catAx>
      <c:valAx>
        <c:axId val="96278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8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Memory!$A$23</c:f>
              <c:strCache>
                <c:ptCount val="1"/>
                <c:pt idx="0">
                  <c:v>CUDA memcpy HtoD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Memory!$B$21:$M$22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Memory!$B$23:$M$23</c:f>
              <c:numCache>
                <c:formatCode>General</c:formatCode>
                <c:ptCount val="12"/>
                <c:pt idx="0">
                  <c:v>14.411</c:v>
                </c:pt>
                <c:pt idx="1">
                  <c:v>32.573999999999998</c:v>
                </c:pt>
                <c:pt idx="2">
                  <c:v>22.41</c:v>
                </c:pt>
                <c:pt idx="3">
                  <c:v>50.287999999999997</c:v>
                </c:pt>
                <c:pt idx="4">
                  <c:v>66.069999999999993</c:v>
                </c:pt>
                <c:pt idx="5">
                  <c:v>125.461</c:v>
                </c:pt>
                <c:pt idx="6">
                  <c:v>30.231000000000002</c:v>
                </c:pt>
                <c:pt idx="7">
                  <c:v>73.236000000000004</c:v>
                </c:pt>
                <c:pt idx="8">
                  <c:v>52.341000000000001</c:v>
                </c:pt>
                <c:pt idx="9">
                  <c:v>115.958</c:v>
                </c:pt>
                <c:pt idx="10">
                  <c:v>57.726999999999997</c:v>
                </c:pt>
                <c:pt idx="11">
                  <c:v>128.089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72-4479-9785-76D1FFDDA79D}"/>
            </c:ext>
          </c:extLst>
        </c:ser>
        <c:ser>
          <c:idx val="1"/>
          <c:order val="1"/>
          <c:tx>
            <c:strRef>
              <c:f>Memory!$A$24</c:f>
              <c:strCache>
                <c:ptCount val="1"/>
                <c:pt idx="0">
                  <c:v>CUDA memcpy DtoH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Memory!$B$21:$M$22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Memory!$B$24:$M$24</c:f>
              <c:numCache>
                <c:formatCode>General</c:formatCode>
                <c:ptCount val="12"/>
                <c:pt idx="0">
                  <c:v>5.8979999999999997</c:v>
                </c:pt>
                <c:pt idx="1">
                  <c:v>6.6849999999999996</c:v>
                </c:pt>
                <c:pt idx="2">
                  <c:v>5.9470000000000001</c:v>
                </c:pt>
                <c:pt idx="3">
                  <c:v>6.758</c:v>
                </c:pt>
                <c:pt idx="4">
                  <c:v>4.7919999999999998</c:v>
                </c:pt>
                <c:pt idx="5">
                  <c:v>4.0679999999999996</c:v>
                </c:pt>
                <c:pt idx="6">
                  <c:v>3.2490000000000001</c:v>
                </c:pt>
                <c:pt idx="7">
                  <c:v>4.0949999999999998</c:v>
                </c:pt>
                <c:pt idx="8">
                  <c:v>4.7679999999999998</c:v>
                </c:pt>
                <c:pt idx="9">
                  <c:v>4.7919999999999998</c:v>
                </c:pt>
                <c:pt idx="10">
                  <c:v>4.7679999999999998</c:v>
                </c:pt>
                <c:pt idx="11">
                  <c:v>4.7919999999999998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72-4479-9785-76D1FFDDA79D}"/>
            </c:ext>
          </c:extLst>
        </c:ser>
        <c:ser>
          <c:idx val="2"/>
          <c:order val="2"/>
          <c:tx>
            <c:strRef>
              <c:f>Memory!$A$25</c:f>
              <c:strCache>
                <c:ptCount val="1"/>
                <c:pt idx="0">
                  <c:v>CUDA memset] 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Memory!$B$21:$M$22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Memory!$B$25:$M$25</c:f>
              <c:numCache>
                <c:formatCode>General</c:formatCode>
                <c:ptCount val="12"/>
                <c:pt idx="0">
                  <c:v>2.4180000000000001</c:v>
                </c:pt>
                <c:pt idx="1">
                  <c:v>3.665</c:v>
                </c:pt>
                <c:pt idx="2">
                  <c:v>3.2370000000000001</c:v>
                </c:pt>
                <c:pt idx="3">
                  <c:v>4.1280000000000001</c:v>
                </c:pt>
                <c:pt idx="4">
                  <c:v>3.2810000000000001</c:v>
                </c:pt>
                <c:pt idx="5">
                  <c:v>4.7919999999999998</c:v>
                </c:pt>
                <c:pt idx="6">
                  <c:v>5.9470000000000001</c:v>
                </c:pt>
                <c:pt idx="7">
                  <c:v>6.758</c:v>
                </c:pt>
                <c:pt idx="8">
                  <c:v>1.1919999999999999</c:v>
                </c:pt>
                <c:pt idx="9">
                  <c:v>3.2949999999999999</c:v>
                </c:pt>
                <c:pt idx="10">
                  <c:v>2.847</c:v>
                </c:pt>
                <c:pt idx="11">
                  <c:v>3.2949999999999999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72-4479-9785-76D1FFDDA79D}"/>
            </c:ext>
          </c:extLst>
        </c:ser>
        <c:ser>
          <c:idx val="3"/>
          <c:order val="3"/>
          <c:tx>
            <c:strRef>
              <c:f>Memory!$A$26</c:f>
              <c:strCache>
                <c:ptCount val="1"/>
                <c:pt idx="0">
                  <c:v>CUDA memcpy DtoD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Memory!$B$21:$M$22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Memory!$B$26:$M$26</c:f>
              <c:numCache>
                <c:formatCode>General</c:formatCode>
                <c:ptCount val="12"/>
                <c:pt idx="0">
                  <c:v>1.2E-2</c:v>
                </c:pt>
                <c:pt idx="1">
                  <c:v>1.2E-2</c:v>
                </c:pt>
                <c:pt idx="2">
                  <c:v>1.1919999999999999</c:v>
                </c:pt>
                <c:pt idx="3">
                  <c:v>1.2E-2</c:v>
                </c:pt>
                <c:pt idx="4">
                  <c:v>1.2E-2</c:v>
                </c:pt>
                <c:pt idx="5">
                  <c:v>3.9449999999999998</c:v>
                </c:pt>
                <c:pt idx="6">
                  <c:v>1.2E-2</c:v>
                </c:pt>
                <c:pt idx="7">
                  <c:v>3.9449999999999998</c:v>
                </c:pt>
                <c:pt idx="8">
                  <c:v>2.8620000000000001</c:v>
                </c:pt>
                <c:pt idx="9">
                  <c:v>1.782</c:v>
                </c:pt>
                <c:pt idx="10">
                  <c:v>1.1919999999999999</c:v>
                </c:pt>
                <c:pt idx="11">
                  <c:v>1.782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72-4479-9785-76D1FFDDA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696120"/>
        <c:axId val="1098703992"/>
      </c:barChart>
      <c:lineChart>
        <c:grouping val="standard"/>
        <c:varyColors val="0"/>
        <c:ser>
          <c:idx val="4"/>
          <c:order val="4"/>
          <c:tx>
            <c:strRef>
              <c:f>Memory!$A$27</c:f>
              <c:strCache>
                <c:ptCount val="1"/>
                <c:pt idx="0">
                  <c:v>Sum Mem (MBs)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Memory!$B$21:$M$22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Memory!$B$27:$M$27</c:f>
              <c:numCache>
                <c:formatCode>General</c:formatCode>
                <c:ptCount val="12"/>
                <c:pt idx="0">
                  <c:v>22.738999999999997</c:v>
                </c:pt>
                <c:pt idx="1">
                  <c:v>42.936</c:v>
                </c:pt>
                <c:pt idx="2">
                  <c:v>32.786000000000001</c:v>
                </c:pt>
                <c:pt idx="3">
                  <c:v>61.186</c:v>
                </c:pt>
                <c:pt idx="4">
                  <c:v>74.155000000000001</c:v>
                </c:pt>
                <c:pt idx="5">
                  <c:v>138.26599999999999</c:v>
                </c:pt>
                <c:pt idx="6">
                  <c:v>39.439000000000007</c:v>
                </c:pt>
                <c:pt idx="7">
                  <c:v>88.033999999999992</c:v>
                </c:pt>
                <c:pt idx="8">
                  <c:v>61.163000000000004</c:v>
                </c:pt>
                <c:pt idx="9">
                  <c:v>125.827</c:v>
                </c:pt>
                <c:pt idx="10">
                  <c:v>66.533999999999992</c:v>
                </c:pt>
                <c:pt idx="11">
                  <c:v>137.958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E72-4479-9785-76D1FFDDA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696120"/>
        <c:axId val="1098703992"/>
      </c:lineChart>
      <c:catAx>
        <c:axId val="109869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03992"/>
        <c:crosses val="autoZero"/>
        <c:auto val="1"/>
        <c:lblAlgn val="ctr"/>
        <c:lblOffset val="100"/>
        <c:noMultiLvlLbl val="0"/>
      </c:catAx>
      <c:valAx>
        <c:axId val="10987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96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813430169233219"/>
          <c:y val="0.82291557305336838"/>
          <c:w val="0.8196417301309179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85724</xdr:colOff>
      <xdr:row>14</xdr:row>
      <xdr:rowOff>142874</xdr:rowOff>
    </xdr:from>
    <xdr:to>
      <xdr:col>32</xdr:col>
      <xdr:colOff>292099</xdr:colOff>
      <xdr:row>39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DDFA7-2A1C-4717-98FE-E5E7BFF67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365124</xdr:colOff>
      <xdr:row>21</xdr:row>
      <xdr:rowOff>161925</xdr:rowOff>
    </xdr:from>
    <xdr:to>
      <xdr:col>17</xdr:col>
      <xdr:colOff>38099</xdr:colOff>
      <xdr:row>36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AC76C0-932B-423C-B148-76845C5F5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149224</xdr:colOff>
      <xdr:row>16</xdr:row>
      <xdr:rowOff>34925</xdr:rowOff>
    </xdr:from>
    <xdr:to>
      <xdr:col>23</xdr:col>
      <xdr:colOff>165100</xdr:colOff>
      <xdr:row>31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9BB18-B85D-4B72-B28E-AE4682912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8"/>
  <sheetViews>
    <sheetView workbookViewId="0">
      <pane xSplit="1" topLeftCell="B1" activePane="topRight" state="frozen"/>
      <selection pane="topRight" activeCell="B1" sqref="B1:AS2"/>
    </sheetView>
  </sheetViews>
  <sheetFormatPr defaultRowHeight="14.5" x14ac:dyDescent="0.35"/>
  <cols>
    <col min="1" max="1" width="89.81640625" bestFit="1" customWidth="1"/>
  </cols>
  <sheetData>
    <row r="1" spans="1:45" x14ac:dyDescent="0.35">
      <c r="B1" t="s">
        <v>0</v>
      </c>
      <c r="H1" t="s">
        <v>1</v>
      </c>
      <c r="N1" t="s">
        <v>2</v>
      </c>
      <c r="V1" t="s">
        <v>3</v>
      </c>
      <c r="AD1" t="s">
        <v>4</v>
      </c>
      <c r="AL1" t="s">
        <v>5</v>
      </c>
    </row>
    <row r="2" spans="1:45" x14ac:dyDescent="0.3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 t="s">
        <v>6</v>
      </c>
      <c r="W2" t="s">
        <v>7</v>
      </c>
      <c r="X2" t="s">
        <v>8</v>
      </c>
      <c r="Y2" t="s">
        <v>9</v>
      </c>
      <c r="Z2" t="s">
        <v>10</v>
      </c>
      <c r="AA2" t="s">
        <v>11</v>
      </c>
      <c r="AB2" t="s">
        <v>12</v>
      </c>
      <c r="AC2" t="s">
        <v>13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  <c r="AJ2" t="s">
        <v>12</v>
      </c>
      <c r="AK2" t="s">
        <v>13</v>
      </c>
      <c r="AL2" t="s">
        <v>6</v>
      </c>
      <c r="AM2" t="s">
        <v>7</v>
      </c>
      <c r="AN2" t="s">
        <v>8</v>
      </c>
      <c r="AO2" t="s">
        <v>9</v>
      </c>
      <c r="AP2" t="s">
        <v>10</v>
      </c>
      <c r="AQ2" t="s">
        <v>11</v>
      </c>
      <c r="AR2" t="s">
        <v>12</v>
      </c>
      <c r="AS2" t="s">
        <v>13</v>
      </c>
    </row>
    <row r="3" spans="1:45" x14ac:dyDescent="0.35">
      <c r="A3" s="1" t="s">
        <v>14</v>
      </c>
    </row>
    <row r="4" spans="1:45" x14ac:dyDescent="0.35">
      <c r="A4" t="s">
        <v>15</v>
      </c>
      <c r="B4">
        <v>29.2</v>
      </c>
      <c r="C4">
        <v>29.1</v>
      </c>
      <c r="D4">
        <v>29.3</v>
      </c>
      <c r="E4">
        <v>3.3</v>
      </c>
      <c r="F4">
        <v>3.3</v>
      </c>
      <c r="G4">
        <v>3.2</v>
      </c>
      <c r="H4">
        <v>28.9</v>
      </c>
      <c r="I4">
        <v>29.3</v>
      </c>
      <c r="J4">
        <v>29.3</v>
      </c>
      <c r="K4">
        <v>3.3</v>
      </c>
      <c r="L4">
        <v>3.2</v>
      </c>
      <c r="M4">
        <v>3.2</v>
      </c>
      <c r="AD4">
        <v>3.1</v>
      </c>
      <c r="AE4">
        <v>3.1</v>
      </c>
      <c r="AF4">
        <v>3.1</v>
      </c>
      <c r="AG4">
        <v>3.1</v>
      </c>
    </row>
    <row r="5" spans="1:45" x14ac:dyDescent="0.35">
      <c r="A5" t="s">
        <v>16</v>
      </c>
      <c r="B5">
        <v>19.5</v>
      </c>
      <c r="C5">
        <v>18.8</v>
      </c>
      <c r="D5">
        <v>19</v>
      </c>
      <c r="E5">
        <v>14.9</v>
      </c>
      <c r="F5">
        <v>15</v>
      </c>
      <c r="G5">
        <v>15.1</v>
      </c>
      <c r="H5">
        <v>18.7</v>
      </c>
      <c r="I5">
        <v>18.600000000000001</v>
      </c>
      <c r="J5">
        <v>18.600000000000001</v>
      </c>
      <c r="K5">
        <v>15.1</v>
      </c>
      <c r="L5">
        <v>15</v>
      </c>
      <c r="M5">
        <v>14.7</v>
      </c>
      <c r="V5">
        <v>0.5</v>
      </c>
      <c r="W5">
        <v>0.5</v>
      </c>
      <c r="X5">
        <v>0.6</v>
      </c>
      <c r="Y5">
        <v>0.6</v>
      </c>
      <c r="Z5">
        <v>0.6</v>
      </c>
      <c r="AA5">
        <v>0.6</v>
      </c>
      <c r="AB5">
        <v>0.6</v>
      </c>
      <c r="AC5">
        <v>0.5</v>
      </c>
      <c r="AD5">
        <v>14.5</v>
      </c>
      <c r="AE5">
        <v>14.6</v>
      </c>
      <c r="AF5">
        <v>14.3</v>
      </c>
      <c r="AG5">
        <v>14.8</v>
      </c>
      <c r="AH5">
        <v>8.6</v>
      </c>
      <c r="AI5">
        <v>8.5</v>
      </c>
      <c r="AJ5">
        <v>8.6</v>
      </c>
      <c r="AK5">
        <v>8.5</v>
      </c>
      <c r="AL5">
        <v>0.5</v>
      </c>
      <c r="AM5">
        <v>0.5</v>
      </c>
      <c r="AN5">
        <v>0.6</v>
      </c>
      <c r="AO5">
        <v>0.6</v>
      </c>
      <c r="AP5">
        <v>0.6</v>
      </c>
      <c r="AQ5">
        <v>0.6</v>
      </c>
      <c r="AR5">
        <v>0.6</v>
      </c>
      <c r="AS5">
        <v>0.6</v>
      </c>
    </row>
    <row r="6" spans="1:45" x14ac:dyDescent="0.35">
      <c r="A6" t="s">
        <v>17</v>
      </c>
      <c r="B6">
        <v>17.2</v>
      </c>
      <c r="C6">
        <v>17.399999999999999</v>
      </c>
      <c r="D6">
        <v>17.100000000000001</v>
      </c>
      <c r="E6">
        <v>13.8</v>
      </c>
      <c r="F6">
        <v>13.7</v>
      </c>
      <c r="G6">
        <v>13.6</v>
      </c>
      <c r="H6">
        <v>17.100000000000001</v>
      </c>
      <c r="I6">
        <v>17.2</v>
      </c>
      <c r="J6">
        <v>17.100000000000001</v>
      </c>
      <c r="K6">
        <v>13.8</v>
      </c>
      <c r="L6">
        <v>13.5</v>
      </c>
      <c r="M6">
        <v>13.7</v>
      </c>
      <c r="V6">
        <v>0.4</v>
      </c>
      <c r="W6">
        <v>0.4</v>
      </c>
      <c r="X6">
        <v>0.5</v>
      </c>
      <c r="Y6">
        <v>0.4</v>
      </c>
      <c r="Z6">
        <v>0.4</v>
      </c>
      <c r="AA6">
        <v>0.4</v>
      </c>
      <c r="AB6">
        <v>0.4</v>
      </c>
      <c r="AC6">
        <v>0.4</v>
      </c>
      <c r="AD6">
        <v>13.4</v>
      </c>
      <c r="AE6">
        <v>13.4</v>
      </c>
      <c r="AF6">
        <v>13.2</v>
      </c>
      <c r="AG6">
        <v>13.5</v>
      </c>
      <c r="AH6">
        <v>7.8</v>
      </c>
      <c r="AI6">
        <v>7.6</v>
      </c>
      <c r="AJ6">
        <v>7.7</v>
      </c>
      <c r="AK6">
        <v>7.7</v>
      </c>
      <c r="AL6">
        <v>0.4</v>
      </c>
      <c r="AM6">
        <v>0.4</v>
      </c>
      <c r="AN6">
        <v>0.4</v>
      </c>
      <c r="AO6">
        <v>0.4</v>
      </c>
      <c r="AP6">
        <v>0.4</v>
      </c>
      <c r="AQ6">
        <v>0.4</v>
      </c>
      <c r="AR6">
        <v>0.4</v>
      </c>
      <c r="AS6">
        <v>0.4</v>
      </c>
    </row>
    <row r="7" spans="1:45" x14ac:dyDescent="0.35">
      <c r="A7" t="s">
        <v>18</v>
      </c>
      <c r="B7">
        <v>15.5</v>
      </c>
      <c r="C7">
        <v>15.6</v>
      </c>
      <c r="D7">
        <v>16.100000000000001</v>
      </c>
      <c r="E7">
        <v>11.5</v>
      </c>
      <c r="F7">
        <v>11.5</v>
      </c>
      <c r="G7">
        <v>11.8</v>
      </c>
      <c r="H7">
        <v>15.7</v>
      </c>
      <c r="I7">
        <v>15.6</v>
      </c>
      <c r="J7">
        <v>15.6</v>
      </c>
      <c r="K7">
        <v>11.4</v>
      </c>
      <c r="L7">
        <v>11.7</v>
      </c>
      <c r="M7">
        <v>11.6</v>
      </c>
      <c r="V7">
        <v>0.7</v>
      </c>
      <c r="W7">
        <v>0.7</v>
      </c>
      <c r="X7">
        <v>0.8</v>
      </c>
      <c r="Y7">
        <v>0.7</v>
      </c>
      <c r="Z7">
        <v>0.8</v>
      </c>
      <c r="AA7">
        <v>0.8</v>
      </c>
      <c r="AB7">
        <v>0.7</v>
      </c>
      <c r="AC7">
        <v>0.7</v>
      </c>
      <c r="AD7">
        <v>11.3</v>
      </c>
      <c r="AE7">
        <v>11.1</v>
      </c>
      <c r="AF7">
        <v>11.1</v>
      </c>
      <c r="AG7">
        <v>11.1</v>
      </c>
      <c r="AH7">
        <v>6.2</v>
      </c>
      <c r="AI7">
        <v>6.1</v>
      </c>
      <c r="AJ7">
        <v>6.3</v>
      </c>
      <c r="AK7">
        <v>6.2</v>
      </c>
      <c r="AL7">
        <v>0.6</v>
      </c>
      <c r="AM7">
        <v>0.6</v>
      </c>
      <c r="AN7">
        <v>0.7</v>
      </c>
      <c r="AO7">
        <v>0.8</v>
      </c>
      <c r="AP7">
        <v>0.8</v>
      </c>
      <c r="AQ7">
        <v>0.8</v>
      </c>
      <c r="AR7">
        <v>0.8</v>
      </c>
      <c r="AS7">
        <v>0.8</v>
      </c>
    </row>
    <row r="8" spans="1:45" x14ac:dyDescent="0.35">
      <c r="A8" t="s">
        <v>19</v>
      </c>
      <c r="B8">
        <v>7.2</v>
      </c>
      <c r="C8">
        <v>7.2</v>
      </c>
      <c r="D8">
        <v>7.2</v>
      </c>
      <c r="H8">
        <v>7.2</v>
      </c>
      <c r="I8">
        <v>7.3</v>
      </c>
      <c r="J8">
        <v>7.3</v>
      </c>
      <c r="AH8">
        <v>5.5</v>
      </c>
      <c r="AI8">
        <v>5.5</v>
      </c>
      <c r="AJ8">
        <v>5.4</v>
      </c>
      <c r="AK8">
        <v>5.4</v>
      </c>
    </row>
    <row r="9" spans="1:45" x14ac:dyDescent="0.35">
      <c r="A9" t="s">
        <v>20</v>
      </c>
      <c r="B9">
        <v>3.3</v>
      </c>
      <c r="C9">
        <v>4</v>
      </c>
      <c r="D9">
        <v>3.3</v>
      </c>
      <c r="E9">
        <v>5.5</v>
      </c>
      <c r="F9">
        <v>5.6</v>
      </c>
      <c r="G9">
        <v>5.4</v>
      </c>
      <c r="H9">
        <v>4</v>
      </c>
      <c r="I9">
        <v>3.8</v>
      </c>
      <c r="J9">
        <v>3.8</v>
      </c>
      <c r="K9">
        <v>5</v>
      </c>
      <c r="L9">
        <v>5.2</v>
      </c>
      <c r="M9">
        <v>5.0999999999999996</v>
      </c>
      <c r="AD9">
        <v>0.1</v>
      </c>
      <c r="AE9">
        <v>0.1</v>
      </c>
      <c r="AF9">
        <v>0.1</v>
      </c>
      <c r="AG9">
        <v>0.1</v>
      </c>
      <c r="AL9">
        <v>0.8</v>
      </c>
      <c r="AM9">
        <v>0.8</v>
      </c>
      <c r="AN9">
        <v>0.9</v>
      </c>
      <c r="AO9">
        <v>0.9</v>
      </c>
    </row>
    <row r="10" spans="1:45" x14ac:dyDescent="0.35">
      <c r="A10" t="s">
        <v>21</v>
      </c>
      <c r="B10">
        <v>1.8</v>
      </c>
      <c r="C10">
        <v>1.8</v>
      </c>
      <c r="D10">
        <v>1.8</v>
      </c>
      <c r="H10">
        <v>1.6</v>
      </c>
      <c r="I10">
        <v>1.7</v>
      </c>
      <c r="J10">
        <v>1.6</v>
      </c>
    </row>
    <row r="11" spans="1:45" x14ac:dyDescent="0.35">
      <c r="A11" t="s">
        <v>22</v>
      </c>
      <c r="B11">
        <v>1.5</v>
      </c>
      <c r="C11">
        <v>1.5</v>
      </c>
      <c r="D11">
        <v>1.5</v>
      </c>
      <c r="E11">
        <v>1.2</v>
      </c>
      <c r="F11">
        <v>1.2</v>
      </c>
      <c r="G11">
        <v>1.2</v>
      </c>
      <c r="H11">
        <v>1.6</v>
      </c>
      <c r="I11">
        <v>1.5</v>
      </c>
      <c r="J11">
        <v>1.5</v>
      </c>
      <c r="K11">
        <v>1.3</v>
      </c>
      <c r="L11">
        <v>1.3</v>
      </c>
      <c r="M11">
        <v>1.3</v>
      </c>
      <c r="N11">
        <v>0.5</v>
      </c>
      <c r="O11">
        <v>0.6</v>
      </c>
      <c r="P11">
        <v>0.5</v>
      </c>
      <c r="Q11">
        <v>0.6</v>
      </c>
      <c r="R11">
        <v>0.6</v>
      </c>
      <c r="S11">
        <v>0.5</v>
      </c>
      <c r="T11">
        <v>0.6</v>
      </c>
      <c r="U11">
        <v>0.6</v>
      </c>
      <c r="V11">
        <v>0.5</v>
      </c>
      <c r="W11">
        <v>0.6</v>
      </c>
      <c r="X11">
        <v>0.6</v>
      </c>
      <c r="Y11">
        <v>0.6</v>
      </c>
      <c r="Z11">
        <v>0.6</v>
      </c>
      <c r="AA11">
        <v>0.6</v>
      </c>
      <c r="AB11">
        <v>0.6</v>
      </c>
      <c r="AC11">
        <v>0.5</v>
      </c>
      <c r="AD11">
        <v>1</v>
      </c>
      <c r="AE11">
        <v>1</v>
      </c>
      <c r="AF11">
        <v>1</v>
      </c>
      <c r="AG11">
        <v>1</v>
      </c>
      <c r="AH11">
        <v>0.6</v>
      </c>
      <c r="AI11">
        <v>0.6</v>
      </c>
      <c r="AJ11">
        <v>0.6</v>
      </c>
      <c r="AK11">
        <v>0.6</v>
      </c>
      <c r="AL11">
        <v>0.5</v>
      </c>
      <c r="AM11">
        <v>0.5</v>
      </c>
      <c r="AN11">
        <v>0.6</v>
      </c>
      <c r="AO11">
        <v>0.6</v>
      </c>
      <c r="AP11">
        <v>0.6</v>
      </c>
      <c r="AQ11">
        <v>0.6</v>
      </c>
      <c r="AR11">
        <v>0.6</v>
      </c>
      <c r="AS11">
        <v>0.6</v>
      </c>
    </row>
    <row r="12" spans="1:45" x14ac:dyDescent="0.35">
      <c r="A12" t="s">
        <v>23</v>
      </c>
      <c r="B12">
        <v>0.9</v>
      </c>
      <c r="C12">
        <v>0.9</v>
      </c>
      <c r="D12">
        <v>0.9</v>
      </c>
      <c r="E12">
        <v>0.7</v>
      </c>
      <c r="F12">
        <v>0.7</v>
      </c>
      <c r="G12">
        <v>0.7</v>
      </c>
      <c r="H12">
        <v>0.9</v>
      </c>
      <c r="I12">
        <v>0.9</v>
      </c>
      <c r="J12">
        <v>0.9</v>
      </c>
      <c r="K12">
        <v>0.7</v>
      </c>
      <c r="L12">
        <v>0.7</v>
      </c>
      <c r="M12">
        <v>0.7</v>
      </c>
      <c r="N12">
        <v>0.9</v>
      </c>
      <c r="O12">
        <v>1.2</v>
      </c>
      <c r="P12">
        <v>0.9</v>
      </c>
      <c r="Q12">
        <v>1</v>
      </c>
      <c r="R12">
        <v>1.2</v>
      </c>
      <c r="S12">
        <v>0.9</v>
      </c>
      <c r="T12">
        <v>0.9</v>
      </c>
      <c r="U12">
        <v>0.9</v>
      </c>
      <c r="V12">
        <v>0.9</v>
      </c>
      <c r="W12">
        <v>0.8</v>
      </c>
      <c r="X12">
        <v>0.9</v>
      </c>
      <c r="Y12">
        <v>1</v>
      </c>
      <c r="Z12">
        <v>0.9</v>
      </c>
      <c r="AA12">
        <v>0.9</v>
      </c>
      <c r="AB12">
        <v>0.8</v>
      </c>
      <c r="AC12">
        <v>0.8</v>
      </c>
      <c r="AD12">
        <v>0.5</v>
      </c>
      <c r="AE12">
        <v>0.6</v>
      </c>
      <c r="AF12">
        <v>0.5</v>
      </c>
      <c r="AG12">
        <v>0.5</v>
      </c>
      <c r="AH12">
        <v>0.3</v>
      </c>
      <c r="AI12">
        <v>0.3</v>
      </c>
      <c r="AJ12">
        <v>0.3</v>
      </c>
      <c r="AK12">
        <v>0.3</v>
      </c>
      <c r="AL12">
        <v>0.9</v>
      </c>
      <c r="AM12">
        <v>0.9</v>
      </c>
      <c r="AN12">
        <v>0.9</v>
      </c>
      <c r="AO12">
        <v>1</v>
      </c>
      <c r="AP12">
        <v>0.9</v>
      </c>
      <c r="AQ12">
        <v>0.9</v>
      </c>
      <c r="AR12">
        <v>0.9</v>
      </c>
      <c r="AS12">
        <v>0.9</v>
      </c>
    </row>
    <row r="13" spans="1:45" x14ac:dyDescent="0.35">
      <c r="A13" t="s">
        <v>24</v>
      </c>
      <c r="B13">
        <v>0.8</v>
      </c>
      <c r="C13">
        <v>0.8</v>
      </c>
      <c r="D13">
        <v>0.8</v>
      </c>
      <c r="H13">
        <v>0.8</v>
      </c>
      <c r="I13">
        <v>0.8</v>
      </c>
      <c r="J13">
        <v>0.8</v>
      </c>
      <c r="AH13">
        <v>0.3</v>
      </c>
      <c r="AI13">
        <v>0.3</v>
      </c>
      <c r="AJ13">
        <v>0.3</v>
      </c>
      <c r="AK13">
        <v>0.3</v>
      </c>
    </row>
    <row r="14" spans="1:45" x14ac:dyDescent="0.35">
      <c r="A14" t="s">
        <v>25</v>
      </c>
      <c r="B14">
        <v>0.7</v>
      </c>
      <c r="C14">
        <v>0.7</v>
      </c>
      <c r="D14">
        <v>0.7</v>
      </c>
      <c r="E14">
        <v>0.5</v>
      </c>
      <c r="F14">
        <v>0.5</v>
      </c>
      <c r="G14">
        <v>0.5</v>
      </c>
      <c r="H14">
        <v>0.7</v>
      </c>
      <c r="I14">
        <v>0.7</v>
      </c>
      <c r="J14">
        <v>0.7</v>
      </c>
      <c r="K14">
        <v>0.5</v>
      </c>
      <c r="L14">
        <v>0.5</v>
      </c>
      <c r="M14">
        <v>0.5</v>
      </c>
      <c r="AD14">
        <v>0.4</v>
      </c>
      <c r="AE14">
        <v>0.4</v>
      </c>
      <c r="AF14">
        <v>0.4</v>
      </c>
      <c r="AG14">
        <v>0.4</v>
      </c>
      <c r="AH14">
        <v>0.2</v>
      </c>
      <c r="AI14">
        <v>0.2</v>
      </c>
      <c r="AJ14">
        <v>0.2</v>
      </c>
      <c r="AK14">
        <v>0.2</v>
      </c>
    </row>
    <row r="15" spans="1:45" x14ac:dyDescent="0.35">
      <c r="A15" t="s">
        <v>26</v>
      </c>
      <c r="B15">
        <v>0.5</v>
      </c>
      <c r="C15">
        <v>0.4</v>
      </c>
      <c r="D15">
        <v>0.5</v>
      </c>
      <c r="E15">
        <v>0.4</v>
      </c>
      <c r="F15">
        <v>0.4</v>
      </c>
      <c r="G15">
        <v>0.4</v>
      </c>
      <c r="H15">
        <v>0.5</v>
      </c>
      <c r="I15">
        <v>0.5</v>
      </c>
      <c r="J15">
        <v>0.5</v>
      </c>
      <c r="K15">
        <v>0.4</v>
      </c>
      <c r="L15">
        <v>0.4</v>
      </c>
      <c r="M15">
        <v>0.4</v>
      </c>
      <c r="AD15">
        <v>0.3</v>
      </c>
      <c r="AE15">
        <v>0.3</v>
      </c>
      <c r="AF15">
        <v>0.3</v>
      </c>
      <c r="AG15">
        <v>0.3</v>
      </c>
      <c r="AH15">
        <v>0.2</v>
      </c>
      <c r="AI15">
        <v>0.2</v>
      </c>
      <c r="AJ15">
        <v>0.2</v>
      </c>
      <c r="AK15">
        <v>0.2</v>
      </c>
    </row>
    <row r="16" spans="1:45" x14ac:dyDescent="0.35">
      <c r="A16" t="s">
        <v>23</v>
      </c>
      <c r="B16">
        <v>0.4</v>
      </c>
      <c r="C16">
        <v>0.4</v>
      </c>
      <c r="D16">
        <v>0.4</v>
      </c>
      <c r="E16">
        <v>0.4</v>
      </c>
      <c r="F16">
        <v>0.4</v>
      </c>
      <c r="G16">
        <v>0.4</v>
      </c>
      <c r="H16">
        <v>0.4</v>
      </c>
      <c r="I16">
        <v>0.5</v>
      </c>
      <c r="J16">
        <v>0.5</v>
      </c>
      <c r="K16">
        <v>0.5</v>
      </c>
      <c r="L16">
        <v>0.6</v>
      </c>
      <c r="M16">
        <v>0.5</v>
      </c>
      <c r="AD16">
        <v>0.3</v>
      </c>
      <c r="AE16">
        <v>0.3</v>
      </c>
      <c r="AF16">
        <v>0.3</v>
      </c>
      <c r="AG16">
        <v>0.3</v>
      </c>
      <c r="AH16">
        <v>0.2</v>
      </c>
      <c r="AI16">
        <v>0.2</v>
      </c>
      <c r="AJ16">
        <v>0.2</v>
      </c>
      <c r="AK16">
        <v>0.2</v>
      </c>
    </row>
    <row r="17" spans="1:45" x14ac:dyDescent="0.35">
      <c r="A17" t="s">
        <v>23</v>
      </c>
      <c r="B17">
        <v>0.4</v>
      </c>
      <c r="C17">
        <v>0.4</v>
      </c>
      <c r="D17">
        <v>0.4</v>
      </c>
      <c r="E17">
        <v>0.3</v>
      </c>
      <c r="F17">
        <v>0.3</v>
      </c>
      <c r="G17">
        <v>0.3</v>
      </c>
      <c r="H17">
        <v>0.4</v>
      </c>
      <c r="I17">
        <v>0.4</v>
      </c>
      <c r="J17">
        <v>0.4</v>
      </c>
      <c r="K17">
        <v>0.3</v>
      </c>
      <c r="L17">
        <v>0.3</v>
      </c>
      <c r="M17">
        <v>0.3</v>
      </c>
      <c r="AD17">
        <v>0.1</v>
      </c>
      <c r="AE17">
        <v>0.1</v>
      </c>
      <c r="AF17">
        <v>0.1</v>
      </c>
      <c r="AG17">
        <v>0.1</v>
      </c>
      <c r="AH17">
        <v>0.1</v>
      </c>
      <c r="AI17">
        <v>0.1</v>
      </c>
      <c r="AJ17">
        <v>0.1</v>
      </c>
      <c r="AK17">
        <v>0.1</v>
      </c>
    </row>
    <row r="18" spans="1:45" x14ac:dyDescent="0.35">
      <c r="A18" t="s">
        <v>27</v>
      </c>
      <c r="B18">
        <v>0.2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0.3</v>
      </c>
      <c r="I18">
        <v>0.3</v>
      </c>
      <c r="J18">
        <v>0.3</v>
      </c>
      <c r="K18">
        <v>0.2</v>
      </c>
      <c r="L18">
        <v>0.2</v>
      </c>
      <c r="M18">
        <v>0.2</v>
      </c>
      <c r="AD18">
        <v>0.2</v>
      </c>
      <c r="AE18">
        <v>0.2</v>
      </c>
      <c r="AF18">
        <v>0.2</v>
      </c>
      <c r="AG18">
        <v>0.2</v>
      </c>
      <c r="AH18">
        <v>0.1</v>
      </c>
      <c r="AI18">
        <v>0.1</v>
      </c>
      <c r="AJ18">
        <v>0.1</v>
      </c>
      <c r="AK18">
        <v>0.1</v>
      </c>
    </row>
    <row r="19" spans="1:45" x14ac:dyDescent="0.35">
      <c r="A19" t="s">
        <v>28</v>
      </c>
      <c r="B19">
        <v>0.2</v>
      </c>
      <c r="C19">
        <v>0.2</v>
      </c>
      <c r="D19">
        <v>0.2</v>
      </c>
      <c r="E19">
        <v>2.4</v>
      </c>
      <c r="F19">
        <v>2.4</v>
      </c>
      <c r="G19">
        <v>2.8</v>
      </c>
      <c r="H19">
        <v>0.3</v>
      </c>
      <c r="I19">
        <v>0.2</v>
      </c>
      <c r="J19">
        <v>0.2</v>
      </c>
      <c r="K19">
        <v>2</v>
      </c>
      <c r="L19">
        <v>2.5</v>
      </c>
      <c r="M19">
        <v>2.5</v>
      </c>
    </row>
    <row r="20" spans="1:45" x14ac:dyDescent="0.35">
      <c r="A20" t="s">
        <v>29</v>
      </c>
      <c r="B20">
        <v>0.2</v>
      </c>
      <c r="C20">
        <v>0.1</v>
      </c>
      <c r="D20">
        <v>0.2</v>
      </c>
      <c r="E20">
        <v>0.2</v>
      </c>
      <c r="F20">
        <v>0.2</v>
      </c>
      <c r="G20">
        <v>0.2</v>
      </c>
      <c r="H20">
        <v>0.3</v>
      </c>
      <c r="I20">
        <v>0.2</v>
      </c>
      <c r="J20">
        <v>0.2</v>
      </c>
      <c r="K20">
        <v>0.9</v>
      </c>
      <c r="L20">
        <v>1</v>
      </c>
      <c r="M20">
        <v>1</v>
      </c>
    </row>
    <row r="21" spans="1:45" x14ac:dyDescent="0.35">
      <c r="A21" t="s">
        <v>30</v>
      </c>
      <c r="B21">
        <v>0.1</v>
      </c>
      <c r="C21">
        <v>0.1</v>
      </c>
      <c r="D21">
        <v>0.1</v>
      </c>
      <c r="E21">
        <v>0.2</v>
      </c>
      <c r="F21">
        <v>0.2</v>
      </c>
      <c r="G21">
        <v>0.2</v>
      </c>
      <c r="H21">
        <v>0.2</v>
      </c>
      <c r="I21">
        <v>0.2</v>
      </c>
      <c r="J21">
        <v>0.2</v>
      </c>
      <c r="K21">
        <v>0.3</v>
      </c>
      <c r="L21">
        <v>0.3</v>
      </c>
      <c r="M21">
        <v>0.3</v>
      </c>
      <c r="N21">
        <v>1.1000000000000001</v>
      </c>
      <c r="O21">
        <v>1.3</v>
      </c>
      <c r="P21">
        <v>1.1000000000000001</v>
      </c>
      <c r="Q21">
        <v>1</v>
      </c>
      <c r="R21">
        <v>1.3</v>
      </c>
      <c r="S21">
        <v>1.5</v>
      </c>
      <c r="T21">
        <v>1.3</v>
      </c>
      <c r="U21">
        <v>1.3</v>
      </c>
      <c r="V21">
        <v>1.1000000000000001</v>
      </c>
      <c r="W21">
        <v>1.2</v>
      </c>
      <c r="X21">
        <v>1</v>
      </c>
      <c r="Y21">
        <v>1</v>
      </c>
      <c r="Z21">
        <v>1</v>
      </c>
      <c r="AA21">
        <v>1.1000000000000001</v>
      </c>
      <c r="AB21">
        <v>1</v>
      </c>
      <c r="AC21">
        <v>1</v>
      </c>
      <c r="AD21">
        <v>0.1</v>
      </c>
      <c r="AE21">
        <v>0.1</v>
      </c>
      <c r="AF21">
        <v>0.1</v>
      </c>
      <c r="AG21">
        <v>0.1</v>
      </c>
      <c r="AH21">
        <v>0.1</v>
      </c>
      <c r="AI21">
        <v>0.1</v>
      </c>
      <c r="AJ21">
        <v>0.1</v>
      </c>
      <c r="AK21">
        <v>0.1</v>
      </c>
      <c r="AL21">
        <v>1</v>
      </c>
      <c r="AM21">
        <v>1</v>
      </c>
      <c r="AN21">
        <v>1</v>
      </c>
      <c r="AO21">
        <v>1</v>
      </c>
      <c r="AP21">
        <v>1.1000000000000001</v>
      </c>
      <c r="AQ21">
        <v>1.1000000000000001</v>
      </c>
      <c r="AR21">
        <v>1.1000000000000001</v>
      </c>
      <c r="AS21">
        <v>1.1000000000000001</v>
      </c>
    </row>
    <row r="22" spans="1:45" x14ac:dyDescent="0.35">
      <c r="A22" t="s">
        <v>22</v>
      </c>
      <c r="B22">
        <v>0.1</v>
      </c>
      <c r="C22">
        <v>0.1</v>
      </c>
      <c r="D22">
        <v>0.1</v>
      </c>
      <c r="E22">
        <v>0.1</v>
      </c>
      <c r="F22">
        <v>0.1</v>
      </c>
      <c r="G22">
        <v>0.1</v>
      </c>
      <c r="H22">
        <v>0.1</v>
      </c>
      <c r="I22">
        <v>0.1</v>
      </c>
      <c r="J22">
        <v>0.1</v>
      </c>
      <c r="K22">
        <v>0.1</v>
      </c>
      <c r="L22">
        <v>0.1</v>
      </c>
      <c r="M22">
        <v>0.1</v>
      </c>
      <c r="AD22">
        <v>0.1</v>
      </c>
      <c r="AE22">
        <v>0.1</v>
      </c>
      <c r="AF22">
        <v>0.1</v>
      </c>
      <c r="AG22">
        <v>0.1</v>
      </c>
      <c r="AH22">
        <v>0.1</v>
      </c>
      <c r="AI22">
        <v>0.1</v>
      </c>
      <c r="AJ22">
        <v>0.1</v>
      </c>
      <c r="AK22">
        <v>0.1</v>
      </c>
    </row>
    <row r="23" spans="1:45" x14ac:dyDescent="0.35">
      <c r="A23" t="s">
        <v>31</v>
      </c>
      <c r="B23">
        <v>0.1</v>
      </c>
      <c r="C23">
        <v>0.1</v>
      </c>
      <c r="D23">
        <v>0.1</v>
      </c>
      <c r="E23">
        <v>24.6</v>
      </c>
      <c r="F23">
        <v>24.7</v>
      </c>
      <c r="G23">
        <v>24.2</v>
      </c>
      <c r="H23">
        <v>0.1</v>
      </c>
      <c r="I23">
        <v>0.1</v>
      </c>
      <c r="J23">
        <v>0.1</v>
      </c>
      <c r="K23">
        <v>24.2</v>
      </c>
      <c r="L23">
        <v>23.9</v>
      </c>
      <c r="M23">
        <v>24.2</v>
      </c>
      <c r="AA23">
        <v>0.4</v>
      </c>
      <c r="AB23">
        <v>0.4</v>
      </c>
      <c r="AC23">
        <v>0.4</v>
      </c>
      <c r="AD23">
        <v>23.4</v>
      </c>
      <c r="AE23">
        <v>23.3</v>
      </c>
      <c r="AF23">
        <v>23.5</v>
      </c>
      <c r="AG23">
        <v>23.5</v>
      </c>
      <c r="AH23">
        <v>37</v>
      </c>
      <c r="AI23">
        <v>37</v>
      </c>
      <c r="AJ23">
        <v>37.299999999999997</v>
      </c>
      <c r="AK23">
        <v>37.700000000000003</v>
      </c>
    </row>
    <row r="24" spans="1:45" x14ac:dyDescent="0.35">
      <c r="A24" t="s">
        <v>32</v>
      </c>
      <c r="B24">
        <v>0</v>
      </c>
      <c r="C24">
        <v>0</v>
      </c>
      <c r="D24">
        <v>0</v>
      </c>
      <c r="E24">
        <v>0.1</v>
      </c>
      <c r="F24">
        <v>0.1</v>
      </c>
      <c r="G24">
        <v>0.1</v>
      </c>
      <c r="H24">
        <v>0.1</v>
      </c>
      <c r="I24">
        <v>0.1</v>
      </c>
      <c r="J24">
        <v>0.1</v>
      </c>
      <c r="K24">
        <v>0.1</v>
      </c>
      <c r="L24">
        <v>0.1</v>
      </c>
      <c r="M24">
        <v>0.1</v>
      </c>
      <c r="N24">
        <v>0.4</v>
      </c>
      <c r="O24">
        <v>0.5</v>
      </c>
      <c r="P24">
        <v>0.4</v>
      </c>
      <c r="Q24">
        <v>0.4</v>
      </c>
      <c r="R24">
        <v>0.4</v>
      </c>
      <c r="S24">
        <v>0.5</v>
      </c>
      <c r="T24">
        <v>0.4</v>
      </c>
      <c r="U24">
        <v>0.4</v>
      </c>
      <c r="V24">
        <v>0.4</v>
      </c>
      <c r="W24">
        <v>0.4</v>
      </c>
      <c r="X24">
        <v>0.4</v>
      </c>
      <c r="Y24">
        <v>0.4</v>
      </c>
      <c r="Z24">
        <v>0.4</v>
      </c>
      <c r="AA24">
        <v>0.4</v>
      </c>
      <c r="AB24">
        <v>0.4</v>
      </c>
      <c r="AC24">
        <v>0.4</v>
      </c>
      <c r="AD24">
        <v>0.1</v>
      </c>
      <c r="AE24">
        <v>0.1</v>
      </c>
      <c r="AF24">
        <v>0.1</v>
      </c>
      <c r="AG24">
        <v>0.1</v>
      </c>
      <c r="AL24">
        <v>0.3</v>
      </c>
      <c r="AM24">
        <v>0.3</v>
      </c>
      <c r="AN24">
        <v>0.3</v>
      </c>
      <c r="AO24">
        <v>0.3</v>
      </c>
      <c r="AP24">
        <v>0.4</v>
      </c>
      <c r="AQ24">
        <v>0.4</v>
      </c>
      <c r="AR24">
        <v>0.4</v>
      </c>
      <c r="AS24">
        <v>0.4</v>
      </c>
    </row>
    <row r="25" spans="1:45" x14ac:dyDescent="0.35">
      <c r="A25" t="s">
        <v>33</v>
      </c>
      <c r="B25">
        <v>0</v>
      </c>
      <c r="C25">
        <v>0</v>
      </c>
      <c r="D25">
        <v>0</v>
      </c>
      <c r="E25">
        <v>0.1</v>
      </c>
      <c r="F25">
        <v>0.1</v>
      </c>
      <c r="G25">
        <v>0.1</v>
      </c>
      <c r="H25">
        <v>0.1</v>
      </c>
      <c r="I25">
        <v>0.1</v>
      </c>
      <c r="J25">
        <v>0.1</v>
      </c>
      <c r="K25">
        <v>0.1</v>
      </c>
      <c r="L25">
        <v>0.1</v>
      </c>
      <c r="M25">
        <v>0.1</v>
      </c>
      <c r="N25">
        <v>0.4</v>
      </c>
      <c r="O25">
        <v>0.4</v>
      </c>
      <c r="P25">
        <v>0.4</v>
      </c>
      <c r="Q25">
        <v>0.4</v>
      </c>
      <c r="R25">
        <v>0.4</v>
      </c>
      <c r="S25">
        <v>0.4</v>
      </c>
      <c r="T25">
        <v>0.4</v>
      </c>
      <c r="U25">
        <v>0.4</v>
      </c>
      <c r="V25">
        <v>0.3</v>
      </c>
      <c r="W25">
        <v>0.3</v>
      </c>
      <c r="X25">
        <v>0.4</v>
      </c>
      <c r="Y25">
        <v>0.4</v>
      </c>
      <c r="Z25">
        <v>0.4</v>
      </c>
      <c r="AA25">
        <v>0.4</v>
      </c>
      <c r="AB25">
        <v>0.4</v>
      </c>
      <c r="AC25">
        <v>0.4</v>
      </c>
      <c r="AD25">
        <v>0.1</v>
      </c>
      <c r="AE25">
        <v>0.1</v>
      </c>
      <c r="AF25">
        <v>0.1</v>
      </c>
      <c r="AG25">
        <v>0.1</v>
      </c>
      <c r="AL25">
        <v>0.3</v>
      </c>
      <c r="AM25">
        <v>0.3</v>
      </c>
      <c r="AN25">
        <v>0.3</v>
      </c>
      <c r="AO25">
        <v>0.3</v>
      </c>
      <c r="AP25">
        <v>0.4</v>
      </c>
      <c r="AQ25">
        <v>0.4</v>
      </c>
      <c r="AR25">
        <v>0.4</v>
      </c>
      <c r="AS25">
        <v>0.4</v>
      </c>
    </row>
    <row r="26" spans="1:45" x14ac:dyDescent="0.35">
      <c r="A26" t="s">
        <v>34</v>
      </c>
      <c r="B26">
        <v>0</v>
      </c>
      <c r="C26">
        <v>0</v>
      </c>
      <c r="D26">
        <v>0</v>
      </c>
      <c r="V26">
        <v>0.2</v>
      </c>
      <c r="W26">
        <v>0.1</v>
      </c>
      <c r="X26">
        <v>0.1</v>
      </c>
      <c r="Y26">
        <v>0.1</v>
      </c>
      <c r="Z26">
        <v>0.1</v>
      </c>
    </row>
    <row r="27" spans="1:45" x14ac:dyDescent="0.35">
      <c r="A27" t="s">
        <v>35</v>
      </c>
      <c r="B27">
        <v>0</v>
      </c>
      <c r="C27">
        <v>0</v>
      </c>
      <c r="D27">
        <v>0</v>
      </c>
      <c r="K27">
        <v>0.1</v>
      </c>
      <c r="L27">
        <v>0.1</v>
      </c>
      <c r="M27">
        <v>0.1</v>
      </c>
    </row>
    <row r="28" spans="1:45" x14ac:dyDescent="0.35">
      <c r="A28" t="s">
        <v>36</v>
      </c>
      <c r="B28">
        <v>0</v>
      </c>
      <c r="C28">
        <v>0</v>
      </c>
      <c r="D28">
        <v>0</v>
      </c>
      <c r="E28">
        <v>4.0999999999999996</v>
      </c>
      <c r="F28">
        <v>4</v>
      </c>
      <c r="G28">
        <v>4</v>
      </c>
      <c r="K28">
        <v>4</v>
      </c>
      <c r="L28">
        <v>4</v>
      </c>
      <c r="M28">
        <v>4</v>
      </c>
      <c r="AD28">
        <v>3.8</v>
      </c>
      <c r="AE28">
        <v>3.8</v>
      </c>
      <c r="AF28">
        <v>3.8</v>
      </c>
      <c r="AG28">
        <v>3.9</v>
      </c>
      <c r="AH28">
        <v>8.3000000000000007</v>
      </c>
      <c r="AI28">
        <v>8.3000000000000007</v>
      </c>
      <c r="AJ28">
        <v>8.3000000000000007</v>
      </c>
      <c r="AK28">
        <v>8.3000000000000007</v>
      </c>
    </row>
    <row r="29" spans="1:45" x14ac:dyDescent="0.35">
      <c r="A29" t="s">
        <v>37</v>
      </c>
      <c r="B29">
        <v>0</v>
      </c>
      <c r="C29">
        <v>0</v>
      </c>
      <c r="D29">
        <v>0</v>
      </c>
      <c r="E29">
        <v>6.5</v>
      </c>
      <c r="F29">
        <v>6.5</v>
      </c>
      <c r="G29">
        <v>6.6</v>
      </c>
      <c r="K29">
        <v>6.6</v>
      </c>
      <c r="L29">
        <v>6.5</v>
      </c>
      <c r="M29">
        <v>6.4</v>
      </c>
      <c r="AD29">
        <v>6.2</v>
      </c>
      <c r="AE29">
        <v>6.3</v>
      </c>
      <c r="AF29">
        <v>6.3</v>
      </c>
      <c r="AG29">
        <v>6.4</v>
      </c>
      <c r="AH29">
        <v>15.5</v>
      </c>
      <c r="AI29">
        <v>15.6</v>
      </c>
      <c r="AJ29">
        <v>15.3</v>
      </c>
      <c r="AK29">
        <v>15.1</v>
      </c>
    </row>
    <row r="30" spans="1:45" x14ac:dyDescent="0.35">
      <c r="A30" t="s">
        <v>38</v>
      </c>
      <c r="B30">
        <v>0</v>
      </c>
      <c r="C30">
        <v>0</v>
      </c>
      <c r="D30">
        <v>0</v>
      </c>
      <c r="K30">
        <v>0.1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0.1</v>
      </c>
      <c r="V30">
        <v>0.1</v>
      </c>
      <c r="W30">
        <v>0.1</v>
      </c>
      <c r="X30">
        <v>0.1</v>
      </c>
      <c r="Y30">
        <v>0.1</v>
      </c>
      <c r="Z30">
        <v>0.1</v>
      </c>
      <c r="AA30">
        <v>0.1</v>
      </c>
      <c r="AB30">
        <v>0.1</v>
      </c>
      <c r="AC30">
        <v>0</v>
      </c>
      <c r="AL30">
        <v>0.1</v>
      </c>
      <c r="AM30">
        <v>0.1</v>
      </c>
      <c r="AN30">
        <v>0.1</v>
      </c>
      <c r="AO30">
        <v>0.1</v>
      </c>
    </row>
    <row r="31" spans="1:45" x14ac:dyDescent="0.35">
      <c r="A31" t="s">
        <v>39</v>
      </c>
      <c r="B31">
        <v>0</v>
      </c>
      <c r="C31">
        <v>0</v>
      </c>
      <c r="D31">
        <v>0</v>
      </c>
      <c r="E31">
        <v>0.4</v>
      </c>
      <c r="F31">
        <v>0.4</v>
      </c>
      <c r="G31">
        <v>0.4</v>
      </c>
      <c r="K31">
        <v>0.4</v>
      </c>
      <c r="L31">
        <v>0.4</v>
      </c>
      <c r="M31">
        <v>0.4</v>
      </c>
      <c r="AD31">
        <v>0.4</v>
      </c>
      <c r="AE31">
        <v>0.4</v>
      </c>
      <c r="AF31">
        <v>0.4</v>
      </c>
      <c r="AG31">
        <v>0.4</v>
      </c>
      <c r="AH31">
        <v>0.1</v>
      </c>
      <c r="AI31">
        <v>0.1</v>
      </c>
      <c r="AJ31">
        <v>0.1</v>
      </c>
      <c r="AK31">
        <v>0.1</v>
      </c>
    </row>
    <row r="32" spans="1:45" x14ac:dyDescent="0.35">
      <c r="A32" t="s">
        <v>40</v>
      </c>
      <c r="B32">
        <v>0</v>
      </c>
      <c r="C32">
        <v>0</v>
      </c>
      <c r="D32">
        <v>0</v>
      </c>
    </row>
    <row r="33" spans="1:45" x14ac:dyDescent="0.35">
      <c r="A33" t="s">
        <v>41</v>
      </c>
      <c r="B33">
        <v>0</v>
      </c>
      <c r="C33">
        <v>0</v>
      </c>
      <c r="D33">
        <v>0</v>
      </c>
    </row>
    <row r="34" spans="1:45" x14ac:dyDescent="0.35">
      <c r="A34" t="s">
        <v>17</v>
      </c>
      <c r="B34">
        <v>0</v>
      </c>
      <c r="C34">
        <v>0</v>
      </c>
      <c r="D34">
        <v>0</v>
      </c>
    </row>
    <row r="35" spans="1:45" x14ac:dyDescent="0.35">
      <c r="A35" t="s">
        <v>17</v>
      </c>
      <c r="B35">
        <v>0</v>
      </c>
      <c r="C35">
        <v>0</v>
      </c>
      <c r="D35">
        <v>0</v>
      </c>
    </row>
    <row r="36" spans="1:45" x14ac:dyDescent="0.35">
      <c r="A36" t="s">
        <v>42</v>
      </c>
      <c r="B36">
        <v>0</v>
      </c>
      <c r="C36">
        <v>0</v>
      </c>
      <c r="D36">
        <v>0</v>
      </c>
    </row>
    <row r="37" spans="1:45" x14ac:dyDescent="0.35">
      <c r="A37" t="s">
        <v>43</v>
      </c>
      <c r="B37">
        <v>0</v>
      </c>
      <c r="C37">
        <v>0</v>
      </c>
      <c r="D37">
        <v>0</v>
      </c>
    </row>
    <row r="38" spans="1:45" x14ac:dyDescent="0.35">
      <c r="A38" t="s">
        <v>50</v>
      </c>
      <c r="E38">
        <v>8.6</v>
      </c>
      <c r="F38">
        <v>8.6</v>
      </c>
      <c r="G38">
        <v>8.4</v>
      </c>
      <c r="K38">
        <v>8.4</v>
      </c>
      <c r="L38">
        <v>8.3000000000000007</v>
      </c>
      <c r="M38">
        <v>8.4</v>
      </c>
      <c r="AD38">
        <v>8.1</v>
      </c>
      <c r="AE38">
        <v>8.1</v>
      </c>
      <c r="AF38">
        <v>8.1999999999999993</v>
      </c>
      <c r="AG38">
        <v>8.1999999999999993</v>
      </c>
    </row>
    <row r="39" spans="1:45" x14ac:dyDescent="0.35">
      <c r="A39" t="s">
        <v>51</v>
      </c>
      <c r="E39">
        <v>0.1</v>
      </c>
      <c r="F39">
        <v>0.1</v>
      </c>
      <c r="G39">
        <v>0.1</v>
      </c>
      <c r="K39">
        <v>0.1</v>
      </c>
      <c r="L39">
        <v>0.1</v>
      </c>
      <c r="M39">
        <v>0.1</v>
      </c>
    </row>
    <row r="40" spans="1:45" x14ac:dyDescent="0.35">
      <c r="A40" t="s">
        <v>52</v>
      </c>
      <c r="E40">
        <v>0.1</v>
      </c>
      <c r="F40">
        <v>0.1</v>
      </c>
      <c r="G40">
        <v>0.1</v>
      </c>
      <c r="K40">
        <v>0.1</v>
      </c>
      <c r="L40">
        <v>0.1</v>
      </c>
      <c r="M40">
        <v>0.1</v>
      </c>
      <c r="AH40">
        <v>0.2</v>
      </c>
      <c r="AI40">
        <v>0.2</v>
      </c>
      <c r="AJ40">
        <v>0.2</v>
      </c>
      <c r="AK40">
        <v>0.2</v>
      </c>
      <c r="AP40">
        <v>1.6</v>
      </c>
      <c r="AQ40">
        <v>1.6</v>
      </c>
      <c r="AR40">
        <v>1.6</v>
      </c>
      <c r="AS40">
        <v>1.5</v>
      </c>
    </row>
    <row r="41" spans="1:45" x14ac:dyDescent="0.35">
      <c r="A41" t="s">
        <v>53</v>
      </c>
      <c r="N41">
        <v>54.9</v>
      </c>
      <c r="O41">
        <v>51.2</v>
      </c>
      <c r="P41">
        <v>55.2</v>
      </c>
      <c r="Q41">
        <v>47.2</v>
      </c>
      <c r="R41">
        <v>44.7</v>
      </c>
      <c r="S41">
        <v>26.5</v>
      </c>
      <c r="T41">
        <v>34.1</v>
      </c>
      <c r="U41">
        <v>34.1</v>
      </c>
      <c r="V41">
        <v>53.2</v>
      </c>
      <c r="W41">
        <v>50.7</v>
      </c>
      <c r="X41">
        <v>47.6</v>
      </c>
      <c r="Y41">
        <v>49.3</v>
      </c>
      <c r="Z41">
        <v>47.8</v>
      </c>
      <c r="AA41">
        <v>29.4</v>
      </c>
      <c r="AB41">
        <v>27</v>
      </c>
      <c r="AC41">
        <v>26.6</v>
      </c>
      <c r="AD41">
        <v>3.8</v>
      </c>
      <c r="AE41">
        <v>5.2</v>
      </c>
      <c r="AF41">
        <v>3.9</v>
      </c>
      <c r="AG41">
        <v>4.2</v>
      </c>
      <c r="AH41">
        <v>3.5</v>
      </c>
      <c r="AI41">
        <v>3.6</v>
      </c>
      <c r="AJ41">
        <v>3.6</v>
      </c>
      <c r="AK41">
        <v>3.5</v>
      </c>
      <c r="AL41">
        <v>51.7</v>
      </c>
      <c r="AM41">
        <v>51.9</v>
      </c>
      <c r="AN41">
        <v>47</v>
      </c>
      <c r="AO41">
        <v>43.7</v>
      </c>
      <c r="AP41">
        <v>31.3</v>
      </c>
      <c r="AQ41">
        <v>28.7</v>
      </c>
      <c r="AR41">
        <v>31.7</v>
      </c>
      <c r="AS41">
        <v>33.200000000000003</v>
      </c>
    </row>
    <row r="42" spans="1:45" x14ac:dyDescent="0.35">
      <c r="A42" t="s">
        <v>54</v>
      </c>
      <c r="N42">
        <v>41.4</v>
      </c>
      <c r="O42">
        <v>44.3</v>
      </c>
      <c r="P42">
        <v>41.1</v>
      </c>
      <c r="Q42">
        <v>48.8</v>
      </c>
      <c r="R42">
        <v>50.8</v>
      </c>
      <c r="S42">
        <v>69.5</v>
      </c>
      <c r="T42">
        <v>62</v>
      </c>
      <c r="U42">
        <v>62.1</v>
      </c>
      <c r="V42">
        <v>41.3</v>
      </c>
      <c r="W42">
        <v>42.5</v>
      </c>
      <c r="X42">
        <v>46.3</v>
      </c>
      <c r="Y42">
        <v>44.8</v>
      </c>
      <c r="Z42">
        <v>46.2</v>
      </c>
      <c r="AD42">
        <v>0.2</v>
      </c>
      <c r="AE42">
        <v>0.2</v>
      </c>
      <c r="AF42">
        <v>0.2</v>
      </c>
      <c r="AG42">
        <v>0.2</v>
      </c>
      <c r="AL42">
        <v>42.2</v>
      </c>
      <c r="AM42">
        <v>42</v>
      </c>
      <c r="AN42">
        <v>46.4</v>
      </c>
      <c r="AO42">
        <v>49.5</v>
      </c>
    </row>
    <row r="43" spans="1:45" x14ac:dyDescent="0.35">
      <c r="A43" t="s">
        <v>55</v>
      </c>
      <c r="N43">
        <v>0.3</v>
      </c>
      <c r="O43">
        <v>0.3</v>
      </c>
      <c r="P43">
        <v>0.3</v>
      </c>
      <c r="Q43">
        <v>0.3</v>
      </c>
      <c r="R43">
        <v>0.3</v>
      </c>
      <c r="S43">
        <v>0.2</v>
      </c>
      <c r="T43">
        <v>0.3</v>
      </c>
      <c r="U43">
        <v>0.3</v>
      </c>
      <c r="V43">
        <v>0.3</v>
      </c>
      <c r="W43">
        <v>0.3</v>
      </c>
      <c r="X43">
        <v>0.3</v>
      </c>
      <c r="Y43">
        <v>0.3</v>
      </c>
      <c r="Z43">
        <v>0.3</v>
      </c>
      <c r="AA43">
        <v>0.3</v>
      </c>
      <c r="AB43">
        <v>0.3</v>
      </c>
      <c r="AC43">
        <v>0.2</v>
      </c>
      <c r="AL43">
        <v>0.3</v>
      </c>
      <c r="AM43">
        <v>0.3</v>
      </c>
      <c r="AN43">
        <v>0.3</v>
      </c>
      <c r="AO43">
        <v>0.3</v>
      </c>
      <c r="AP43">
        <v>0.3</v>
      </c>
      <c r="AQ43">
        <v>0.3</v>
      </c>
      <c r="AR43">
        <v>0.3</v>
      </c>
      <c r="AS43">
        <v>0.3</v>
      </c>
    </row>
    <row r="44" spans="1:45" x14ac:dyDescent="0.35">
      <c r="A44" t="s">
        <v>56</v>
      </c>
      <c r="V44">
        <v>0.1</v>
      </c>
      <c r="W44">
        <v>0.1</v>
      </c>
      <c r="X44">
        <v>0.1</v>
      </c>
      <c r="Y44">
        <v>0.1</v>
      </c>
      <c r="Z44">
        <v>0.1</v>
      </c>
      <c r="AA44">
        <v>0.1</v>
      </c>
      <c r="AB44">
        <v>0.1</v>
      </c>
      <c r="AC44">
        <v>0.1</v>
      </c>
      <c r="AL44">
        <v>0.1</v>
      </c>
      <c r="AM44">
        <v>0.1</v>
      </c>
      <c r="AN44">
        <v>0.1</v>
      </c>
      <c r="AO44">
        <v>0.1</v>
      </c>
      <c r="AP44">
        <v>0.2</v>
      </c>
      <c r="AQ44">
        <v>0.2</v>
      </c>
      <c r="AR44">
        <v>0.2</v>
      </c>
      <c r="AS44">
        <v>0.2</v>
      </c>
    </row>
    <row r="45" spans="1:45" x14ac:dyDescent="0.35">
      <c r="A45" t="s">
        <v>57</v>
      </c>
      <c r="AA45">
        <v>64.5</v>
      </c>
      <c r="AB45">
        <v>67.3</v>
      </c>
      <c r="AC45">
        <v>67.900000000000006</v>
      </c>
      <c r="AD45">
        <v>8.5</v>
      </c>
      <c r="AE45">
        <v>7.2</v>
      </c>
      <c r="AF45">
        <v>8.5</v>
      </c>
      <c r="AG45">
        <v>7.3</v>
      </c>
      <c r="AH45">
        <v>5</v>
      </c>
      <c r="AI45">
        <v>5.0999999999999996</v>
      </c>
      <c r="AJ45">
        <v>5</v>
      </c>
      <c r="AK45">
        <v>4.9000000000000004</v>
      </c>
      <c r="AP45">
        <v>61.3</v>
      </c>
      <c r="AQ45">
        <v>64</v>
      </c>
      <c r="AR45">
        <v>61</v>
      </c>
      <c r="AS45">
        <v>59.6</v>
      </c>
    </row>
    <row r="48" spans="1:45" x14ac:dyDescent="0.35">
      <c r="A48" s="1" t="s">
        <v>44</v>
      </c>
    </row>
    <row r="49" spans="1:45" x14ac:dyDescent="0.35">
      <c r="A49" t="s">
        <v>45</v>
      </c>
      <c r="B49">
        <v>27.3</v>
      </c>
      <c r="C49">
        <v>28.2</v>
      </c>
      <c r="D49">
        <v>27.9</v>
      </c>
      <c r="E49">
        <v>14.5</v>
      </c>
      <c r="F49">
        <v>13.6</v>
      </c>
      <c r="G49">
        <v>13.5</v>
      </c>
      <c r="H49">
        <v>26.1</v>
      </c>
      <c r="I49">
        <v>25.3</v>
      </c>
      <c r="J49">
        <v>25.5</v>
      </c>
      <c r="K49">
        <v>13.2</v>
      </c>
      <c r="L49">
        <v>13.8</v>
      </c>
      <c r="M49">
        <v>14.9</v>
      </c>
      <c r="N49">
        <v>12.1</v>
      </c>
      <c r="O49">
        <v>12.2</v>
      </c>
      <c r="P49">
        <v>11.2</v>
      </c>
      <c r="Q49">
        <v>12.7</v>
      </c>
      <c r="R49">
        <v>12.7</v>
      </c>
      <c r="S49">
        <v>7.7</v>
      </c>
      <c r="T49">
        <v>8</v>
      </c>
      <c r="U49">
        <v>8.4</v>
      </c>
      <c r="V49">
        <v>11.3</v>
      </c>
      <c r="W49">
        <v>11.2</v>
      </c>
      <c r="X49">
        <v>11.3</v>
      </c>
      <c r="Y49">
        <v>11.3</v>
      </c>
      <c r="Z49">
        <v>11.3</v>
      </c>
      <c r="AA49">
        <v>5.9</v>
      </c>
      <c r="AB49">
        <v>5.8</v>
      </c>
      <c r="AC49">
        <v>5.9</v>
      </c>
      <c r="AD49">
        <v>21.1</v>
      </c>
      <c r="AE49">
        <v>21.8</v>
      </c>
      <c r="AF49">
        <v>21.8</v>
      </c>
      <c r="AG49">
        <v>21.6</v>
      </c>
      <c r="AH49">
        <v>9.1</v>
      </c>
      <c r="AI49">
        <v>9.5</v>
      </c>
      <c r="AJ49">
        <v>9.1999999999999993</v>
      </c>
      <c r="AK49">
        <v>9.3000000000000007</v>
      </c>
      <c r="AL49">
        <v>8.1999999999999993</v>
      </c>
      <c r="AM49">
        <v>7.9</v>
      </c>
      <c r="AN49">
        <v>8.1999999999999993</v>
      </c>
      <c r="AO49">
        <v>8.1999999999999993</v>
      </c>
      <c r="AP49">
        <v>3.9</v>
      </c>
      <c r="AQ49">
        <v>3.9</v>
      </c>
      <c r="AR49">
        <v>3.9</v>
      </c>
      <c r="AS49">
        <v>3.8</v>
      </c>
    </row>
    <row r="50" spans="1:45" x14ac:dyDescent="0.35">
      <c r="A50" t="s">
        <v>46</v>
      </c>
      <c r="B50">
        <v>71.7</v>
      </c>
      <c r="C50">
        <v>70.8</v>
      </c>
      <c r="D50">
        <v>71.099999999999994</v>
      </c>
      <c r="E50">
        <v>84.9</v>
      </c>
      <c r="F50">
        <v>85.8</v>
      </c>
      <c r="G50">
        <v>85.9</v>
      </c>
      <c r="H50">
        <v>73</v>
      </c>
      <c r="I50">
        <v>73.7</v>
      </c>
      <c r="J50">
        <v>73.5</v>
      </c>
      <c r="K50">
        <v>86.2</v>
      </c>
      <c r="L50">
        <v>85.7</v>
      </c>
      <c r="M50">
        <v>84.6</v>
      </c>
      <c r="N50">
        <v>81.8</v>
      </c>
      <c r="O50">
        <v>81.7</v>
      </c>
      <c r="P50">
        <v>82.2</v>
      </c>
      <c r="Q50">
        <v>81.3</v>
      </c>
      <c r="R50">
        <v>81.400000000000006</v>
      </c>
      <c r="S50">
        <v>89.5</v>
      </c>
      <c r="T50">
        <v>89.2</v>
      </c>
      <c r="U50">
        <v>88.9</v>
      </c>
      <c r="V50">
        <v>83.9</v>
      </c>
      <c r="W50">
        <v>84.2</v>
      </c>
      <c r="X50">
        <v>84</v>
      </c>
      <c r="Y50">
        <v>84.1</v>
      </c>
      <c r="Z50">
        <v>84</v>
      </c>
      <c r="AA50">
        <v>92</v>
      </c>
      <c r="AB50">
        <v>92.2</v>
      </c>
      <c r="AC50">
        <v>92</v>
      </c>
      <c r="AD50">
        <v>78.099999999999994</v>
      </c>
      <c r="AE50">
        <v>77.5</v>
      </c>
      <c r="AF50">
        <v>77.5</v>
      </c>
      <c r="AG50">
        <v>77.599999999999994</v>
      </c>
      <c r="AH50">
        <v>90.3</v>
      </c>
      <c r="AI50">
        <v>89.9</v>
      </c>
      <c r="AJ50">
        <v>90.2</v>
      </c>
      <c r="AK50">
        <v>90.1</v>
      </c>
      <c r="AL50">
        <v>88.5</v>
      </c>
      <c r="AM50">
        <v>89</v>
      </c>
      <c r="AN50">
        <v>88.7</v>
      </c>
      <c r="AO50">
        <v>88.6</v>
      </c>
      <c r="AP50">
        <v>94.4</v>
      </c>
      <c r="AQ50">
        <v>94.4</v>
      </c>
      <c r="AR50">
        <v>94.5</v>
      </c>
      <c r="AS50">
        <v>94.5</v>
      </c>
    </row>
    <row r="51" spans="1:45" x14ac:dyDescent="0.35">
      <c r="A51" t="s">
        <v>47</v>
      </c>
      <c r="B51">
        <v>0.2</v>
      </c>
      <c r="C51">
        <v>0.2</v>
      </c>
      <c r="D51">
        <v>0.2</v>
      </c>
      <c r="E51">
        <v>0.1</v>
      </c>
      <c r="F51">
        <v>0.1</v>
      </c>
      <c r="G51">
        <v>0.1</v>
      </c>
      <c r="H51">
        <v>0.2</v>
      </c>
      <c r="I51">
        <v>0.2</v>
      </c>
      <c r="J51">
        <v>0.2</v>
      </c>
      <c r="K51">
        <v>0.1</v>
      </c>
      <c r="L51">
        <v>0.1</v>
      </c>
      <c r="M51">
        <v>0.1</v>
      </c>
      <c r="N51">
        <v>0.4</v>
      </c>
      <c r="O51">
        <v>0.4</v>
      </c>
      <c r="P51">
        <v>0.4</v>
      </c>
      <c r="Q51">
        <v>0.4</v>
      </c>
      <c r="R51">
        <v>0.4</v>
      </c>
      <c r="S51">
        <v>0.2</v>
      </c>
      <c r="T51">
        <v>0.2</v>
      </c>
      <c r="U51">
        <v>0.1</v>
      </c>
      <c r="V51">
        <v>0.7</v>
      </c>
      <c r="W51">
        <v>0.8</v>
      </c>
      <c r="X51">
        <v>0.8</v>
      </c>
      <c r="Y51">
        <v>0.7</v>
      </c>
      <c r="Z51">
        <v>0.8</v>
      </c>
      <c r="AA51">
        <v>0.1</v>
      </c>
      <c r="AB51">
        <v>0.1</v>
      </c>
      <c r="AC51">
        <v>0.1</v>
      </c>
      <c r="AD51">
        <v>0.1</v>
      </c>
      <c r="AE51">
        <v>0.1</v>
      </c>
      <c r="AF51">
        <v>0.1</v>
      </c>
      <c r="AG51">
        <v>0.1</v>
      </c>
      <c r="AH51">
        <v>0.2</v>
      </c>
      <c r="AI51">
        <v>0.2</v>
      </c>
      <c r="AJ51">
        <v>0.2</v>
      </c>
      <c r="AK51">
        <v>0.2</v>
      </c>
      <c r="AL51">
        <v>0.2</v>
      </c>
      <c r="AM51">
        <v>0.2</v>
      </c>
      <c r="AN51">
        <v>0.2</v>
      </c>
      <c r="AO51">
        <v>0.2</v>
      </c>
      <c r="AP51">
        <v>0.4</v>
      </c>
      <c r="AQ51">
        <v>0.4</v>
      </c>
      <c r="AR51">
        <v>0.4</v>
      </c>
      <c r="AS51">
        <v>0.4</v>
      </c>
    </row>
    <row r="52" spans="1:45" x14ac:dyDescent="0.35">
      <c r="A52" t="s">
        <v>48</v>
      </c>
      <c r="B52">
        <v>0.8</v>
      </c>
      <c r="C52">
        <v>0.8</v>
      </c>
      <c r="D52">
        <v>0.8</v>
      </c>
      <c r="E52">
        <v>0.5</v>
      </c>
      <c r="F52">
        <v>0.4</v>
      </c>
      <c r="G52">
        <v>0.4</v>
      </c>
      <c r="H52">
        <v>0.8</v>
      </c>
      <c r="I52">
        <v>0.8</v>
      </c>
      <c r="J52">
        <v>0.7</v>
      </c>
      <c r="K52">
        <v>0.4</v>
      </c>
      <c r="L52">
        <v>0.4</v>
      </c>
      <c r="M52">
        <v>0.4</v>
      </c>
      <c r="N52">
        <v>5.7</v>
      </c>
      <c r="O52">
        <v>5.7</v>
      </c>
      <c r="P52">
        <v>5.6</v>
      </c>
      <c r="Q52">
        <v>5.6</v>
      </c>
      <c r="R52">
        <v>5.6</v>
      </c>
      <c r="S52">
        <v>2.7</v>
      </c>
      <c r="T52">
        <v>2.7</v>
      </c>
      <c r="U52">
        <v>2.6</v>
      </c>
      <c r="V52">
        <v>4.0999999999999996</v>
      </c>
      <c r="W52">
        <v>3.9</v>
      </c>
      <c r="X52">
        <v>3.9</v>
      </c>
      <c r="Y52">
        <v>3.9</v>
      </c>
      <c r="Z52">
        <v>3.9</v>
      </c>
      <c r="AA52">
        <v>1.9</v>
      </c>
      <c r="AB52">
        <v>1.9</v>
      </c>
      <c r="AC52">
        <v>1.9</v>
      </c>
      <c r="AD52">
        <v>0.7</v>
      </c>
      <c r="AE52">
        <v>0.7</v>
      </c>
      <c r="AF52">
        <v>0.7</v>
      </c>
      <c r="AG52">
        <v>0.7</v>
      </c>
      <c r="AH52">
        <v>0.4</v>
      </c>
      <c r="AI52">
        <v>0.4</v>
      </c>
      <c r="AJ52">
        <v>0.4</v>
      </c>
      <c r="AK52">
        <v>0.4</v>
      </c>
      <c r="AL52">
        <v>3.1</v>
      </c>
      <c r="AM52">
        <v>3</v>
      </c>
      <c r="AN52">
        <v>2.9</v>
      </c>
      <c r="AO52">
        <v>3</v>
      </c>
      <c r="AP52">
        <v>1.3</v>
      </c>
      <c r="AQ52">
        <v>1.3</v>
      </c>
      <c r="AR52">
        <v>1.3</v>
      </c>
      <c r="AS52">
        <v>1.3</v>
      </c>
    </row>
    <row r="54" spans="1:45" x14ac:dyDescent="0.35">
      <c r="A54" s="1" t="s">
        <v>49</v>
      </c>
    </row>
    <row r="55" spans="1:45" x14ac:dyDescent="0.35">
      <c r="A55" t="s">
        <v>46</v>
      </c>
      <c r="B55">
        <v>52.341000000000001</v>
      </c>
      <c r="C55">
        <v>52.344999999999999</v>
      </c>
      <c r="D55">
        <v>52.35</v>
      </c>
      <c r="E55">
        <v>115.958</v>
      </c>
      <c r="F55">
        <v>115.96299999999999</v>
      </c>
      <c r="G55">
        <v>115.971</v>
      </c>
      <c r="H55">
        <v>57.726999999999997</v>
      </c>
      <c r="I55">
        <v>57.731000000000002</v>
      </c>
      <c r="J55">
        <v>57.732999999999997</v>
      </c>
      <c r="K55">
        <v>128.089</v>
      </c>
      <c r="L55">
        <v>128.09200000000001</v>
      </c>
      <c r="M55">
        <v>128.10300000000001</v>
      </c>
      <c r="N55">
        <v>14.411</v>
      </c>
      <c r="O55">
        <v>14.433</v>
      </c>
      <c r="P55">
        <v>14.461</v>
      </c>
      <c r="Q55">
        <v>14.505000000000001</v>
      </c>
      <c r="R55">
        <v>14.571999999999999</v>
      </c>
      <c r="S55">
        <v>32.573999999999998</v>
      </c>
      <c r="T55">
        <v>32.807000000000002</v>
      </c>
      <c r="U55">
        <v>33.137</v>
      </c>
      <c r="V55">
        <v>22.41</v>
      </c>
      <c r="W55">
        <v>22.414000000000001</v>
      </c>
      <c r="X55">
        <v>22.423999999999999</v>
      </c>
      <c r="Y55">
        <v>22.431000000000001</v>
      </c>
      <c r="Z55">
        <v>22.442</v>
      </c>
      <c r="AA55">
        <v>50.287999999999997</v>
      </c>
      <c r="AB55">
        <v>50.280999999999999</v>
      </c>
      <c r="AC55">
        <v>50.31</v>
      </c>
      <c r="AD55">
        <v>66.069999999999993</v>
      </c>
      <c r="AE55">
        <v>66.064999999999998</v>
      </c>
      <c r="AF55">
        <v>66.061999999999998</v>
      </c>
      <c r="AG55">
        <v>66.066999999999993</v>
      </c>
      <c r="AH55">
        <v>125.461</v>
      </c>
      <c r="AI55">
        <v>125.471</v>
      </c>
      <c r="AJ55">
        <v>125.48399999999999</v>
      </c>
      <c r="AK55">
        <v>125.494</v>
      </c>
      <c r="AL55">
        <v>30.231000000000002</v>
      </c>
      <c r="AM55">
        <v>30.227</v>
      </c>
      <c r="AN55">
        <v>30.236999999999998</v>
      </c>
      <c r="AO55">
        <v>30.245000000000001</v>
      </c>
      <c r="AP55">
        <v>73.236000000000004</v>
      </c>
      <c r="AQ55">
        <v>73.251999999999995</v>
      </c>
      <c r="AR55">
        <v>73.271000000000001</v>
      </c>
      <c r="AS55">
        <v>73.305000000000007</v>
      </c>
    </row>
    <row r="56" spans="1:45" x14ac:dyDescent="0.35">
      <c r="A56" t="s">
        <v>45</v>
      </c>
      <c r="B56">
        <v>4.7679999999999998</v>
      </c>
      <c r="C56">
        <v>4.7679999999999998</v>
      </c>
      <c r="D56">
        <v>4.7679999999999998</v>
      </c>
      <c r="E56">
        <v>4.7919999999999998</v>
      </c>
      <c r="F56">
        <v>4.7919999999999998</v>
      </c>
      <c r="G56">
        <v>4.7919999999999998</v>
      </c>
      <c r="H56">
        <v>4.7679999999999998</v>
      </c>
      <c r="I56">
        <v>4.7679999999999998</v>
      </c>
      <c r="J56">
        <v>4.7679999999999998</v>
      </c>
      <c r="K56">
        <v>4.7919999999999998</v>
      </c>
      <c r="L56">
        <v>4.7919999999999998</v>
      </c>
      <c r="M56">
        <v>4.7919999999999998</v>
      </c>
      <c r="N56">
        <v>5.8979999999999997</v>
      </c>
      <c r="O56">
        <v>5.8979999999999997</v>
      </c>
      <c r="P56">
        <v>5.8979999999999997</v>
      </c>
      <c r="Q56">
        <v>5.8979999999999997</v>
      </c>
      <c r="R56">
        <v>5.8979999999999997</v>
      </c>
      <c r="S56">
        <v>6.6849999999999996</v>
      </c>
      <c r="T56">
        <v>6.6849999999999996</v>
      </c>
      <c r="U56">
        <v>6.6849999999999996</v>
      </c>
      <c r="V56">
        <v>5.9470000000000001</v>
      </c>
      <c r="W56">
        <v>5.9470000000000001</v>
      </c>
      <c r="X56">
        <v>5.9470000000000001</v>
      </c>
      <c r="Y56">
        <v>5.9470000000000001</v>
      </c>
      <c r="Z56">
        <v>5.9470000000000001</v>
      </c>
      <c r="AA56">
        <v>6.758</v>
      </c>
      <c r="AB56">
        <v>6.758</v>
      </c>
      <c r="AC56">
        <v>6.758</v>
      </c>
      <c r="AD56">
        <v>4.7919999999999998</v>
      </c>
      <c r="AE56">
        <v>4.7919999999999998</v>
      </c>
      <c r="AF56">
        <v>4.7919999999999998</v>
      </c>
      <c r="AG56">
        <v>4.7919999999999998</v>
      </c>
      <c r="AH56">
        <v>4.0679999999999996</v>
      </c>
      <c r="AI56">
        <v>4.0780000000000003</v>
      </c>
      <c r="AJ56">
        <v>4.0910000000000002</v>
      </c>
      <c r="AK56">
        <v>4.101</v>
      </c>
      <c r="AL56">
        <v>3.2490000000000001</v>
      </c>
      <c r="AM56">
        <v>3.2450000000000001</v>
      </c>
      <c r="AN56">
        <v>3.2559999999999998</v>
      </c>
      <c r="AO56">
        <v>3.2629999999999999</v>
      </c>
      <c r="AP56">
        <v>4.0949999999999998</v>
      </c>
      <c r="AQ56">
        <v>4.1100000000000003</v>
      </c>
      <c r="AR56">
        <v>4.13</v>
      </c>
      <c r="AS56">
        <v>4.1639999999999997</v>
      </c>
    </row>
    <row r="57" spans="1:45" x14ac:dyDescent="0.35">
      <c r="A57" t="s">
        <v>48</v>
      </c>
      <c r="B57">
        <v>1.1919999999999999</v>
      </c>
      <c r="C57">
        <v>2.8660000000000001</v>
      </c>
      <c r="D57">
        <v>2.871</v>
      </c>
      <c r="E57">
        <v>3.2949999999999999</v>
      </c>
      <c r="F57">
        <v>3.3</v>
      </c>
      <c r="G57">
        <v>3.3079999999999998</v>
      </c>
      <c r="H57">
        <v>2.847</v>
      </c>
      <c r="I57">
        <v>2.8519999999999999</v>
      </c>
      <c r="J57">
        <v>2.8540000000000001</v>
      </c>
      <c r="K57">
        <v>3.2949999999999999</v>
      </c>
      <c r="L57">
        <v>3.2949999999999999</v>
      </c>
      <c r="M57">
        <v>3.3090000000000002</v>
      </c>
      <c r="N57">
        <v>2.4180000000000001</v>
      </c>
      <c r="O57">
        <v>2.4409999999999998</v>
      </c>
      <c r="P57">
        <v>2.468</v>
      </c>
      <c r="Q57">
        <v>2.512</v>
      </c>
      <c r="R57">
        <v>2.58</v>
      </c>
      <c r="S57">
        <v>3.665</v>
      </c>
      <c r="T57">
        <v>3.8980000000000001</v>
      </c>
      <c r="U57">
        <v>4.2290000000000001</v>
      </c>
      <c r="V57">
        <v>3.2370000000000001</v>
      </c>
      <c r="W57">
        <v>3.2410000000000001</v>
      </c>
      <c r="X57">
        <v>3.2509999999999999</v>
      </c>
      <c r="Y57">
        <v>3.258</v>
      </c>
      <c r="Z57">
        <v>3.2690000000000001</v>
      </c>
      <c r="AA57">
        <v>4.1280000000000001</v>
      </c>
      <c r="AB57">
        <v>4.1210000000000004</v>
      </c>
      <c r="AC57">
        <v>4.1500000000000004</v>
      </c>
      <c r="AD57">
        <v>3.2810000000000001</v>
      </c>
      <c r="AE57">
        <v>3.2759999999999998</v>
      </c>
      <c r="AF57">
        <v>3.2730000000000001</v>
      </c>
      <c r="AG57">
        <v>3.278</v>
      </c>
      <c r="AH57">
        <v>4.7919999999999998</v>
      </c>
      <c r="AI57">
        <v>4.7919999999999998</v>
      </c>
      <c r="AJ57">
        <v>4.7919999999999998</v>
      </c>
      <c r="AK57">
        <v>4.7919999999999998</v>
      </c>
      <c r="AL57">
        <v>5.9470000000000001</v>
      </c>
      <c r="AM57">
        <v>5.9470000000000001</v>
      </c>
      <c r="AN57">
        <v>5.9470000000000001</v>
      </c>
      <c r="AO57">
        <v>5.9470000000000001</v>
      </c>
      <c r="AP57">
        <v>6.758</v>
      </c>
      <c r="AQ57">
        <v>6.758</v>
      </c>
      <c r="AR57">
        <v>6.758</v>
      </c>
      <c r="AS57">
        <v>6.758</v>
      </c>
    </row>
    <row r="58" spans="1:45" x14ac:dyDescent="0.35">
      <c r="A58" t="s">
        <v>47</v>
      </c>
      <c r="B58">
        <v>2.8620000000000001</v>
      </c>
      <c r="C58">
        <v>1.1919999999999999</v>
      </c>
      <c r="D58">
        <v>1.1919999999999999</v>
      </c>
      <c r="E58">
        <v>1.782</v>
      </c>
      <c r="F58">
        <v>1.782</v>
      </c>
      <c r="G58">
        <v>1.782</v>
      </c>
      <c r="H58">
        <v>1.1919999999999999</v>
      </c>
      <c r="I58">
        <v>1.1919999999999999</v>
      </c>
      <c r="J58">
        <v>1.1919999999999999</v>
      </c>
      <c r="K58">
        <v>1.782</v>
      </c>
      <c r="L58">
        <v>1.782</v>
      </c>
      <c r="M58">
        <v>1.782</v>
      </c>
      <c r="N58">
        <v>1.2E-2</v>
      </c>
      <c r="O58">
        <v>1.2E-2</v>
      </c>
      <c r="P58">
        <v>1.2E-2</v>
      </c>
      <c r="Q58">
        <v>1.2E-2</v>
      </c>
      <c r="R58">
        <v>1.2E-2</v>
      </c>
      <c r="S58">
        <v>1.2E-2</v>
      </c>
      <c r="T58">
        <v>1.2E-2</v>
      </c>
      <c r="U58">
        <v>1.2E-2</v>
      </c>
      <c r="V58">
        <v>1.1919999999999999</v>
      </c>
      <c r="W58">
        <v>1.1919999999999999</v>
      </c>
      <c r="X58">
        <v>1.1919999999999999</v>
      </c>
      <c r="Y58">
        <v>1.1919999999999999</v>
      </c>
      <c r="Z58">
        <v>1.1919999999999999</v>
      </c>
      <c r="AA58">
        <v>1.2E-2</v>
      </c>
      <c r="AB58">
        <v>1.2E-2</v>
      </c>
      <c r="AC58">
        <v>1.2E-2</v>
      </c>
      <c r="AD58">
        <v>1.2E-2</v>
      </c>
      <c r="AE58">
        <v>1.2E-2</v>
      </c>
      <c r="AF58">
        <v>1.2E-2</v>
      </c>
      <c r="AG58">
        <v>1.2E-2</v>
      </c>
      <c r="AH58">
        <v>3.9449999999999998</v>
      </c>
      <c r="AI58">
        <v>3.9449999999999998</v>
      </c>
      <c r="AJ58">
        <v>3.9449999999999998</v>
      </c>
      <c r="AK58">
        <v>3.9449999999999998</v>
      </c>
      <c r="AL58">
        <v>1.2E-2</v>
      </c>
      <c r="AM58">
        <v>1.2E-2</v>
      </c>
      <c r="AN58">
        <v>1.2E-2</v>
      </c>
      <c r="AO58">
        <v>1.2E-2</v>
      </c>
      <c r="AP58">
        <v>3.9449999999999998</v>
      </c>
      <c r="AQ58">
        <v>3.9449999999999998</v>
      </c>
      <c r="AR58">
        <v>3.9449999999999998</v>
      </c>
      <c r="AS58">
        <v>3.9449999999999998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8698-6536-4B9B-AB34-6E6167F9735D}">
  <dimension ref="A1:CG20"/>
  <sheetViews>
    <sheetView workbookViewId="0">
      <selection activeCell="O16" sqref="O16"/>
    </sheetView>
  </sheetViews>
  <sheetFormatPr defaultRowHeight="14.5" x14ac:dyDescent="0.35"/>
  <cols>
    <col min="1" max="1" width="13.7265625" bestFit="1" customWidth="1"/>
  </cols>
  <sheetData>
    <row r="1" spans="1:85" x14ac:dyDescent="0.35">
      <c r="A1" s="4"/>
      <c r="B1" s="4" t="s">
        <v>0</v>
      </c>
      <c r="C1" s="4"/>
      <c r="D1" s="4"/>
      <c r="E1" s="4"/>
      <c r="F1" s="4"/>
      <c r="G1" s="4"/>
      <c r="H1" s="4" t="s">
        <v>1</v>
      </c>
      <c r="I1" s="4"/>
      <c r="J1" s="4"/>
      <c r="K1" s="4"/>
      <c r="L1" s="4"/>
      <c r="M1" s="4"/>
      <c r="N1" s="4" t="s">
        <v>2</v>
      </c>
      <c r="O1" s="4"/>
      <c r="P1" s="4"/>
      <c r="Q1" s="4"/>
      <c r="R1" s="4"/>
      <c r="S1" s="4"/>
      <c r="T1" s="4"/>
      <c r="U1" s="4"/>
      <c r="V1" s="4" t="s">
        <v>3</v>
      </c>
      <c r="W1" s="4"/>
      <c r="X1" s="4"/>
      <c r="Y1" s="4"/>
      <c r="Z1" s="4"/>
      <c r="AA1" s="4"/>
      <c r="AB1" s="4"/>
      <c r="AC1" s="4"/>
      <c r="AD1" s="4" t="s">
        <v>4</v>
      </c>
      <c r="AE1" s="4"/>
      <c r="AF1" s="4"/>
      <c r="AG1" s="4"/>
      <c r="AH1" s="4"/>
      <c r="AI1" s="4"/>
      <c r="AJ1" s="4"/>
      <c r="AK1" s="4"/>
      <c r="AL1" s="4" t="s">
        <v>5</v>
      </c>
      <c r="AM1" s="4"/>
      <c r="AN1" s="4"/>
      <c r="AO1" s="4"/>
      <c r="AP1" s="4"/>
      <c r="AQ1" s="4"/>
      <c r="AR1" s="4"/>
      <c r="AS1" s="4"/>
      <c r="AT1" s="4" t="s">
        <v>58</v>
      </c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</row>
    <row r="2" spans="1:85" x14ac:dyDescent="0.3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 t="s">
        <v>6</v>
      </c>
      <c r="W2" t="s">
        <v>7</v>
      </c>
      <c r="X2" t="s">
        <v>8</v>
      </c>
      <c r="Y2" t="s">
        <v>9</v>
      </c>
      <c r="Z2" t="s">
        <v>10</v>
      </c>
      <c r="AA2" t="s">
        <v>11</v>
      </c>
      <c r="AB2" t="s">
        <v>12</v>
      </c>
      <c r="AC2" t="s">
        <v>13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  <c r="AJ2" t="s">
        <v>12</v>
      </c>
      <c r="AK2" t="s">
        <v>13</v>
      </c>
      <c r="AL2" t="s">
        <v>6</v>
      </c>
      <c r="AM2" t="s">
        <v>7</v>
      </c>
      <c r="AN2" t="s">
        <v>8</v>
      </c>
      <c r="AO2" t="s">
        <v>9</v>
      </c>
      <c r="AP2" t="s">
        <v>10</v>
      </c>
      <c r="AQ2" t="s">
        <v>11</v>
      </c>
      <c r="AR2" t="s">
        <v>12</v>
      </c>
      <c r="AS2" t="s">
        <v>13</v>
      </c>
      <c r="AT2" s="5"/>
    </row>
    <row r="3" spans="1:85" x14ac:dyDescent="0.35">
      <c r="A3" s="3" t="s">
        <v>61</v>
      </c>
      <c r="B3">
        <v>0.5</v>
      </c>
      <c r="C3">
        <v>0.4</v>
      </c>
      <c r="D3">
        <v>0.5</v>
      </c>
      <c r="E3">
        <v>6.9</v>
      </c>
      <c r="F3">
        <v>6.9</v>
      </c>
      <c r="G3">
        <v>7</v>
      </c>
      <c r="H3">
        <v>0.5</v>
      </c>
      <c r="I3">
        <v>0.5</v>
      </c>
      <c r="J3">
        <v>0.5</v>
      </c>
      <c r="K3">
        <v>7</v>
      </c>
      <c r="L3">
        <v>6.9</v>
      </c>
      <c r="M3">
        <v>6.8000000000000007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6.5</v>
      </c>
      <c r="AE3">
        <v>6.6</v>
      </c>
      <c r="AF3">
        <v>6.6</v>
      </c>
      <c r="AG3">
        <v>6.7</v>
      </c>
      <c r="AH3">
        <v>15.7</v>
      </c>
      <c r="AI3">
        <v>15.799999999999999</v>
      </c>
      <c r="AJ3">
        <v>15.5</v>
      </c>
      <c r="AK3">
        <v>15.299999999999999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</row>
    <row r="4" spans="1:85" x14ac:dyDescent="0.35">
      <c r="A4" t="s">
        <v>63</v>
      </c>
      <c r="B4">
        <v>7.2</v>
      </c>
      <c r="C4">
        <v>7.2</v>
      </c>
      <c r="D4">
        <v>7.2</v>
      </c>
      <c r="E4">
        <v>0.1</v>
      </c>
      <c r="F4">
        <v>0.1</v>
      </c>
      <c r="G4">
        <v>0.1</v>
      </c>
      <c r="H4">
        <v>7.2</v>
      </c>
      <c r="I4">
        <v>7.3</v>
      </c>
      <c r="J4">
        <v>7.3</v>
      </c>
      <c r="K4">
        <v>0.1</v>
      </c>
      <c r="L4">
        <v>0.1</v>
      </c>
      <c r="M4">
        <v>0.1</v>
      </c>
      <c r="N4">
        <v>96.3</v>
      </c>
      <c r="O4">
        <v>95.5</v>
      </c>
      <c r="P4">
        <v>96.300000000000011</v>
      </c>
      <c r="Q4">
        <v>96</v>
      </c>
      <c r="R4">
        <v>95.5</v>
      </c>
      <c r="S4">
        <v>96</v>
      </c>
      <c r="T4">
        <v>96.1</v>
      </c>
      <c r="U4">
        <v>96.2</v>
      </c>
      <c r="V4">
        <v>94.8</v>
      </c>
      <c r="W4">
        <v>93.4</v>
      </c>
      <c r="X4">
        <v>94.1</v>
      </c>
      <c r="Y4">
        <v>94.299999999999983</v>
      </c>
      <c r="Z4">
        <v>94.199999999999989</v>
      </c>
      <c r="AA4">
        <v>94</v>
      </c>
      <c r="AB4">
        <v>94.399999999999991</v>
      </c>
      <c r="AC4">
        <v>94.6</v>
      </c>
      <c r="AD4">
        <v>12.5</v>
      </c>
      <c r="AE4">
        <v>12.600000000000001</v>
      </c>
      <c r="AF4">
        <v>12.6</v>
      </c>
      <c r="AG4">
        <v>11.7</v>
      </c>
      <c r="AH4">
        <v>14.2</v>
      </c>
      <c r="AI4">
        <v>14.4</v>
      </c>
      <c r="AJ4">
        <v>14.200000000000001</v>
      </c>
      <c r="AK4">
        <v>14.000000000000002</v>
      </c>
      <c r="AL4">
        <v>94</v>
      </c>
      <c r="AM4">
        <v>94</v>
      </c>
      <c r="AN4">
        <v>93.5</v>
      </c>
      <c r="AO4">
        <v>93.3</v>
      </c>
      <c r="AP4">
        <v>94.399999999999991</v>
      </c>
      <c r="AQ4">
        <v>94.5</v>
      </c>
      <c r="AR4">
        <v>94.5</v>
      </c>
      <c r="AS4">
        <v>94.500000000000014</v>
      </c>
    </row>
    <row r="5" spans="1:85" x14ac:dyDescent="0.35">
      <c r="A5" s="2" t="s">
        <v>59</v>
      </c>
      <c r="B5">
        <v>56.4</v>
      </c>
      <c r="C5">
        <v>56</v>
      </c>
      <c r="D5">
        <v>56.400000000000006</v>
      </c>
      <c r="E5">
        <v>43.800000000000011</v>
      </c>
      <c r="F5">
        <v>43.800000000000004</v>
      </c>
      <c r="G5">
        <v>44.100000000000016</v>
      </c>
      <c r="H5">
        <v>56.100000000000009</v>
      </c>
      <c r="I5">
        <v>56</v>
      </c>
      <c r="J5">
        <v>55.900000000000006</v>
      </c>
      <c r="K5">
        <v>44.2</v>
      </c>
      <c r="L5">
        <v>44.2</v>
      </c>
      <c r="M5">
        <v>43.900000000000006</v>
      </c>
      <c r="N5">
        <v>2.2999999999999998</v>
      </c>
      <c r="O5">
        <v>2.8</v>
      </c>
      <c r="P5">
        <v>2.2999999999999998</v>
      </c>
      <c r="Q5">
        <v>2.5</v>
      </c>
      <c r="R5">
        <v>2.6999999999999997</v>
      </c>
      <c r="S5">
        <v>2.2999999999999998</v>
      </c>
      <c r="T5">
        <v>2.2999999999999998</v>
      </c>
      <c r="U5">
        <v>2.2999999999999998</v>
      </c>
      <c r="V5">
        <v>3.8</v>
      </c>
      <c r="W5">
        <v>3.8000000000000003</v>
      </c>
      <c r="X5">
        <v>4.3</v>
      </c>
      <c r="Y5">
        <v>4.2</v>
      </c>
      <c r="Z5">
        <v>4.2</v>
      </c>
      <c r="AA5">
        <v>4.2</v>
      </c>
      <c r="AB5">
        <v>4</v>
      </c>
      <c r="AC5">
        <v>3.7</v>
      </c>
      <c r="AD5">
        <v>42.000000000000007</v>
      </c>
      <c r="AE5">
        <v>42.000000000000007</v>
      </c>
      <c r="AF5">
        <v>41.400000000000006</v>
      </c>
      <c r="AG5">
        <v>42.20000000000001</v>
      </c>
      <c r="AH5">
        <v>24.200000000000003</v>
      </c>
      <c r="AI5">
        <v>23.8</v>
      </c>
      <c r="AJ5">
        <v>24.200000000000003</v>
      </c>
      <c r="AK5">
        <v>24.000000000000004</v>
      </c>
      <c r="AL5">
        <v>3.5999999999999996</v>
      </c>
      <c r="AM5">
        <v>3.5999999999999996</v>
      </c>
      <c r="AN5">
        <v>3.8999999999999995</v>
      </c>
      <c r="AO5">
        <v>4.0999999999999996</v>
      </c>
      <c r="AP5">
        <v>4.1000000000000005</v>
      </c>
      <c r="AQ5">
        <v>4.1000000000000005</v>
      </c>
      <c r="AR5">
        <v>4.1000000000000005</v>
      </c>
      <c r="AS5">
        <v>4.1000000000000005</v>
      </c>
    </row>
    <row r="6" spans="1:85" x14ac:dyDescent="0.35">
      <c r="A6" t="s">
        <v>64</v>
      </c>
      <c r="B6">
        <v>29.2</v>
      </c>
      <c r="C6">
        <v>29.1</v>
      </c>
      <c r="D6">
        <v>29.3</v>
      </c>
      <c r="E6">
        <v>7.3999999999999995</v>
      </c>
      <c r="F6">
        <v>7.3</v>
      </c>
      <c r="G6">
        <v>7.2</v>
      </c>
      <c r="H6">
        <v>28.9</v>
      </c>
      <c r="I6">
        <v>29.3</v>
      </c>
      <c r="J6">
        <v>29.3</v>
      </c>
      <c r="K6">
        <v>7.3</v>
      </c>
      <c r="L6">
        <v>7.2</v>
      </c>
      <c r="M6">
        <v>7.2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6.9</v>
      </c>
      <c r="AE6">
        <v>6.9</v>
      </c>
      <c r="AF6">
        <v>6.9</v>
      </c>
      <c r="AG6">
        <v>7</v>
      </c>
      <c r="AH6">
        <v>8.3000000000000007</v>
      </c>
      <c r="AI6">
        <v>8.3000000000000007</v>
      </c>
      <c r="AJ6">
        <v>8.3000000000000007</v>
      </c>
      <c r="AK6">
        <v>8.3000000000000007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85" x14ac:dyDescent="0.35">
      <c r="A7" t="s">
        <v>60</v>
      </c>
      <c r="B7">
        <v>5.6999999999999993</v>
      </c>
      <c r="C7">
        <v>6.2999999999999989</v>
      </c>
      <c r="D7">
        <v>5.6999999999999993</v>
      </c>
      <c r="E7">
        <v>41.6</v>
      </c>
      <c r="F7">
        <v>41.8</v>
      </c>
      <c r="G7">
        <v>41.3</v>
      </c>
      <c r="H7">
        <v>6.4999999999999991</v>
      </c>
      <c r="I7">
        <v>6.2</v>
      </c>
      <c r="J7">
        <v>6.1000000000000005</v>
      </c>
      <c r="K7">
        <v>41</v>
      </c>
      <c r="L7">
        <v>41.400000000000006</v>
      </c>
      <c r="M7">
        <v>41.7</v>
      </c>
      <c r="N7">
        <v>1.1000000000000001</v>
      </c>
      <c r="O7">
        <v>1.3</v>
      </c>
      <c r="P7">
        <v>1.1000000000000001</v>
      </c>
      <c r="Q7">
        <v>1</v>
      </c>
      <c r="R7">
        <v>1.3</v>
      </c>
      <c r="S7">
        <v>1.5</v>
      </c>
      <c r="T7">
        <v>1.3</v>
      </c>
      <c r="U7">
        <v>1.3</v>
      </c>
      <c r="V7">
        <v>1.1000000000000001</v>
      </c>
      <c r="W7">
        <v>1.2</v>
      </c>
      <c r="X7">
        <v>1</v>
      </c>
      <c r="Y7">
        <v>1</v>
      </c>
      <c r="Z7">
        <v>1</v>
      </c>
      <c r="AA7">
        <v>1.5</v>
      </c>
      <c r="AB7">
        <v>1.4</v>
      </c>
      <c r="AC7">
        <v>1.4</v>
      </c>
      <c r="AD7">
        <v>31.699999999999996</v>
      </c>
      <c r="AE7">
        <v>31.6</v>
      </c>
      <c r="AF7">
        <v>31.9</v>
      </c>
      <c r="AG7">
        <v>31.9</v>
      </c>
      <c r="AH7">
        <v>37.1</v>
      </c>
      <c r="AI7">
        <v>37.1</v>
      </c>
      <c r="AJ7">
        <v>37.4</v>
      </c>
      <c r="AK7">
        <v>37.800000000000004</v>
      </c>
      <c r="AL7">
        <v>1.8</v>
      </c>
      <c r="AM7">
        <v>1.8</v>
      </c>
      <c r="AN7">
        <v>1.9</v>
      </c>
      <c r="AO7">
        <v>1.9</v>
      </c>
      <c r="AP7">
        <v>1.1000000000000001</v>
      </c>
      <c r="AQ7">
        <v>1.1000000000000001</v>
      </c>
      <c r="AR7">
        <v>1.1000000000000001</v>
      </c>
      <c r="AS7">
        <v>1.1000000000000001</v>
      </c>
    </row>
    <row r="13" spans="1:85" x14ac:dyDescent="0.35">
      <c r="A13" t="s">
        <v>65</v>
      </c>
    </row>
    <row r="14" spans="1:85" x14ac:dyDescent="0.35">
      <c r="B14" t="s">
        <v>2</v>
      </c>
      <c r="D14" t="s">
        <v>3</v>
      </c>
      <c r="F14" t="s">
        <v>4</v>
      </c>
      <c r="H14" t="s">
        <v>5</v>
      </c>
      <c r="J14" t="s">
        <v>0</v>
      </c>
      <c r="L14" t="s">
        <v>1</v>
      </c>
    </row>
    <row r="15" spans="1:85" x14ac:dyDescent="0.35">
      <c r="B15" t="s">
        <v>67</v>
      </c>
      <c r="C15" t="s">
        <v>68</v>
      </c>
      <c r="D15" t="s">
        <v>67</v>
      </c>
      <c r="E15" t="s">
        <v>68</v>
      </c>
      <c r="F15" t="s">
        <v>69</v>
      </c>
      <c r="G15" t="s">
        <v>70</v>
      </c>
      <c r="H15" t="s">
        <v>69</v>
      </c>
      <c r="I15" t="s">
        <v>70</v>
      </c>
      <c r="J15" t="s">
        <v>71</v>
      </c>
      <c r="K15" t="s">
        <v>72</v>
      </c>
      <c r="L15" t="s">
        <v>71</v>
      </c>
      <c r="M15" t="s">
        <v>72</v>
      </c>
    </row>
    <row r="16" spans="1:85" x14ac:dyDescent="0.35">
      <c r="A16" t="s">
        <v>61</v>
      </c>
      <c r="B16">
        <v>0</v>
      </c>
      <c r="C16">
        <v>0</v>
      </c>
      <c r="D16">
        <v>0</v>
      </c>
      <c r="E16">
        <v>0</v>
      </c>
      <c r="F16">
        <v>6.5</v>
      </c>
      <c r="G16">
        <v>15.7</v>
      </c>
      <c r="H16">
        <v>0</v>
      </c>
      <c r="I16">
        <v>0</v>
      </c>
      <c r="J16">
        <v>0.5</v>
      </c>
      <c r="K16">
        <v>6.9</v>
      </c>
      <c r="L16">
        <v>0.5</v>
      </c>
      <c r="M16">
        <v>6.9</v>
      </c>
    </row>
    <row r="17" spans="1:13" x14ac:dyDescent="0.35">
      <c r="A17" t="s">
        <v>63</v>
      </c>
      <c r="B17">
        <v>96.3</v>
      </c>
      <c r="C17">
        <v>96</v>
      </c>
      <c r="D17">
        <v>94.8</v>
      </c>
      <c r="E17">
        <v>94</v>
      </c>
      <c r="F17">
        <v>12.5</v>
      </c>
      <c r="G17">
        <v>14.2</v>
      </c>
      <c r="H17">
        <v>94</v>
      </c>
      <c r="I17">
        <v>94.5</v>
      </c>
      <c r="J17">
        <v>7.2</v>
      </c>
      <c r="K17">
        <v>0.1</v>
      </c>
      <c r="L17">
        <v>7.2</v>
      </c>
      <c r="M17">
        <v>0.1</v>
      </c>
    </row>
    <row r="18" spans="1:13" x14ac:dyDescent="0.35">
      <c r="A18" t="s">
        <v>66</v>
      </c>
      <c r="B18">
        <v>2.2999999999999998</v>
      </c>
      <c r="C18">
        <v>2.2999999999999998</v>
      </c>
      <c r="D18">
        <v>3.8</v>
      </c>
      <c r="E18">
        <v>4.2</v>
      </c>
      <c r="F18">
        <v>42.000000000000007</v>
      </c>
      <c r="G18">
        <v>24.200000000000003</v>
      </c>
      <c r="H18">
        <v>3.5999999999999996</v>
      </c>
      <c r="I18">
        <v>4.1000000000000005</v>
      </c>
      <c r="J18">
        <v>56.4</v>
      </c>
      <c r="K18">
        <v>43.800000000000011</v>
      </c>
      <c r="L18">
        <v>56.100000000000009</v>
      </c>
      <c r="M18">
        <v>44.2</v>
      </c>
    </row>
    <row r="19" spans="1:13" x14ac:dyDescent="0.35">
      <c r="A19" t="s">
        <v>64</v>
      </c>
      <c r="B19">
        <v>0</v>
      </c>
      <c r="C19">
        <v>0</v>
      </c>
      <c r="D19">
        <v>0</v>
      </c>
      <c r="E19">
        <v>0</v>
      </c>
      <c r="F19">
        <v>6.9</v>
      </c>
      <c r="G19">
        <v>8.3000000000000007</v>
      </c>
      <c r="H19">
        <v>0</v>
      </c>
      <c r="I19">
        <v>0</v>
      </c>
      <c r="J19">
        <v>29.2</v>
      </c>
      <c r="K19">
        <v>7.3999999999999995</v>
      </c>
      <c r="L19">
        <v>28.9</v>
      </c>
      <c r="M19">
        <v>7.2</v>
      </c>
    </row>
    <row r="20" spans="1:13" x14ac:dyDescent="0.35">
      <c r="A20" t="s">
        <v>60</v>
      </c>
      <c r="B20">
        <v>1.1000000000000001</v>
      </c>
      <c r="C20">
        <v>1.5</v>
      </c>
      <c r="D20">
        <v>1.1000000000000001</v>
      </c>
      <c r="E20">
        <v>1.5</v>
      </c>
      <c r="F20">
        <v>31.699999999999996</v>
      </c>
      <c r="G20">
        <v>37.1</v>
      </c>
      <c r="H20">
        <v>1.8</v>
      </c>
      <c r="I20">
        <v>1.1000000000000001</v>
      </c>
      <c r="J20">
        <v>5.6999999999999993</v>
      </c>
      <c r="K20">
        <v>41.6</v>
      </c>
      <c r="L20">
        <v>6.4999999999999991</v>
      </c>
      <c r="M20">
        <v>41.400000000000006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BC82-533A-4535-846C-4D4571F2AAD7}">
  <dimension ref="A1:AS27"/>
  <sheetViews>
    <sheetView tabSelected="1" workbookViewId="0">
      <selection activeCell="M18" sqref="M18"/>
    </sheetView>
  </sheetViews>
  <sheetFormatPr defaultRowHeight="14.5" x14ac:dyDescent="0.35"/>
  <cols>
    <col min="1" max="1" width="22.6328125" bestFit="1" customWidth="1"/>
  </cols>
  <sheetData>
    <row r="1" spans="1:45" x14ac:dyDescent="0.35">
      <c r="B1" t="s">
        <v>0</v>
      </c>
      <c r="H1" t="s">
        <v>1</v>
      </c>
      <c r="N1" t="s">
        <v>2</v>
      </c>
      <c r="V1" t="s">
        <v>3</v>
      </c>
      <c r="AD1" t="s">
        <v>4</v>
      </c>
      <c r="AL1" t="s">
        <v>5</v>
      </c>
    </row>
    <row r="2" spans="1:45" x14ac:dyDescent="0.3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 t="s">
        <v>6</v>
      </c>
      <c r="W2" t="s">
        <v>7</v>
      </c>
      <c r="X2" t="s">
        <v>8</v>
      </c>
      <c r="Y2" t="s">
        <v>9</v>
      </c>
      <c r="Z2" t="s">
        <v>10</v>
      </c>
      <c r="AA2" t="s">
        <v>11</v>
      </c>
      <c r="AB2" t="s">
        <v>12</v>
      </c>
      <c r="AC2" t="s">
        <v>13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  <c r="AJ2" t="s">
        <v>12</v>
      </c>
      <c r="AK2" t="s">
        <v>13</v>
      </c>
      <c r="AL2" t="s">
        <v>6</v>
      </c>
      <c r="AM2" t="s">
        <v>7</v>
      </c>
      <c r="AN2" t="s">
        <v>8</v>
      </c>
      <c r="AO2" t="s">
        <v>9</v>
      </c>
      <c r="AP2" t="s">
        <v>10</v>
      </c>
      <c r="AQ2" t="s">
        <v>11</v>
      </c>
      <c r="AR2" t="s">
        <v>12</v>
      </c>
      <c r="AS2" t="s">
        <v>13</v>
      </c>
    </row>
    <row r="3" spans="1:45" x14ac:dyDescent="0.35">
      <c r="A3" s="1" t="s">
        <v>44</v>
      </c>
    </row>
    <row r="4" spans="1:45" x14ac:dyDescent="0.35">
      <c r="A4" t="s">
        <v>45</v>
      </c>
      <c r="B4">
        <v>27.3</v>
      </c>
      <c r="C4">
        <v>28.2</v>
      </c>
      <c r="D4">
        <v>27.9</v>
      </c>
      <c r="E4">
        <v>14.5</v>
      </c>
      <c r="F4">
        <v>13.6</v>
      </c>
      <c r="G4">
        <v>13.5</v>
      </c>
      <c r="H4">
        <v>26.1</v>
      </c>
      <c r="I4">
        <v>25.3</v>
      </c>
      <c r="J4">
        <v>25.5</v>
      </c>
      <c r="K4">
        <v>13.2</v>
      </c>
      <c r="L4">
        <v>13.8</v>
      </c>
      <c r="M4">
        <v>14.9</v>
      </c>
      <c r="N4">
        <v>12.1</v>
      </c>
      <c r="O4">
        <v>12.2</v>
      </c>
      <c r="P4">
        <v>11.2</v>
      </c>
      <c r="Q4">
        <v>12.7</v>
      </c>
      <c r="R4">
        <v>12.7</v>
      </c>
      <c r="S4">
        <v>7.7</v>
      </c>
      <c r="T4">
        <v>8</v>
      </c>
      <c r="U4">
        <v>8.4</v>
      </c>
      <c r="V4">
        <v>11.3</v>
      </c>
      <c r="W4">
        <v>11.2</v>
      </c>
      <c r="X4">
        <v>11.3</v>
      </c>
      <c r="Y4">
        <v>11.3</v>
      </c>
      <c r="Z4">
        <v>11.3</v>
      </c>
      <c r="AA4">
        <v>5.9</v>
      </c>
      <c r="AB4">
        <v>5.8</v>
      </c>
      <c r="AC4">
        <v>5.9</v>
      </c>
      <c r="AD4">
        <v>21.1</v>
      </c>
      <c r="AE4">
        <v>21.8</v>
      </c>
      <c r="AF4">
        <v>21.8</v>
      </c>
      <c r="AG4">
        <v>21.6</v>
      </c>
      <c r="AH4">
        <v>9.1</v>
      </c>
      <c r="AI4">
        <v>9.5</v>
      </c>
      <c r="AJ4">
        <v>9.1999999999999993</v>
      </c>
      <c r="AK4">
        <v>9.3000000000000007</v>
      </c>
      <c r="AL4">
        <v>8.1999999999999993</v>
      </c>
      <c r="AM4">
        <v>7.9</v>
      </c>
      <c r="AN4">
        <v>8.1999999999999993</v>
      </c>
      <c r="AO4">
        <v>8.1999999999999993</v>
      </c>
      <c r="AP4">
        <v>3.9</v>
      </c>
      <c r="AQ4">
        <v>3.9</v>
      </c>
      <c r="AR4">
        <v>3.9</v>
      </c>
      <c r="AS4">
        <v>3.8</v>
      </c>
    </row>
    <row r="5" spans="1:45" x14ac:dyDescent="0.35">
      <c r="A5" t="s">
        <v>46</v>
      </c>
      <c r="B5">
        <v>71.7</v>
      </c>
      <c r="C5">
        <v>70.8</v>
      </c>
      <c r="D5">
        <v>71.099999999999994</v>
      </c>
      <c r="E5">
        <v>84.9</v>
      </c>
      <c r="F5">
        <v>85.8</v>
      </c>
      <c r="G5">
        <v>85.9</v>
      </c>
      <c r="H5">
        <v>73</v>
      </c>
      <c r="I5">
        <v>73.7</v>
      </c>
      <c r="J5">
        <v>73.5</v>
      </c>
      <c r="K5">
        <v>86.2</v>
      </c>
      <c r="L5">
        <v>85.7</v>
      </c>
      <c r="M5">
        <v>84.6</v>
      </c>
      <c r="N5">
        <v>81.8</v>
      </c>
      <c r="O5">
        <v>81.7</v>
      </c>
      <c r="P5">
        <v>82.2</v>
      </c>
      <c r="Q5">
        <v>81.3</v>
      </c>
      <c r="R5">
        <v>81.400000000000006</v>
      </c>
      <c r="S5">
        <v>89.5</v>
      </c>
      <c r="T5">
        <v>89.2</v>
      </c>
      <c r="U5">
        <v>88.9</v>
      </c>
      <c r="V5">
        <v>83.9</v>
      </c>
      <c r="W5">
        <v>84.2</v>
      </c>
      <c r="X5">
        <v>84</v>
      </c>
      <c r="Y5">
        <v>84.1</v>
      </c>
      <c r="Z5">
        <v>84</v>
      </c>
      <c r="AA5">
        <v>92</v>
      </c>
      <c r="AB5">
        <v>92.2</v>
      </c>
      <c r="AC5">
        <v>92</v>
      </c>
      <c r="AD5">
        <v>78.099999999999994</v>
      </c>
      <c r="AE5">
        <v>77.5</v>
      </c>
      <c r="AF5">
        <v>77.5</v>
      </c>
      <c r="AG5">
        <v>77.599999999999994</v>
      </c>
      <c r="AH5">
        <v>90.3</v>
      </c>
      <c r="AI5">
        <v>89.9</v>
      </c>
      <c r="AJ5">
        <v>90.2</v>
      </c>
      <c r="AK5">
        <v>90.1</v>
      </c>
      <c r="AL5">
        <v>88.5</v>
      </c>
      <c r="AM5">
        <v>89</v>
      </c>
      <c r="AN5">
        <v>88.7</v>
      </c>
      <c r="AO5">
        <v>88.6</v>
      </c>
      <c r="AP5">
        <v>94.4</v>
      </c>
      <c r="AQ5">
        <v>94.4</v>
      </c>
      <c r="AR5">
        <v>94.5</v>
      </c>
      <c r="AS5">
        <v>94.5</v>
      </c>
    </row>
    <row r="6" spans="1:45" x14ac:dyDescent="0.35">
      <c r="A6" t="s">
        <v>47</v>
      </c>
      <c r="B6">
        <v>0.2</v>
      </c>
      <c r="C6">
        <v>0.2</v>
      </c>
      <c r="D6">
        <v>0.2</v>
      </c>
      <c r="E6">
        <v>0.1</v>
      </c>
      <c r="F6">
        <v>0.1</v>
      </c>
      <c r="G6">
        <v>0.1</v>
      </c>
      <c r="H6">
        <v>0.2</v>
      </c>
      <c r="I6">
        <v>0.2</v>
      </c>
      <c r="J6">
        <v>0.2</v>
      </c>
      <c r="K6">
        <v>0.1</v>
      </c>
      <c r="L6">
        <v>0.1</v>
      </c>
      <c r="M6">
        <v>0.1</v>
      </c>
      <c r="N6">
        <v>0.4</v>
      </c>
      <c r="O6">
        <v>0.4</v>
      </c>
      <c r="P6">
        <v>0.4</v>
      </c>
      <c r="Q6">
        <v>0.4</v>
      </c>
      <c r="R6">
        <v>0.4</v>
      </c>
      <c r="S6">
        <v>0.2</v>
      </c>
      <c r="T6">
        <v>0.2</v>
      </c>
      <c r="U6">
        <v>0.1</v>
      </c>
      <c r="V6">
        <v>0.7</v>
      </c>
      <c r="W6">
        <v>0.8</v>
      </c>
      <c r="X6">
        <v>0.8</v>
      </c>
      <c r="Y6">
        <v>0.7</v>
      </c>
      <c r="Z6">
        <v>0.8</v>
      </c>
      <c r="AA6">
        <v>0.1</v>
      </c>
      <c r="AB6">
        <v>0.1</v>
      </c>
      <c r="AC6">
        <v>0.1</v>
      </c>
      <c r="AD6">
        <v>0.1</v>
      </c>
      <c r="AE6">
        <v>0.1</v>
      </c>
      <c r="AF6">
        <v>0.1</v>
      </c>
      <c r="AG6">
        <v>0.1</v>
      </c>
      <c r="AH6">
        <v>0.2</v>
      </c>
      <c r="AI6">
        <v>0.2</v>
      </c>
      <c r="AJ6">
        <v>0.2</v>
      </c>
      <c r="AK6">
        <v>0.2</v>
      </c>
      <c r="AL6">
        <v>0.2</v>
      </c>
      <c r="AM6">
        <v>0.2</v>
      </c>
      <c r="AN6">
        <v>0.2</v>
      </c>
      <c r="AO6">
        <v>0.2</v>
      </c>
      <c r="AP6">
        <v>0.4</v>
      </c>
      <c r="AQ6">
        <v>0.4</v>
      </c>
      <c r="AR6">
        <v>0.4</v>
      </c>
      <c r="AS6">
        <v>0.4</v>
      </c>
    </row>
    <row r="7" spans="1:45" x14ac:dyDescent="0.35">
      <c r="A7" t="s">
        <v>48</v>
      </c>
      <c r="B7">
        <v>0.8</v>
      </c>
      <c r="C7">
        <v>0.8</v>
      </c>
      <c r="D7">
        <v>0.8</v>
      </c>
      <c r="E7">
        <v>0.5</v>
      </c>
      <c r="F7">
        <v>0.4</v>
      </c>
      <c r="G7">
        <v>0.4</v>
      </c>
      <c r="H7">
        <v>0.8</v>
      </c>
      <c r="I7">
        <v>0.8</v>
      </c>
      <c r="J7">
        <v>0.7</v>
      </c>
      <c r="K7">
        <v>0.4</v>
      </c>
      <c r="L7">
        <v>0.4</v>
      </c>
      <c r="M7">
        <v>0.4</v>
      </c>
      <c r="N7">
        <v>5.7</v>
      </c>
      <c r="O7">
        <v>5.7</v>
      </c>
      <c r="P7">
        <v>5.6</v>
      </c>
      <c r="Q7">
        <v>5.6</v>
      </c>
      <c r="R7">
        <v>5.6</v>
      </c>
      <c r="S7">
        <v>2.7</v>
      </c>
      <c r="T7">
        <v>2.7</v>
      </c>
      <c r="U7">
        <v>2.6</v>
      </c>
      <c r="V7">
        <v>4.0999999999999996</v>
      </c>
      <c r="W7">
        <v>3.9</v>
      </c>
      <c r="X7">
        <v>3.9</v>
      </c>
      <c r="Y7">
        <v>3.9</v>
      </c>
      <c r="Z7">
        <v>3.9</v>
      </c>
      <c r="AA7">
        <v>1.9</v>
      </c>
      <c r="AB7">
        <v>1.9</v>
      </c>
      <c r="AC7">
        <v>1.9</v>
      </c>
      <c r="AD7">
        <v>0.7</v>
      </c>
      <c r="AE7">
        <v>0.7</v>
      </c>
      <c r="AF7">
        <v>0.7</v>
      </c>
      <c r="AG7">
        <v>0.7</v>
      </c>
      <c r="AH7">
        <v>0.4</v>
      </c>
      <c r="AI7">
        <v>0.4</v>
      </c>
      <c r="AJ7">
        <v>0.4</v>
      </c>
      <c r="AK7">
        <v>0.4</v>
      </c>
      <c r="AL7">
        <v>3.1</v>
      </c>
      <c r="AM7">
        <v>3</v>
      </c>
      <c r="AN7">
        <v>2.9</v>
      </c>
      <c r="AO7">
        <v>3</v>
      </c>
      <c r="AP7">
        <v>1.3</v>
      </c>
      <c r="AQ7">
        <v>1.3</v>
      </c>
      <c r="AR7">
        <v>1.3</v>
      </c>
      <c r="AS7">
        <v>1.3</v>
      </c>
    </row>
    <row r="9" spans="1:45" x14ac:dyDescent="0.35">
      <c r="A9" s="1" t="s">
        <v>49</v>
      </c>
    </row>
    <row r="10" spans="1:45" x14ac:dyDescent="0.35">
      <c r="A10" t="s">
        <v>46</v>
      </c>
      <c r="B10">
        <v>52.341000000000001</v>
      </c>
      <c r="C10">
        <v>52.344999999999999</v>
      </c>
      <c r="D10">
        <v>52.35</v>
      </c>
      <c r="E10">
        <v>115.958</v>
      </c>
      <c r="F10">
        <v>115.96299999999999</v>
      </c>
      <c r="G10">
        <v>115.971</v>
      </c>
      <c r="H10">
        <v>57.726999999999997</v>
      </c>
      <c r="I10">
        <v>57.731000000000002</v>
      </c>
      <c r="J10">
        <v>57.732999999999997</v>
      </c>
      <c r="K10">
        <v>128.089</v>
      </c>
      <c r="L10">
        <v>128.09200000000001</v>
      </c>
      <c r="M10">
        <v>128.10300000000001</v>
      </c>
      <c r="N10">
        <v>14.411</v>
      </c>
      <c r="O10">
        <v>14.433</v>
      </c>
      <c r="P10">
        <v>14.461</v>
      </c>
      <c r="Q10">
        <v>14.505000000000001</v>
      </c>
      <c r="R10">
        <v>14.571999999999999</v>
      </c>
      <c r="S10">
        <v>32.573999999999998</v>
      </c>
      <c r="T10">
        <v>32.807000000000002</v>
      </c>
      <c r="U10">
        <v>33.137</v>
      </c>
      <c r="V10">
        <v>22.41</v>
      </c>
      <c r="W10">
        <v>22.414000000000001</v>
      </c>
      <c r="X10">
        <v>22.423999999999999</v>
      </c>
      <c r="Y10">
        <v>22.431000000000001</v>
      </c>
      <c r="Z10">
        <v>22.442</v>
      </c>
      <c r="AA10">
        <v>50.287999999999997</v>
      </c>
      <c r="AB10">
        <v>50.280999999999999</v>
      </c>
      <c r="AC10">
        <v>50.31</v>
      </c>
      <c r="AD10">
        <v>66.069999999999993</v>
      </c>
      <c r="AE10">
        <v>66.064999999999998</v>
      </c>
      <c r="AF10">
        <v>66.061999999999998</v>
      </c>
      <c r="AG10">
        <v>66.066999999999993</v>
      </c>
      <c r="AH10">
        <v>125.461</v>
      </c>
      <c r="AI10">
        <v>125.471</v>
      </c>
      <c r="AJ10">
        <v>125.48399999999999</v>
      </c>
      <c r="AK10">
        <v>125.494</v>
      </c>
      <c r="AL10">
        <v>30.231000000000002</v>
      </c>
      <c r="AM10">
        <v>30.227</v>
      </c>
      <c r="AN10">
        <v>30.236999999999998</v>
      </c>
      <c r="AO10">
        <v>30.245000000000001</v>
      </c>
      <c r="AP10">
        <v>73.236000000000004</v>
      </c>
      <c r="AQ10">
        <v>73.251999999999995</v>
      </c>
      <c r="AR10">
        <v>73.271000000000001</v>
      </c>
      <c r="AS10">
        <v>73.305000000000007</v>
      </c>
    </row>
    <row r="11" spans="1:45" x14ac:dyDescent="0.35">
      <c r="A11" t="s">
        <v>45</v>
      </c>
      <c r="B11">
        <v>4.7679999999999998</v>
      </c>
      <c r="C11">
        <v>4.7679999999999998</v>
      </c>
      <c r="D11">
        <v>4.7679999999999998</v>
      </c>
      <c r="E11">
        <v>4.7919999999999998</v>
      </c>
      <c r="F11">
        <v>4.7919999999999998</v>
      </c>
      <c r="G11">
        <v>4.7919999999999998</v>
      </c>
      <c r="H11">
        <v>4.7679999999999998</v>
      </c>
      <c r="I11">
        <v>4.7679999999999998</v>
      </c>
      <c r="J11">
        <v>4.7679999999999998</v>
      </c>
      <c r="K11">
        <v>4.7919999999999998</v>
      </c>
      <c r="L11">
        <v>4.7919999999999998</v>
      </c>
      <c r="M11">
        <v>4.7919999999999998</v>
      </c>
      <c r="N11">
        <v>5.8979999999999997</v>
      </c>
      <c r="O11">
        <v>5.8979999999999997</v>
      </c>
      <c r="P11">
        <v>5.8979999999999997</v>
      </c>
      <c r="Q11">
        <v>5.8979999999999997</v>
      </c>
      <c r="R11">
        <v>5.8979999999999997</v>
      </c>
      <c r="S11">
        <v>6.6849999999999996</v>
      </c>
      <c r="T11">
        <v>6.6849999999999996</v>
      </c>
      <c r="U11">
        <v>6.6849999999999996</v>
      </c>
      <c r="V11">
        <v>5.9470000000000001</v>
      </c>
      <c r="W11">
        <v>5.9470000000000001</v>
      </c>
      <c r="X11">
        <v>5.9470000000000001</v>
      </c>
      <c r="Y11">
        <v>5.9470000000000001</v>
      </c>
      <c r="Z11">
        <v>5.9470000000000001</v>
      </c>
      <c r="AA11">
        <v>6.758</v>
      </c>
      <c r="AB11">
        <v>6.758</v>
      </c>
      <c r="AC11">
        <v>6.758</v>
      </c>
      <c r="AD11">
        <v>4.7919999999999998</v>
      </c>
      <c r="AE11">
        <v>4.7919999999999998</v>
      </c>
      <c r="AF11">
        <v>4.7919999999999998</v>
      </c>
      <c r="AG11">
        <v>4.7919999999999998</v>
      </c>
      <c r="AH11">
        <v>4.0679999999999996</v>
      </c>
      <c r="AI11">
        <v>4.0780000000000003</v>
      </c>
      <c r="AJ11">
        <v>4.0910000000000002</v>
      </c>
      <c r="AK11">
        <v>4.101</v>
      </c>
      <c r="AL11">
        <v>3.2490000000000001</v>
      </c>
      <c r="AM11">
        <v>3.2450000000000001</v>
      </c>
      <c r="AN11">
        <v>3.2559999999999998</v>
      </c>
      <c r="AO11">
        <v>3.2629999999999999</v>
      </c>
      <c r="AP11">
        <v>4.0949999999999998</v>
      </c>
      <c r="AQ11">
        <v>4.1100000000000003</v>
      </c>
      <c r="AR11">
        <v>4.13</v>
      </c>
      <c r="AS11">
        <v>4.1639999999999997</v>
      </c>
    </row>
    <row r="12" spans="1:45" x14ac:dyDescent="0.35">
      <c r="A12" t="s">
        <v>48</v>
      </c>
      <c r="B12">
        <v>1.1919999999999999</v>
      </c>
      <c r="C12">
        <v>2.8660000000000001</v>
      </c>
      <c r="D12">
        <v>2.871</v>
      </c>
      <c r="E12">
        <v>3.2949999999999999</v>
      </c>
      <c r="F12">
        <v>3.3</v>
      </c>
      <c r="G12">
        <v>3.3079999999999998</v>
      </c>
      <c r="H12">
        <v>2.847</v>
      </c>
      <c r="I12">
        <v>2.8519999999999999</v>
      </c>
      <c r="J12">
        <v>2.8540000000000001</v>
      </c>
      <c r="K12">
        <v>3.2949999999999999</v>
      </c>
      <c r="L12">
        <v>3.2949999999999999</v>
      </c>
      <c r="M12">
        <v>3.3090000000000002</v>
      </c>
      <c r="N12">
        <v>2.4180000000000001</v>
      </c>
      <c r="O12">
        <v>2.4409999999999998</v>
      </c>
      <c r="P12">
        <v>2.468</v>
      </c>
      <c r="Q12">
        <v>2.512</v>
      </c>
      <c r="R12">
        <v>2.58</v>
      </c>
      <c r="S12">
        <v>3.665</v>
      </c>
      <c r="T12">
        <v>3.8980000000000001</v>
      </c>
      <c r="U12">
        <v>4.2290000000000001</v>
      </c>
      <c r="V12">
        <v>3.2370000000000001</v>
      </c>
      <c r="W12">
        <v>3.2410000000000001</v>
      </c>
      <c r="X12">
        <v>3.2509999999999999</v>
      </c>
      <c r="Y12">
        <v>3.258</v>
      </c>
      <c r="Z12">
        <v>3.2690000000000001</v>
      </c>
      <c r="AA12">
        <v>4.1280000000000001</v>
      </c>
      <c r="AB12">
        <v>4.1210000000000004</v>
      </c>
      <c r="AC12">
        <v>4.1500000000000004</v>
      </c>
      <c r="AD12">
        <v>3.2810000000000001</v>
      </c>
      <c r="AE12">
        <v>3.2759999999999998</v>
      </c>
      <c r="AF12">
        <v>3.2730000000000001</v>
      </c>
      <c r="AG12">
        <v>3.278</v>
      </c>
      <c r="AH12">
        <v>4.7919999999999998</v>
      </c>
      <c r="AI12">
        <v>4.7919999999999998</v>
      </c>
      <c r="AJ12">
        <v>4.7919999999999998</v>
      </c>
      <c r="AK12">
        <v>4.7919999999999998</v>
      </c>
      <c r="AL12">
        <v>5.9470000000000001</v>
      </c>
      <c r="AM12">
        <v>5.9470000000000001</v>
      </c>
      <c r="AN12">
        <v>5.9470000000000001</v>
      </c>
      <c r="AO12">
        <v>5.9470000000000001</v>
      </c>
      <c r="AP12">
        <v>6.758</v>
      </c>
      <c r="AQ12">
        <v>6.758</v>
      </c>
      <c r="AR12">
        <v>6.758</v>
      </c>
      <c r="AS12">
        <v>6.758</v>
      </c>
    </row>
    <row r="13" spans="1:45" x14ac:dyDescent="0.35">
      <c r="A13" t="s">
        <v>47</v>
      </c>
      <c r="B13">
        <v>2.8620000000000001</v>
      </c>
      <c r="C13">
        <v>1.1919999999999999</v>
      </c>
      <c r="D13">
        <v>1.1919999999999999</v>
      </c>
      <c r="E13">
        <v>1.782</v>
      </c>
      <c r="F13">
        <v>1.782</v>
      </c>
      <c r="G13">
        <v>1.782</v>
      </c>
      <c r="H13">
        <v>1.1919999999999999</v>
      </c>
      <c r="I13">
        <v>1.1919999999999999</v>
      </c>
      <c r="J13">
        <v>1.1919999999999999</v>
      </c>
      <c r="K13">
        <v>1.782</v>
      </c>
      <c r="L13">
        <v>1.782</v>
      </c>
      <c r="M13">
        <v>1.782</v>
      </c>
      <c r="N13">
        <v>1.2E-2</v>
      </c>
      <c r="O13">
        <v>1.2E-2</v>
      </c>
      <c r="P13">
        <v>1.2E-2</v>
      </c>
      <c r="Q13">
        <v>1.2E-2</v>
      </c>
      <c r="R13">
        <v>1.2E-2</v>
      </c>
      <c r="S13">
        <v>1.2E-2</v>
      </c>
      <c r="T13">
        <v>1.2E-2</v>
      </c>
      <c r="U13">
        <v>1.2E-2</v>
      </c>
      <c r="V13">
        <v>1.1919999999999999</v>
      </c>
      <c r="W13">
        <v>1.1919999999999999</v>
      </c>
      <c r="X13">
        <v>1.1919999999999999</v>
      </c>
      <c r="Y13">
        <v>1.1919999999999999</v>
      </c>
      <c r="Z13">
        <v>1.1919999999999999</v>
      </c>
      <c r="AA13">
        <v>1.2E-2</v>
      </c>
      <c r="AB13">
        <v>1.2E-2</v>
      </c>
      <c r="AC13">
        <v>1.2E-2</v>
      </c>
      <c r="AD13">
        <v>1.2E-2</v>
      </c>
      <c r="AE13">
        <v>1.2E-2</v>
      </c>
      <c r="AF13">
        <v>1.2E-2</v>
      </c>
      <c r="AG13">
        <v>1.2E-2</v>
      </c>
      <c r="AH13">
        <v>3.9449999999999998</v>
      </c>
      <c r="AI13">
        <v>3.9449999999999998</v>
      </c>
      <c r="AJ13">
        <v>3.9449999999999998</v>
      </c>
      <c r="AK13">
        <v>3.9449999999999998</v>
      </c>
      <c r="AL13">
        <v>1.2E-2</v>
      </c>
      <c r="AM13">
        <v>1.2E-2</v>
      </c>
      <c r="AN13">
        <v>1.2E-2</v>
      </c>
      <c r="AO13">
        <v>1.2E-2</v>
      </c>
      <c r="AP13">
        <v>3.9449999999999998</v>
      </c>
      <c r="AQ13">
        <v>3.9449999999999998</v>
      </c>
      <c r="AR13">
        <v>3.9449999999999998</v>
      </c>
      <c r="AS13">
        <v>3.9449999999999998</v>
      </c>
    </row>
    <row r="14" spans="1:45" x14ac:dyDescent="0.35">
      <c r="A14" t="s">
        <v>62</v>
      </c>
      <c r="B14">
        <f>SUM(B10:B13)</f>
        <v>61.163000000000004</v>
      </c>
      <c r="C14">
        <f t="shared" ref="C14:AS14" si="0">SUM(C10:C13)</f>
        <v>61.170999999999999</v>
      </c>
      <c r="D14">
        <f t="shared" si="0"/>
        <v>61.181000000000004</v>
      </c>
      <c r="E14">
        <f t="shared" si="0"/>
        <v>125.827</v>
      </c>
      <c r="F14">
        <f t="shared" si="0"/>
        <v>125.83699999999999</v>
      </c>
      <c r="G14">
        <f t="shared" si="0"/>
        <v>125.85299999999999</v>
      </c>
      <c r="H14">
        <f t="shared" si="0"/>
        <v>66.533999999999992</v>
      </c>
      <c r="I14">
        <f t="shared" si="0"/>
        <v>66.542999999999992</v>
      </c>
      <c r="J14">
        <f t="shared" si="0"/>
        <v>66.546999999999997</v>
      </c>
      <c r="K14">
        <f t="shared" si="0"/>
        <v>137.958</v>
      </c>
      <c r="L14">
        <f t="shared" si="0"/>
        <v>137.96100000000001</v>
      </c>
      <c r="M14">
        <f t="shared" si="0"/>
        <v>137.98600000000002</v>
      </c>
      <c r="N14">
        <f t="shared" si="0"/>
        <v>22.738999999999997</v>
      </c>
      <c r="O14">
        <f t="shared" si="0"/>
        <v>22.783999999999999</v>
      </c>
      <c r="P14">
        <f t="shared" si="0"/>
        <v>22.839000000000002</v>
      </c>
      <c r="Q14">
        <f t="shared" si="0"/>
        <v>22.927</v>
      </c>
      <c r="R14">
        <f t="shared" si="0"/>
        <v>23.061999999999998</v>
      </c>
      <c r="S14">
        <f t="shared" si="0"/>
        <v>42.936</v>
      </c>
      <c r="T14">
        <f t="shared" si="0"/>
        <v>43.402000000000008</v>
      </c>
      <c r="U14">
        <f t="shared" si="0"/>
        <v>44.063000000000002</v>
      </c>
      <c r="V14">
        <f t="shared" si="0"/>
        <v>32.786000000000001</v>
      </c>
      <c r="W14">
        <f t="shared" si="0"/>
        <v>32.793999999999997</v>
      </c>
      <c r="X14">
        <f t="shared" si="0"/>
        <v>32.814</v>
      </c>
      <c r="Y14">
        <f t="shared" si="0"/>
        <v>32.827999999999996</v>
      </c>
      <c r="Z14">
        <f t="shared" si="0"/>
        <v>32.85</v>
      </c>
      <c r="AA14">
        <f t="shared" si="0"/>
        <v>61.186</v>
      </c>
      <c r="AB14">
        <f t="shared" si="0"/>
        <v>61.172000000000004</v>
      </c>
      <c r="AC14">
        <f t="shared" si="0"/>
        <v>61.230000000000004</v>
      </c>
      <c r="AD14">
        <f t="shared" si="0"/>
        <v>74.155000000000001</v>
      </c>
      <c r="AE14">
        <f t="shared" si="0"/>
        <v>74.144999999999996</v>
      </c>
      <c r="AF14">
        <f t="shared" si="0"/>
        <v>74.138999999999996</v>
      </c>
      <c r="AG14">
        <f t="shared" si="0"/>
        <v>74.149000000000001</v>
      </c>
      <c r="AH14">
        <f t="shared" si="0"/>
        <v>138.26599999999999</v>
      </c>
      <c r="AI14">
        <f t="shared" si="0"/>
        <v>138.286</v>
      </c>
      <c r="AJ14">
        <f t="shared" si="0"/>
        <v>138.31199999999998</v>
      </c>
      <c r="AK14">
        <f t="shared" si="0"/>
        <v>138.33199999999999</v>
      </c>
      <c r="AL14">
        <f t="shared" si="0"/>
        <v>39.439000000000007</v>
      </c>
      <c r="AM14">
        <f t="shared" si="0"/>
        <v>39.431000000000004</v>
      </c>
      <c r="AN14">
        <f t="shared" si="0"/>
        <v>39.451999999999998</v>
      </c>
      <c r="AO14">
        <f t="shared" si="0"/>
        <v>39.467000000000006</v>
      </c>
      <c r="AP14">
        <f t="shared" si="0"/>
        <v>88.033999999999992</v>
      </c>
      <c r="AQ14">
        <f t="shared" si="0"/>
        <v>88.064999999999984</v>
      </c>
      <c r="AR14">
        <f t="shared" si="0"/>
        <v>88.103999999999985</v>
      </c>
      <c r="AS14">
        <f t="shared" si="0"/>
        <v>88.171999999999997</v>
      </c>
    </row>
    <row r="20" spans="1:13" x14ac:dyDescent="0.35">
      <c r="A20" t="s">
        <v>73</v>
      </c>
    </row>
    <row r="21" spans="1:13" x14ac:dyDescent="0.35">
      <c r="B21" t="s">
        <v>2</v>
      </c>
      <c r="D21" t="s">
        <v>3</v>
      </c>
      <c r="F21" t="s">
        <v>4</v>
      </c>
      <c r="H21" t="s">
        <v>5</v>
      </c>
      <c r="J21" t="s">
        <v>0</v>
      </c>
      <c r="L21" t="s">
        <v>1</v>
      </c>
    </row>
    <row r="22" spans="1:13" x14ac:dyDescent="0.35">
      <c r="A22" s="1"/>
      <c r="B22" t="s">
        <v>67</v>
      </c>
      <c r="C22" t="s">
        <v>68</v>
      </c>
      <c r="D22" t="s">
        <v>67</v>
      </c>
      <c r="E22" t="s">
        <v>68</v>
      </c>
      <c r="F22" t="s">
        <v>69</v>
      </c>
      <c r="G22" t="s">
        <v>70</v>
      </c>
      <c r="H22" t="s">
        <v>69</v>
      </c>
      <c r="I22" t="s">
        <v>70</v>
      </c>
      <c r="J22" t="s">
        <v>71</v>
      </c>
      <c r="K22" t="s">
        <v>72</v>
      </c>
      <c r="L22" t="s">
        <v>71</v>
      </c>
      <c r="M22" t="s">
        <v>72</v>
      </c>
    </row>
    <row r="23" spans="1:13" x14ac:dyDescent="0.35">
      <c r="A23" t="s">
        <v>46</v>
      </c>
      <c r="B23">
        <v>14.411</v>
      </c>
      <c r="C23">
        <v>32.573999999999998</v>
      </c>
      <c r="D23">
        <v>22.41</v>
      </c>
      <c r="E23">
        <v>50.287999999999997</v>
      </c>
      <c r="F23">
        <v>66.069999999999993</v>
      </c>
      <c r="G23">
        <v>125.461</v>
      </c>
      <c r="H23">
        <v>30.231000000000002</v>
      </c>
      <c r="I23">
        <v>73.236000000000004</v>
      </c>
      <c r="J23">
        <v>52.341000000000001</v>
      </c>
      <c r="K23">
        <v>115.958</v>
      </c>
      <c r="L23">
        <v>57.726999999999997</v>
      </c>
      <c r="M23">
        <v>128.089</v>
      </c>
    </row>
    <row r="24" spans="1:13" x14ac:dyDescent="0.35">
      <c r="A24" t="s">
        <v>45</v>
      </c>
      <c r="B24">
        <v>5.8979999999999997</v>
      </c>
      <c r="C24">
        <v>6.6849999999999996</v>
      </c>
      <c r="D24">
        <v>5.9470000000000001</v>
      </c>
      <c r="E24">
        <v>6.758</v>
      </c>
      <c r="F24">
        <v>4.7919999999999998</v>
      </c>
      <c r="G24">
        <v>4.0679999999999996</v>
      </c>
      <c r="H24">
        <v>3.2490000000000001</v>
      </c>
      <c r="I24">
        <v>4.0949999999999998</v>
      </c>
      <c r="J24">
        <v>4.7679999999999998</v>
      </c>
      <c r="K24">
        <v>4.7919999999999998</v>
      </c>
      <c r="L24">
        <v>4.7679999999999998</v>
      </c>
      <c r="M24">
        <v>4.7919999999999998</v>
      </c>
    </row>
    <row r="25" spans="1:13" x14ac:dyDescent="0.35">
      <c r="A25" t="s">
        <v>47</v>
      </c>
      <c r="B25">
        <v>2.4180000000000001</v>
      </c>
      <c r="C25">
        <v>3.665</v>
      </c>
      <c r="D25">
        <v>3.2370000000000001</v>
      </c>
      <c r="E25">
        <v>4.1280000000000001</v>
      </c>
      <c r="F25">
        <v>3.2810000000000001</v>
      </c>
      <c r="G25">
        <v>4.7919999999999998</v>
      </c>
      <c r="H25">
        <v>5.9470000000000001</v>
      </c>
      <c r="I25">
        <v>6.758</v>
      </c>
      <c r="J25">
        <v>1.1919999999999999</v>
      </c>
      <c r="K25">
        <v>3.2949999999999999</v>
      </c>
      <c r="L25">
        <v>2.847</v>
      </c>
      <c r="M25">
        <v>3.2949999999999999</v>
      </c>
    </row>
    <row r="26" spans="1:13" x14ac:dyDescent="0.35">
      <c r="A26" t="s">
        <v>48</v>
      </c>
      <c r="B26">
        <v>1.2E-2</v>
      </c>
      <c r="C26">
        <v>1.2E-2</v>
      </c>
      <c r="D26">
        <v>1.1919999999999999</v>
      </c>
      <c r="E26">
        <v>1.2E-2</v>
      </c>
      <c r="F26">
        <v>1.2E-2</v>
      </c>
      <c r="G26">
        <v>3.9449999999999998</v>
      </c>
      <c r="H26">
        <v>1.2E-2</v>
      </c>
      <c r="I26">
        <v>3.9449999999999998</v>
      </c>
      <c r="J26">
        <v>2.8620000000000001</v>
      </c>
      <c r="K26">
        <v>1.782</v>
      </c>
      <c r="L26">
        <v>1.1919999999999999</v>
      </c>
      <c r="M26">
        <v>1.782</v>
      </c>
    </row>
    <row r="27" spans="1:13" x14ac:dyDescent="0.35">
      <c r="A27" t="s">
        <v>74</v>
      </c>
      <c r="B27">
        <f t="shared" ref="B27:I27" si="1">SUM(B23:B26)</f>
        <v>22.738999999999997</v>
      </c>
      <c r="C27">
        <f t="shared" si="1"/>
        <v>42.936</v>
      </c>
      <c r="D27">
        <f t="shared" si="1"/>
        <v>32.786000000000001</v>
      </c>
      <c r="E27">
        <f t="shared" si="1"/>
        <v>61.186</v>
      </c>
      <c r="F27">
        <f t="shared" si="1"/>
        <v>74.155000000000001</v>
      </c>
      <c r="G27">
        <f t="shared" si="1"/>
        <v>138.26599999999999</v>
      </c>
      <c r="H27">
        <f t="shared" si="1"/>
        <v>39.439000000000007</v>
      </c>
      <c r="I27">
        <f t="shared" si="1"/>
        <v>88.033999999999992</v>
      </c>
      <c r="J27">
        <f>SUM(J23:J26)</f>
        <v>61.163000000000004</v>
      </c>
      <c r="K27">
        <f t="shared" ref="K27:M27" si="2">SUM(K23:K26)</f>
        <v>125.827</v>
      </c>
      <c r="L27">
        <f t="shared" si="2"/>
        <v>66.533999999999992</v>
      </c>
      <c r="M27">
        <f t="shared" si="2"/>
        <v>137.958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AVG</vt:lpstr>
      <vt:lpstr>Summarized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Farhad Pakdaman (TAU)</dc:creator>
  <cp:lastModifiedBy>Farhad Pakdaman (TAU)</cp:lastModifiedBy>
  <dcterms:created xsi:type="dcterms:W3CDTF">2015-06-05T18:19:34Z</dcterms:created>
  <dcterms:modified xsi:type="dcterms:W3CDTF">2024-04-28T13:16:04Z</dcterms:modified>
</cp:coreProperties>
</file>