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1" sheetId="1" r:id="rId3"/>
  </sheets>
  <definedNames>
    <definedName name="ybar">Sheet1!$B$12</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C3">
      <text>
        <t xml:space="preserve">Try taking the average of these 'deviations from the mean'.  You should get zero.  Now try with any other set of numbers.</t>
      </text>
    </comment>
    <comment authorId="0" ref="D3">
      <text>
        <t xml:space="preserve">Squaring the deviations from the mean makes them all positive.
Yes, you could just take their absolute values instead of squaring them.  That leads to another measure of variation called the "mean absolute deviation."  it is a different number than the 'standard' deviation.</t>
      </text>
    </comment>
    <comment authorId="0" ref="B12">
      <text>
        <t xml:space="preserve">I used a 'named range' to call this cell 'ybar'. See Data -&gt; Named Ranges in the menu.
</t>
      </text>
    </comment>
  </commentList>
</comments>
</file>

<file path=xl/sharedStrings.xml><?xml version="1.0" encoding="utf-8"?>
<sst xmlns="http://schemas.openxmlformats.org/spreadsheetml/2006/main" count="11" uniqueCount="11">
  <si>
    <t>Select File -&gt; Make a copy to make your own copy of this sheet with write privilges.</t>
  </si>
  <si>
    <t>Click on the cells to see the formulas showing how each number was computed.</t>
  </si>
  <si>
    <t>y (your data)</t>
  </si>
  <si>
    <t>y - ybar</t>
  </si>
  <si>
    <t>(y - ybar)^2</t>
  </si>
  <si>
    <t>average (ybar):</t>
  </si>
  <si>
    <t>sum of squares</t>
  </si>
  <si>
    <t>variance</t>
  </si>
  <si>
    <t>standard deviation</t>
  </si>
  <si>
    <t>sd using spreadsheet formula</t>
  </si>
  <si>
    <t xml:space="preserve"> </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</si>
</sst>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font>
    <font>
      <b/>
    </font>
    <font/>
  </fonts>
  <fills count="3">
    <fill>
      <patternFill patternType="none"/>
    </fill>
    <fill>
      <patternFill patternType="lightGray"/>
    </fill>
    <fill>
      <patternFill patternType="solid">
        <fgColor rgb="FFF3F3F3"/>
        <bgColor rgb="FFF3F3F3"/>
      </patternFill>
    </fill>
  </fills>
  <borders count="1">
    <border/>
  </borders>
  <cellStyleXfs count="1">
    <xf borderId="0" fillId="0" fontId="0" numFmtId="0" applyAlignment="1" applyFont="1"/>
  </cellStyleXfs>
  <cellXfs count="4">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2" fontId="2" numFmtId="0" xfId="0" applyFill="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3" max="3" width="16.14"/>
  </cols>
  <sheetData>
    <row r="1">
      <c r="A1" s="1" t="s">
        <v>0</v>
      </c>
    </row>
    <row r="2">
      <c r="A2" s="1" t="s">
        <v>1</v>
      </c>
    </row>
    <row r="3">
      <c r="B3" s="2" t="s">
        <v>2</v>
      </c>
      <c r="C3" s="2" t="s">
        <v>3</v>
      </c>
      <c r="D3" s="2" t="s">
        <v>4</v>
      </c>
    </row>
    <row r="4">
      <c r="B4" s="2">
        <v>8.0</v>
      </c>
      <c r="C4" s="3">
        <f>B4-ybar</f>
        <v>2.571428571</v>
      </c>
      <c r="D4">
        <f t="shared" ref="D4:D10" si="1">C4^2</f>
        <v>6.612244898</v>
      </c>
    </row>
    <row r="5">
      <c r="B5" s="2">
        <v>6.0</v>
      </c>
      <c r="C5" s="3">
        <f>B5-ybar</f>
        <v>0.5714285714</v>
      </c>
      <c r="D5">
        <f t="shared" si="1"/>
        <v>0.3265306122</v>
      </c>
    </row>
    <row r="6">
      <c r="B6" s="2">
        <v>7.0</v>
      </c>
      <c r="C6" s="3">
        <f>B6-ybar</f>
        <v>1.571428571</v>
      </c>
      <c r="D6">
        <f t="shared" si="1"/>
        <v>2.469387755</v>
      </c>
    </row>
    <row r="7">
      <c r="B7" s="2">
        <v>5.0</v>
      </c>
      <c r="C7" s="3">
        <f>B7-ybar</f>
        <v>-0.4285714286</v>
      </c>
      <c r="D7">
        <f t="shared" si="1"/>
        <v>0.1836734694</v>
      </c>
    </row>
    <row r="8">
      <c r="B8" s="2">
        <v>3.0</v>
      </c>
      <c r="C8" s="3">
        <f>B8-ybar</f>
        <v>-2.428571429</v>
      </c>
      <c r="D8">
        <f t="shared" si="1"/>
        <v>5.897959184</v>
      </c>
    </row>
    <row r="9">
      <c r="B9" s="2">
        <v>0.0</v>
      </c>
      <c r="C9" s="3">
        <f>B9-ybar</f>
        <v>-5.428571429</v>
      </c>
      <c r="D9">
        <f t="shared" si="1"/>
        <v>29.46938776</v>
      </c>
    </row>
    <row r="10">
      <c r="B10" s="2">
        <v>9.0</v>
      </c>
      <c r="C10" s="3">
        <f>B10-ybar</f>
        <v>3.571428571</v>
      </c>
      <c r="D10">
        <f t="shared" si="1"/>
        <v>12.75510204</v>
      </c>
    </row>
    <row r="12">
      <c r="A12" s="1" t="s">
        <v>5</v>
      </c>
      <c r="B12" s="3">
        <f>average(B4:B10)</f>
        <v>5.428571429</v>
      </c>
    </row>
    <row r="14">
      <c r="B14" s="2" t="s">
        <v>6</v>
      </c>
      <c r="D14">
        <f>sum(D4:D10)</f>
        <v>57.71428571</v>
      </c>
    </row>
    <row r="15">
      <c r="B15" s="2" t="s">
        <v>7</v>
      </c>
      <c r="D15">
        <f>D14/(count(D4:D10)-1)</f>
        <v>9.619047619</v>
      </c>
    </row>
    <row r="16">
      <c r="B16" s="2" t="s">
        <v>8</v>
      </c>
      <c r="D16">
        <f>sqrt(D15)</f>
        <v>3.10145895</v>
      </c>
    </row>
    <row r="17">
      <c r="B17" s="2" t="s">
        <v>9</v>
      </c>
      <c r="D17">
        <f>STDEV(B4:B10)</f>
        <v>3.10145895</v>
      </c>
    </row>
    <row r="27">
      <c r="D27" s="2" t="s">
        <v>10</v>
      </c>
    </row>
  </sheetData>
  <mergeCells count="2">
    <mergeCell ref="A1:F1"/>
    <mergeCell ref="A2:E2"/>
  </mergeCells>
  <drawing r:id="rId2"/>
  <legacyDrawing r:id="rId3"/>
</worksheet>
</file>