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Source Raw" sheetId="1" state="visible" r:id="rId1"/>
    <sheet xmlns:r="http://schemas.openxmlformats.org/officeDocument/2006/relationships" name="Cleaned Output" sheetId="2" state="visible" r:id="rId2"/>
    <sheet xmlns:r="http://schemas.openxmlformats.org/officeDocument/2006/relationships" name="Data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7B3F00"/>
      <sz val="9"/>
    </font>
    <font>
      <name val="Courier New"/>
      <b val="1"/>
      <color rgb="00000000"/>
      <sz val="9"/>
    </font>
    <font>
      <name val="Courier New"/>
      <color rgb="00333333"/>
      <sz val="9"/>
    </font>
    <font>
      <name val="Arial"/>
      <b val="1"/>
      <color rgb="00FFFFFF"/>
      <sz val="10"/>
    </font>
    <font>
      <name val="Arial"/>
      <b val="1"/>
      <color rgb="002E5FA3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E8449"/>
      <sz val="10"/>
    </font>
    <font>
      <name val="Arial"/>
      <b val="1"/>
      <color rgb="001F3864"/>
      <sz val="10"/>
    </font>
    <font>
      <name val="Arial"/>
      <b val="1"/>
      <color rgb="00F39C12"/>
      <sz val="10"/>
    </font>
    <font>
      <name val="Arial"/>
      <b val="1"/>
      <color rgb="00C0392B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FFFFFF"/>
    </font>
    <font>
      <name val="Arial"/>
      <color rgb="00C0392B"/>
      <sz val="10"/>
    </font>
    <font>
      <name val="Arial"/>
      <color rgb="001E8449"/>
      <sz val="10"/>
    </font>
    <font>
      <name val="Arial"/>
      <i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A0522D"/>
      </patternFill>
    </fill>
    <fill>
      <patternFill patternType="solid">
        <fgColor rgb="00FFF3CD"/>
      </patternFill>
    </fill>
    <fill>
      <patternFill patternType="solid">
        <fgColor rgb="00D3D3D3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5F5E3"/>
      </patternFill>
    </fill>
    <fill>
      <patternFill patternType="solid">
        <fgColor rgb="00D9E1F2"/>
      </patternFill>
    </fill>
    <fill>
      <patternFill patternType="solid">
        <fgColor rgb="00FDEBD0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1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9" fontId="0" fillId="6" borderId="1" applyAlignment="1" pivotButton="0" quotePrefix="0" xfId="0">
      <alignment horizontal="center" vertical="center"/>
    </xf>
    <xf numFmtId="164" fontId="11" fillId="1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center" vertical="center"/>
    </xf>
    <xf numFmtId="9" fontId="0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12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164" fontId="14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164" fontId="15" fillId="6" borderId="1" applyAlignment="1" pivotButton="0" quotePrefix="0" xfId="0">
      <alignment horizontal="center" vertical="center"/>
    </xf>
    <xf numFmtId="165" fontId="0" fillId="1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16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17" fillId="14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19" fillId="6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2" customWidth="1" min="4" max="4"/>
    <col width="10" customWidth="1" min="5" max="5"/>
    <col width="14" customWidth="1" min="6" max="6"/>
    <col width="8" customWidth="1" min="7" max="7"/>
    <col width="10" customWidth="1" min="8" max="8"/>
    <col width="12" customWidth="1" min="9" max="9"/>
    <col width="22" customWidth="1" min="10" max="10"/>
  </cols>
  <sheetData>
    <row r="1" ht="45" customHeight="1">
      <c r="A1" s="1" t="inlineStr">
        <is>
          <t>XYZ Ltd — PDF Source Raw Data (Unprocessed / As Extracted)</t>
        </is>
      </c>
    </row>
    <row r="2" ht="18" customHeight="1">
      <c r="A2" s="2" t="inlineStr">
        <is>
          <t>RAW IMPORT — Farhan Siddique | VA &amp; Data Specialist | May 2026 | Source: XYZ_Invoices_Q1_2026.pdf</t>
        </is>
      </c>
    </row>
    <row r="4" ht="35" customHeight="1">
      <c r="A4" s="3" t="inlineStr">
        <is>
          <t>⚠  WARNING: This data was extracted directly from PDF. Issues include: inconsistent date formats, mixed currency symbols, duplicate entries, missing fields, merged cell artifacts, and irregular spacing. DO NOT USE FOR REPORTING.</t>
        </is>
      </c>
    </row>
    <row r="6" ht="30" customHeight="1">
      <c r="A6" s="4" t="inlineStr">
        <is>
          <t>Inv  #</t>
        </is>
      </c>
      <c r="B6" s="4" t="inlineStr">
        <is>
          <t>Date
(Various)</t>
        </is>
      </c>
      <c r="C6" s="4" t="inlineStr">
        <is>
          <t>CLIENT NAME</t>
        </is>
      </c>
      <c r="D6" s="4" t="inlineStr">
        <is>
          <t xml:space="preserve">  Amount</t>
        </is>
      </c>
      <c r="E6" s="4" t="inlineStr">
        <is>
          <t>Currency</t>
        </is>
      </c>
      <c r="F6" s="4" t="inlineStr">
        <is>
          <t xml:space="preserve">  Status </t>
        </is>
      </c>
      <c r="G6" s="4" t="inlineStr">
        <is>
          <t>VAT%</t>
        </is>
      </c>
      <c r="H6" s="4" t="inlineStr">
        <is>
          <t>VAT Amt</t>
        </is>
      </c>
      <c r="I6" s="4" t="inlineStr">
        <is>
          <t xml:space="preserve">   TOTAL  </t>
        </is>
      </c>
      <c r="J6" s="4" t="inlineStr">
        <is>
          <t>Notes / Ref</t>
        </is>
      </c>
    </row>
    <row r="7" ht="16" customHeight="1">
      <c r="A7" s="5" t="inlineStr">
        <is>
          <t xml:space="preserve">INV-001 </t>
        </is>
      </c>
      <c r="B7" s="5" t="inlineStr">
        <is>
          <t>01/05/2026</t>
        </is>
      </c>
      <c r="C7" s="5" t="inlineStr">
        <is>
          <t>Acme Corporation Ltd</t>
        </is>
      </c>
      <c r="D7" s="5" t="inlineStr">
        <is>
          <t xml:space="preserve">  1500.00</t>
        </is>
      </c>
      <c r="E7" s="5" t="inlineStr">
        <is>
          <t>GBP</t>
        </is>
      </c>
      <c r="F7" s="5" t="inlineStr">
        <is>
          <t xml:space="preserve">  PAID</t>
        </is>
      </c>
      <c r="G7" s="5" t="inlineStr">
        <is>
          <t>20</t>
        </is>
      </c>
      <c r="H7" s="5" t="inlineStr">
        <is>
          <t xml:space="preserve">300.0 </t>
        </is>
      </c>
      <c r="I7" s="5" t="inlineStr">
        <is>
          <t>1800.00</t>
        </is>
      </c>
      <c r="J7" s="5" t="inlineStr">
        <is>
          <t>Q1 invoice</t>
        </is>
      </c>
    </row>
    <row r="8" ht="16" customHeight="1">
      <c r="A8" s="6" t="inlineStr">
        <is>
          <t>INV-002</t>
        </is>
      </c>
      <c r="B8" s="6" t="inlineStr">
        <is>
          <t>January 6th 2026</t>
        </is>
      </c>
      <c r="C8" s="6" t="inlineStr">
        <is>
          <t xml:space="preserve">  TechStart Innovations</t>
        </is>
      </c>
      <c r="D8" s="6" t="inlineStr">
        <is>
          <t>850</t>
        </is>
      </c>
      <c r="E8" s="6" t="inlineStr">
        <is>
          <t>GBP</t>
        </is>
      </c>
      <c r="F8" s="6" t="inlineStr">
        <is>
          <t>paid</t>
        </is>
      </c>
      <c r="G8" s="6" t="inlineStr">
        <is>
          <t>20%</t>
        </is>
      </c>
      <c r="H8" s="6" t="inlineStr">
        <is>
          <t>170</t>
        </is>
      </c>
      <c r="I8" s="6" t="inlineStr">
        <is>
          <t xml:space="preserve">  1020</t>
        </is>
      </c>
      <c r="J8" s="6" t="inlineStr"/>
    </row>
    <row r="9" ht="16" customHeight="1">
      <c r="A9" s="5" t="inlineStr"/>
      <c r="B9" s="5" t="inlineStr">
        <is>
          <t>07-Jan-26</t>
        </is>
      </c>
      <c r="C9" s="5" t="inlineStr">
        <is>
          <t>Global Freight Co.</t>
        </is>
      </c>
      <c r="D9" s="5" t="inlineStr">
        <is>
          <t xml:space="preserve">2200.00 </t>
        </is>
      </c>
      <c r="E9" s="5" t="inlineStr">
        <is>
          <t>£</t>
        </is>
      </c>
      <c r="F9" s="5" t="inlineStr">
        <is>
          <t>Paid</t>
        </is>
      </c>
      <c r="G9" s="5" t="inlineStr">
        <is>
          <t>20</t>
        </is>
      </c>
      <c r="H9" s="5" t="inlineStr">
        <is>
          <t>440</t>
        </is>
      </c>
      <c r="I9" s="5" t="inlineStr">
        <is>
          <t>2640</t>
        </is>
      </c>
      <c r="J9" s="5" t="inlineStr">
        <is>
          <t>ref: GF-0091</t>
        </is>
      </c>
    </row>
    <row r="10" ht="16" customHeight="1">
      <c r="A10" s="6" t="inlineStr">
        <is>
          <t>INV-004</t>
        </is>
      </c>
      <c r="B10" s="6" t="inlineStr">
        <is>
          <t>2026/01/08</t>
        </is>
      </c>
      <c r="C10" s="6" t="inlineStr">
        <is>
          <t>Bright Media Agency</t>
        </is>
      </c>
      <c r="D10" s="6" t="inlineStr">
        <is>
          <t>750.00</t>
        </is>
      </c>
      <c r="E10" s="6" t="inlineStr">
        <is>
          <t>GBP</t>
        </is>
      </c>
      <c r="F10" s="6" t="inlineStr">
        <is>
          <t>OUTSTANDING</t>
        </is>
      </c>
      <c r="G10" s="6" t="inlineStr">
        <is>
          <t>0%</t>
        </is>
      </c>
      <c r="H10" s="6" t="inlineStr">
        <is>
          <t>0</t>
        </is>
      </c>
      <c r="I10" s="6" t="inlineStr">
        <is>
          <t>750.00</t>
        </is>
      </c>
      <c r="J10" s="6" t="inlineStr">
        <is>
          <t>no VAT - exempt</t>
        </is>
      </c>
    </row>
    <row r="11" ht="16" customHeight="1">
      <c r="A11" s="5" t="inlineStr">
        <is>
          <t xml:space="preserve">INV-005 </t>
        </is>
      </c>
      <c r="B11" s="5" t="inlineStr">
        <is>
          <t>09 Jan 2026</t>
        </is>
      </c>
      <c r="C11" s="5" t="inlineStr">
        <is>
          <t xml:space="preserve">  Henderson &amp; Sons</t>
        </is>
      </c>
      <c r="D11" s="5" t="inlineStr">
        <is>
          <t xml:space="preserve">  3200</t>
        </is>
      </c>
      <c r="E11" s="5" t="inlineStr">
        <is>
          <t>GBP</t>
        </is>
      </c>
      <c r="F11" s="5" t="inlineStr">
        <is>
          <t>Paid</t>
        </is>
      </c>
      <c r="G11" s="5" t="inlineStr">
        <is>
          <t>20</t>
        </is>
      </c>
      <c r="H11" s="5" t="inlineStr">
        <is>
          <t>640</t>
        </is>
      </c>
      <c r="I11" s="5" t="inlineStr">
        <is>
          <t>3840.00</t>
        </is>
      </c>
      <c r="J11" s="5" t="inlineStr">
        <is>
          <t>Large order</t>
        </is>
      </c>
    </row>
    <row r="12" ht="16" customHeight="1">
      <c r="A12" s="6" t="inlineStr">
        <is>
          <t>INV-006</t>
        </is>
      </c>
      <c r="B12" s="6" t="inlineStr">
        <is>
          <t>10/01/26</t>
        </is>
      </c>
      <c r="C12" s="6" t="inlineStr">
        <is>
          <t>BlueSky Retail</t>
        </is>
      </c>
      <c r="D12" s="6" t="inlineStr">
        <is>
          <t>1100.00</t>
        </is>
      </c>
      <c r="E12" s="6" t="inlineStr">
        <is>
          <t>GBP</t>
        </is>
      </c>
      <c r="F12" s="6" t="inlineStr">
        <is>
          <t>outstanding</t>
        </is>
      </c>
      <c r="G12" s="6" t="inlineStr">
        <is>
          <t>20</t>
        </is>
      </c>
      <c r="H12" s="6" t="inlineStr">
        <is>
          <t>220.0</t>
        </is>
      </c>
      <c r="I12" s="6" t="inlineStr">
        <is>
          <t>1320</t>
        </is>
      </c>
      <c r="J12" s="6" t="inlineStr"/>
    </row>
    <row r="13" ht="16" customHeight="1">
      <c r="A13" s="7" t="inlineStr">
        <is>
          <t>INV-006</t>
        </is>
      </c>
      <c r="B13" s="7" t="inlineStr">
        <is>
          <t>10/01/26</t>
        </is>
      </c>
      <c r="C13" s="7" t="inlineStr">
        <is>
          <t>BlueSky Retail</t>
        </is>
      </c>
      <c r="D13" s="7" t="inlineStr">
        <is>
          <t>1100.00</t>
        </is>
      </c>
      <c r="E13" s="7" t="inlineStr">
        <is>
          <t>GBP</t>
        </is>
      </c>
      <c r="F13" s="7" t="inlineStr">
        <is>
          <t>outstanding</t>
        </is>
      </c>
      <c r="G13" s="7" t="inlineStr">
        <is>
          <t>20</t>
        </is>
      </c>
      <c r="H13" s="7" t="inlineStr">
        <is>
          <t>220.0</t>
        </is>
      </c>
      <c r="I13" s="7" t="inlineStr">
        <is>
          <t>1320</t>
        </is>
      </c>
      <c r="J13" s="7" t="inlineStr">
        <is>
          <t>DUPLICATE</t>
        </is>
      </c>
    </row>
    <row r="14" ht="16" customHeight="1">
      <c r="A14" s="6" t="inlineStr">
        <is>
          <t>INV-007</t>
        </is>
      </c>
      <c r="B14" s="6" t="inlineStr">
        <is>
          <t>Jan 12 2026</t>
        </is>
      </c>
      <c r="C14" s="6" t="inlineStr">
        <is>
          <t>Pinnacle Tech Ltd</t>
        </is>
      </c>
      <c r="D14" s="6" t="inlineStr">
        <is>
          <t xml:space="preserve">  450</t>
        </is>
      </c>
      <c r="E14" s="6" t="inlineStr">
        <is>
          <t>£</t>
        </is>
      </c>
      <c r="F14" s="6" t="inlineStr">
        <is>
          <t>PAID</t>
        </is>
      </c>
      <c r="G14" s="6" t="inlineStr">
        <is>
          <t>20%</t>
        </is>
      </c>
      <c r="H14" s="6" t="inlineStr">
        <is>
          <t>90</t>
        </is>
      </c>
      <c r="I14" s="6" t="inlineStr">
        <is>
          <t>540.00</t>
        </is>
      </c>
      <c r="J14" s="6" t="inlineStr"/>
    </row>
    <row r="15" ht="16" customHeight="1">
      <c r="A15" s="5" t="inlineStr">
        <is>
          <t>INV-008</t>
        </is>
      </c>
      <c r="B15" s="5" t="inlineStr">
        <is>
          <t>13-01-2026</t>
        </is>
      </c>
      <c r="C15" s="5" t="inlineStr">
        <is>
          <t xml:space="preserve">  Moore Consulting</t>
        </is>
      </c>
      <c r="D15" s="5" t="inlineStr">
        <is>
          <t>2800.00</t>
        </is>
      </c>
      <c r="E15" s="5" t="inlineStr">
        <is>
          <t>GBP</t>
        </is>
      </c>
      <c r="F15" s="5" t="inlineStr">
        <is>
          <t>Paid</t>
        </is>
      </c>
      <c r="G15" s="5" t="inlineStr">
        <is>
          <t>20</t>
        </is>
      </c>
      <c r="H15" s="5" t="inlineStr">
        <is>
          <t>560</t>
        </is>
      </c>
      <c r="I15" s="5" t="inlineStr">
        <is>
          <t>3360</t>
        </is>
      </c>
      <c r="J15" s="5" t="inlineStr">
        <is>
          <t>consulting fee</t>
        </is>
      </c>
    </row>
    <row r="16" ht="16" customHeight="1">
      <c r="A16" s="6" t="inlineStr">
        <is>
          <t>INV-009</t>
        </is>
      </c>
      <c r="B16" s="6" t="inlineStr">
        <is>
          <t>14th Jan</t>
        </is>
      </c>
      <c r="C16" s="6" t="inlineStr">
        <is>
          <t>Sunrise Exports</t>
        </is>
      </c>
      <c r="D16" s="6" t="inlineStr">
        <is>
          <t xml:space="preserve">600.00 </t>
        </is>
      </c>
      <c r="E16" s="6" t="inlineStr">
        <is>
          <t>GBP</t>
        </is>
      </c>
      <c r="F16" s="6" t="inlineStr">
        <is>
          <t>PAID</t>
        </is>
      </c>
      <c r="G16" s="6" t="inlineStr">
        <is>
          <t>0</t>
        </is>
      </c>
      <c r="H16" s="6" t="inlineStr">
        <is>
          <t>0</t>
        </is>
      </c>
      <c r="I16" s="6" t="inlineStr">
        <is>
          <t>600.00</t>
        </is>
      </c>
      <c r="J16" s="6" t="inlineStr">
        <is>
          <t>zero rated</t>
        </is>
      </c>
    </row>
    <row r="17" ht="16" customHeight="1">
      <c r="A17" s="5" t="inlineStr">
        <is>
          <t>INV-010</t>
        </is>
      </c>
      <c r="B17" s="5" t="inlineStr">
        <is>
          <t>15/01/2026</t>
        </is>
      </c>
      <c r="C17" s="5" t="inlineStr">
        <is>
          <t>Quantum Designs</t>
        </is>
      </c>
      <c r="D17" s="5" t="inlineStr">
        <is>
          <t xml:space="preserve">  1250</t>
        </is>
      </c>
      <c r="E17" s="5" t="inlineStr">
        <is>
          <t>GBP</t>
        </is>
      </c>
      <c r="F17" s="5" t="inlineStr">
        <is>
          <t>Overdue</t>
        </is>
      </c>
      <c r="G17" s="5" t="inlineStr">
        <is>
          <t>20</t>
        </is>
      </c>
      <c r="H17" s="5" t="inlineStr">
        <is>
          <t>250.0</t>
        </is>
      </c>
      <c r="I17" s="5" t="inlineStr">
        <is>
          <t>1500.00</t>
        </is>
      </c>
      <c r="J17" s="5" t="inlineStr">
        <is>
          <t>30 days overdue</t>
        </is>
      </c>
    </row>
    <row r="18" ht="16" customHeight="1">
      <c r="A18" s="6" t="inlineStr">
        <is>
          <t>INV-011</t>
        </is>
      </c>
      <c r="B18" s="6" t="inlineStr">
        <is>
          <t>16 January 2026</t>
        </is>
      </c>
      <c r="C18" s="6" t="inlineStr">
        <is>
          <t xml:space="preserve">  City Logistics</t>
        </is>
      </c>
      <c r="D18" s="6" t="inlineStr">
        <is>
          <t>900.00</t>
        </is>
      </c>
      <c r="E18" s="6" t="inlineStr">
        <is>
          <t>GBP</t>
        </is>
      </c>
      <c r="F18" s="6" t="inlineStr">
        <is>
          <t>paid</t>
        </is>
      </c>
      <c r="G18" s="6" t="inlineStr">
        <is>
          <t>20%</t>
        </is>
      </c>
      <c r="H18" s="6" t="inlineStr">
        <is>
          <t>180</t>
        </is>
      </c>
      <c r="I18" s="6" t="inlineStr">
        <is>
          <t>1080</t>
        </is>
      </c>
      <c r="J18" s="6" t="inlineStr"/>
    </row>
    <row r="19" ht="16" customHeight="1">
      <c r="A19" s="5" t="inlineStr">
        <is>
          <t>INV-012</t>
        </is>
      </c>
      <c r="B19" s="5" t="inlineStr">
        <is>
          <t>17/01/26</t>
        </is>
      </c>
      <c r="C19" s="5" t="inlineStr">
        <is>
          <t>Westbrook Partners</t>
        </is>
      </c>
      <c r="D19" s="5" t="inlineStr">
        <is>
          <t>3500.00</t>
        </is>
      </c>
      <c r="E19" s="5" t="inlineStr">
        <is>
          <t>GBP</t>
        </is>
      </c>
      <c r="F19" s="5" t="inlineStr">
        <is>
          <t>PAID</t>
        </is>
      </c>
      <c r="G19" s="5" t="inlineStr">
        <is>
          <t>20</t>
        </is>
      </c>
      <c r="H19" s="5" t="inlineStr">
        <is>
          <t>700</t>
        </is>
      </c>
      <c r="I19" s="5" t="inlineStr">
        <is>
          <t>4200.00</t>
        </is>
      </c>
      <c r="J19" s="5" t="inlineStr"/>
    </row>
    <row r="20" ht="16" customHeight="1">
      <c r="A20" s="6" t="inlineStr">
        <is>
          <t>INV-013</t>
        </is>
      </c>
      <c r="B20" s="6" t="inlineStr">
        <is>
          <t>18-Jan-2026</t>
        </is>
      </c>
      <c r="C20" s="6" t="inlineStr">
        <is>
          <t>Taylor &amp; Brown LLP</t>
        </is>
      </c>
      <c r="D20" s="6" t="inlineStr">
        <is>
          <t xml:space="preserve">  1800</t>
        </is>
      </c>
      <c r="E20" s="6" t="inlineStr">
        <is>
          <t>£</t>
        </is>
      </c>
      <c r="F20" s="6" t="inlineStr">
        <is>
          <t>outstanding</t>
        </is>
      </c>
      <c r="G20" s="6" t="inlineStr">
        <is>
          <t>20</t>
        </is>
      </c>
      <c r="H20" s="6" t="inlineStr">
        <is>
          <t>360.0</t>
        </is>
      </c>
      <c r="I20" s="6" t="inlineStr">
        <is>
          <t>2160</t>
        </is>
      </c>
      <c r="J20" s="6" t="inlineStr">
        <is>
          <t>Legal services</t>
        </is>
      </c>
    </row>
    <row r="21" ht="16" customHeight="1">
      <c r="A21" s="5" t="inlineStr"/>
      <c r="B21" s="5" t="inlineStr">
        <is>
          <t>19 Jan 2026</t>
        </is>
      </c>
      <c r="C21" s="5" t="inlineStr">
        <is>
          <t xml:space="preserve">  DeltaForce Trading</t>
        </is>
      </c>
      <c r="D21" s="5" t="inlineStr">
        <is>
          <t>2100.00</t>
        </is>
      </c>
      <c r="E21" s="5" t="inlineStr">
        <is>
          <t>GBP</t>
        </is>
      </c>
      <c r="F21" s="5" t="inlineStr">
        <is>
          <t>Paid</t>
        </is>
      </c>
      <c r="G21" s="5" t="inlineStr">
        <is>
          <t>20</t>
        </is>
      </c>
      <c r="H21" s="5" t="inlineStr">
        <is>
          <t>420</t>
        </is>
      </c>
      <c r="I21" s="5" t="inlineStr">
        <is>
          <t>2520</t>
        </is>
      </c>
      <c r="J21" s="5" t="inlineStr">
        <is>
          <t>ref: DFT-19</t>
        </is>
      </c>
    </row>
    <row r="22" ht="16" customHeight="1">
      <c r="A22" s="6" t="inlineStr">
        <is>
          <t>INV-015</t>
        </is>
      </c>
      <c r="B22" s="6" t="inlineStr">
        <is>
          <t>20/01/2026</t>
        </is>
      </c>
      <c r="C22" s="6" t="inlineStr">
        <is>
          <t>Orion Software</t>
        </is>
      </c>
      <c r="D22" s="6" t="inlineStr">
        <is>
          <t xml:space="preserve">650.00 </t>
        </is>
      </c>
      <c r="E22" s="6" t="inlineStr">
        <is>
          <t>GBP</t>
        </is>
      </c>
      <c r="F22" s="6" t="inlineStr">
        <is>
          <t>PAID</t>
        </is>
      </c>
      <c r="G22" s="6" t="inlineStr">
        <is>
          <t>20%</t>
        </is>
      </c>
      <c r="H22" s="6" t="inlineStr">
        <is>
          <t>130</t>
        </is>
      </c>
      <c r="I22" s="6" t="inlineStr">
        <is>
          <t>780.00</t>
        </is>
      </c>
      <c r="J22" s="6" t="inlineStr">
        <is>
          <t>annual licence</t>
        </is>
      </c>
    </row>
    <row r="23" ht="16" customHeight="1">
      <c r="A23" s="5" t="inlineStr">
        <is>
          <t>INV-016</t>
        </is>
      </c>
      <c r="B23" s="5" t="inlineStr">
        <is>
          <t>21st January</t>
        </is>
      </c>
      <c r="C23" s="5" t="inlineStr">
        <is>
          <t>Maple Leaf Imports</t>
        </is>
      </c>
      <c r="D23" s="5" t="inlineStr">
        <is>
          <t>1450.00</t>
        </is>
      </c>
      <c r="E23" s="5" t="inlineStr">
        <is>
          <t>GBP</t>
        </is>
      </c>
      <c r="F23" s="5" t="inlineStr">
        <is>
          <t>Paid</t>
        </is>
      </c>
      <c r="G23" s="5" t="inlineStr">
        <is>
          <t>20</t>
        </is>
      </c>
      <c r="H23" s="5" t="inlineStr">
        <is>
          <t>290.0</t>
        </is>
      </c>
      <c r="I23" s="5" t="inlineStr">
        <is>
          <t>1740</t>
        </is>
      </c>
      <c r="J23" s="5" t="inlineStr"/>
    </row>
    <row r="24" ht="16" customHeight="1">
      <c r="A24" s="6" t="inlineStr">
        <is>
          <t>INV-017</t>
        </is>
      </c>
      <c r="B24" s="6" t="inlineStr">
        <is>
          <t>22/01/26</t>
        </is>
      </c>
      <c r="C24" s="6" t="inlineStr">
        <is>
          <t xml:space="preserve">  NorthStar Ventures</t>
        </is>
      </c>
      <c r="D24" s="6" t="inlineStr">
        <is>
          <t>4000</t>
        </is>
      </c>
      <c r="E24" s="6" t="inlineStr">
        <is>
          <t>GBP</t>
        </is>
      </c>
      <c r="F24" s="6" t="inlineStr">
        <is>
          <t>OUTSTANDING</t>
        </is>
      </c>
      <c r="G24" s="6" t="inlineStr">
        <is>
          <t>20</t>
        </is>
      </c>
      <c r="H24" s="6" t="inlineStr">
        <is>
          <t>800</t>
        </is>
      </c>
      <c r="I24" s="6" t="inlineStr">
        <is>
          <t>4800.00</t>
        </is>
      </c>
      <c r="J24" s="6" t="inlineStr"/>
    </row>
    <row r="25" ht="16" customHeight="1">
      <c r="A25" s="5" t="inlineStr">
        <is>
          <t>INV-018</t>
        </is>
      </c>
      <c r="B25" s="5" t="inlineStr">
        <is>
          <t>23-Jan-2026</t>
        </is>
      </c>
      <c r="C25" s="5" t="inlineStr">
        <is>
          <t>Coastal Supplies</t>
        </is>
      </c>
      <c r="D25" s="5" t="inlineStr">
        <is>
          <t xml:space="preserve">  750</t>
        </is>
      </c>
      <c r="E25" s="5" t="inlineStr">
        <is>
          <t>GBP</t>
        </is>
      </c>
      <c r="F25" s="5" t="inlineStr">
        <is>
          <t>paid</t>
        </is>
      </c>
      <c r="G25" s="5" t="inlineStr">
        <is>
          <t>0</t>
        </is>
      </c>
      <c r="H25" s="5" t="inlineStr">
        <is>
          <t>0</t>
        </is>
      </c>
      <c r="I25" s="5" t="inlineStr">
        <is>
          <t>750.00</t>
        </is>
      </c>
      <c r="J25" s="5" t="inlineStr">
        <is>
          <t>exempt</t>
        </is>
      </c>
    </row>
    <row r="26" ht="16" customHeight="1">
      <c r="A26" s="6" t="inlineStr">
        <is>
          <t>INV-019</t>
        </is>
      </c>
      <c r="B26" s="6" t="inlineStr">
        <is>
          <t>24 Jan 2026</t>
        </is>
      </c>
      <c r="C26" s="6" t="inlineStr">
        <is>
          <t>Greenfield Organics</t>
        </is>
      </c>
      <c r="D26" s="6" t="inlineStr">
        <is>
          <t>1100.00</t>
        </is>
      </c>
      <c r="E26" s="6" t="inlineStr">
        <is>
          <t>£</t>
        </is>
      </c>
      <c r="F26" s="6" t="inlineStr">
        <is>
          <t>Paid</t>
        </is>
      </c>
      <c r="G26" s="6" t="inlineStr">
        <is>
          <t>20</t>
        </is>
      </c>
      <c r="H26" s="6" t="inlineStr">
        <is>
          <t>220.0</t>
        </is>
      </c>
      <c r="I26" s="6" t="inlineStr">
        <is>
          <t>1320</t>
        </is>
      </c>
      <c r="J26" s="6" t="inlineStr">
        <is>
          <t>food sector 0%?</t>
        </is>
      </c>
    </row>
    <row r="27" ht="16" customHeight="1">
      <c r="A27" s="5" t="inlineStr">
        <is>
          <t>INV-020</t>
        </is>
      </c>
      <c r="B27" s="5" t="inlineStr">
        <is>
          <t>25/01/2026</t>
        </is>
      </c>
      <c r="C27" s="5" t="inlineStr">
        <is>
          <t>Prestige Events Co</t>
        </is>
      </c>
      <c r="D27" s="5" t="inlineStr">
        <is>
          <t>2500.00</t>
        </is>
      </c>
      <c r="E27" s="5" t="inlineStr">
        <is>
          <t>GBP</t>
        </is>
      </c>
      <c r="F27" s="5" t="inlineStr">
        <is>
          <t>PAID</t>
        </is>
      </c>
      <c r="G27" s="5" t="inlineStr">
        <is>
          <t>20</t>
        </is>
      </c>
      <c r="H27" s="5" t="inlineStr">
        <is>
          <t>500</t>
        </is>
      </c>
      <c r="I27" s="5" t="inlineStr">
        <is>
          <t>3000.00</t>
        </is>
      </c>
      <c r="J27" s="5" t="inlineStr">
        <is>
          <t>event planning</t>
        </is>
      </c>
    </row>
    <row r="28" ht="16" customHeight="1">
      <c r="A28" s="6" t="inlineStr">
        <is>
          <t>INV-021</t>
        </is>
      </c>
      <c r="B28" s="6" t="inlineStr">
        <is>
          <t>26-01-2026</t>
        </is>
      </c>
      <c r="C28" s="6" t="inlineStr">
        <is>
          <t xml:space="preserve">  Harlow Engineering</t>
        </is>
      </c>
      <c r="D28" s="6" t="inlineStr">
        <is>
          <t xml:space="preserve">  1900</t>
        </is>
      </c>
      <c r="E28" s="6" t="inlineStr">
        <is>
          <t>GBP</t>
        </is>
      </c>
      <c r="F28" s="6" t="inlineStr">
        <is>
          <t>Overdue</t>
        </is>
      </c>
      <c r="G28" s="6" t="inlineStr">
        <is>
          <t>20</t>
        </is>
      </c>
      <c r="H28" s="6" t="inlineStr">
        <is>
          <t>380.0</t>
        </is>
      </c>
      <c r="I28" s="6" t="inlineStr">
        <is>
          <t>2280</t>
        </is>
      </c>
      <c r="J28" s="6" t="inlineStr">
        <is>
          <t>60 days</t>
        </is>
      </c>
    </row>
    <row r="29" ht="16" customHeight="1">
      <c r="A29" s="5" t="inlineStr">
        <is>
          <t>INV-022</t>
        </is>
      </c>
      <c r="B29" s="5" t="inlineStr">
        <is>
          <t>27/01/26</t>
        </is>
      </c>
      <c r="C29" s="5" t="inlineStr">
        <is>
          <t>Sterling Media</t>
        </is>
      </c>
      <c r="D29" s="5" t="inlineStr">
        <is>
          <t xml:space="preserve">830.00 </t>
        </is>
      </c>
      <c r="E29" s="5" t="inlineStr">
        <is>
          <t>GBP</t>
        </is>
      </c>
      <c r="F29" s="5" t="inlineStr">
        <is>
          <t>paid</t>
        </is>
      </c>
      <c r="G29" s="5" t="inlineStr">
        <is>
          <t>20%</t>
        </is>
      </c>
      <c r="H29" s="5" t="inlineStr">
        <is>
          <t>166</t>
        </is>
      </c>
      <c r="I29" s="5" t="inlineStr">
        <is>
          <t>996.00</t>
        </is>
      </c>
      <c r="J29" s="5" t="inlineStr"/>
    </row>
    <row r="30" ht="16" customHeight="1">
      <c r="A30" s="6" t="inlineStr">
        <is>
          <t>INV-023</t>
        </is>
      </c>
      <c r="B30" s="6" t="inlineStr">
        <is>
          <t>28 Jan 2026</t>
        </is>
      </c>
      <c r="C30" s="6" t="inlineStr">
        <is>
          <t>Capstone Analytics</t>
        </is>
      </c>
      <c r="D30" s="6" t="inlineStr">
        <is>
          <t>1600.00</t>
        </is>
      </c>
      <c r="E30" s="6" t="inlineStr">
        <is>
          <t>GBP</t>
        </is>
      </c>
      <c r="F30" s="6" t="inlineStr">
        <is>
          <t>PAID</t>
        </is>
      </c>
      <c r="G30" s="6" t="inlineStr">
        <is>
          <t>20</t>
        </is>
      </c>
      <c r="H30" s="6" t="inlineStr">
        <is>
          <t>320.0</t>
        </is>
      </c>
      <c r="I30" s="6" t="inlineStr">
        <is>
          <t>1920</t>
        </is>
      </c>
      <c r="J30" s="6" t="inlineStr">
        <is>
          <t>data project</t>
        </is>
      </c>
    </row>
    <row r="31" ht="16" customHeight="1">
      <c r="A31" s="5" t="inlineStr">
        <is>
          <t>INV-024</t>
        </is>
      </c>
      <c r="B31" s="5" t="inlineStr">
        <is>
          <t>29-01-2026</t>
        </is>
      </c>
      <c r="C31" s="5" t="inlineStr">
        <is>
          <t xml:space="preserve">  Vertex Solutions</t>
        </is>
      </c>
      <c r="D31" s="5" t="inlineStr">
        <is>
          <t xml:space="preserve">  3100</t>
        </is>
      </c>
      <c r="E31" s="5" t="inlineStr">
        <is>
          <t>GBP</t>
        </is>
      </c>
      <c r="F31" s="5" t="inlineStr">
        <is>
          <t>outstanding</t>
        </is>
      </c>
      <c r="G31" s="5" t="inlineStr">
        <is>
          <t>20</t>
        </is>
      </c>
      <c r="H31" s="5" t="inlineStr">
        <is>
          <t>620</t>
        </is>
      </c>
      <c r="I31" s="5" t="inlineStr">
        <is>
          <t>3720.00</t>
        </is>
      </c>
      <c r="J31" s="5" t="inlineStr"/>
    </row>
    <row r="32" ht="16" customHeight="1">
      <c r="A32" s="6" t="inlineStr">
        <is>
          <t>INV-025</t>
        </is>
      </c>
      <c r="B32" s="6" t="inlineStr">
        <is>
          <t>30/01/2026</t>
        </is>
      </c>
      <c r="C32" s="6" t="inlineStr">
        <is>
          <t>Fairview Holdings</t>
        </is>
      </c>
      <c r="D32" s="6" t="inlineStr">
        <is>
          <t>2200.00</t>
        </is>
      </c>
      <c r="E32" s="6" t="inlineStr">
        <is>
          <t>GBP</t>
        </is>
      </c>
      <c r="F32" s="6" t="inlineStr">
        <is>
          <t>Paid</t>
        </is>
      </c>
      <c r="G32" s="6" t="inlineStr">
        <is>
          <t>20</t>
        </is>
      </c>
      <c r="H32" s="6" t="inlineStr">
        <is>
          <t>440.0</t>
        </is>
      </c>
      <c r="I32" s="6" t="inlineStr">
        <is>
          <t>2640</t>
        </is>
      </c>
      <c r="J32" s="6" t="inlineStr"/>
    </row>
    <row r="33" ht="16" customHeight="1">
      <c r="A33" s="5" t="inlineStr">
        <is>
          <t>INV-026</t>
        </is>
      </c>
      <c r="B33" s="5" t="inlineStr">
        <is>
          <t>31 Jan 2026</t>
        </is>
      </c>
      <c r="C33" s="5" t="inlineStr">
        <is>
          <t xml:space="preserve">  Crown Retail Group</t>
        </is>
      </c>
      <c r="D33" s="5" t="inlineStr">
        <is>
          <t xml:space="preserve">  980</t>
        </is>
      </c>
      <c r="E33" s="5" t="inlineStr">
        <is>
          <t>£</t>
        </is>
      </c>
      <c r="F33" s="5" t="inlineStr">
        <is>
          <t>PAID</t>
        </is>
      </c>
      <c r="G33" s="5" t="inlineStr">
        <is>
          <t>20%</t>
        </is>
      </c>
      <c r="H33" s="5" t="inlineStr">
        <is>
          <t>196</t>
        </is>
      </c>
      <c r="I33" s="5" t="inlineStr">
        <is>
          <t>1176.00</t>
        </is>
      </c>
      <c r="J33" s="5" t="inlineStr">
        <is>
          <t>monthly account</t>
        </is>
      </c>
    </row>
    <row r="34" ht="16" customHeight="1">
      <c r="A34" s="6" t="inlineStr">
        <is>
          <t>INV-027</t>
        </is>
      </c>
      <c r="B34" s="6" t="inlineStr">
        <is>
          <t>01/02/2026</t>
        </is>
      </c>
      <c r="C34" s="6" t="inlineStr">
        <is>
          <t>Pacific Rim Trade</t>
        </is>
      </c>
      <c r="D34" s="6" t="inlineStr">
        <is>
          <t>1750.00</t>
        </is>
      </c>
      <c r="E34" s="6" t="inlineStr">
        <is>
          <t>GBP</t>
        </is>
      </c>
      <c r="F34" s="6" t="inlineStr">
        <is>
          <t>Paid</t>
        </is>
      </c>
      <c r="G34" s="6" t="inlineStr">
        <is>
          <t>20</t>
        </is>
      </c>
      <c r="H34" s="6" t="inlineStr">
        <is>
          <t>350</t>
        </is>
      </c>
      <c r="I34" s="6" t="inlineStr">
        <is>
          <t>2100.00</t>
        </is>
      </c>
      <c r="J34" s="6" t="inlineStr"/>
    </row>
    <row r="35" ht="16" customHeight="1">
      <c r="A35" s="5" t="inlineStr">
        <is>
          <t>INV-028</t>
        </is>
      </c>
      <c r="B35" s="5" t="inlineStr">
        <is>
          <t>February 2nd 2026</t>
        </is>
      </c>
      <c r="C35" s="5" t="inlineStr">
        <is>
          <t>Redstone Builders</t>
        </is>
      </c>
      <c r="D35" s="5" t="inlineStr">
        <is>
          <t xml:space="preserve">  2400</t>
        </is>
      </c>
      <c r="E35" s="5" t="inlineStr">
        <is>
          <t>GBP</t>
        </is>
      </c>
      <c r="F35" s="5" t="inlineStr">
        <is>
          <t>OUTSTANDING</t>
        </is>
      </c>
      <c r="G35" s="5" t="inlineStr">
        <is>
          <t>20</t>
        </is>
      </c>
      <c r="H35" s="5" t="inlineStr">
        <is>
          <t>480.0</t>
        </is>
      </c>
      <c r="I35" s="5" t="inlineStr">
        <is>
          <t>2880</t>
        </is>
      </c>
      <c r="J35" s="5" t="inlineStr">
        <is>
          <t>construction proj</t>
        </is>
      </c>
    </row>
    <row r="36" ht="16" customHeight="1">
      <c r="A36" s="6" t="inlineStr">
        <is>
          <t>INV-029</t>
        </is>
      </c>
      <c r="B36" s="6" t="inlineStr">
        <is>
          <t>03-Feb-26</t>
        </is>
      </c>
      <c r="C36" s="6" t="inlineStr">
        <is>
          <t xml:space="preserve">  SilverLine Agency</t>
        </is>
      </c>
      <c r="D36" s="6" t="inlineStr">
        <is>
          <t xml:space="preserve">700.00 </t>
        </is>
      </c>
      <c r="E36" s="6" t="inlineStr">
        <is>
          <t>GBP</t>
        </is>
      </c>
      <c r="F36" s="6" t="inlineStr">
        <is>
          <t>paid</t>
        </is>
      </c>
      <c r="G36" s="6" t="inlineStr">
        <is>
          <t>20%</t>
        </is>
      </c>
      <c r="H36" s="6" t="inlineStr">
        <is>
          <t>140</t>
        </is>
      </c>
      <c r="I36" s="6" t="inlineStr">
        <is>
          <t>840.00</t>
        </is>
      </c>
      <c r="J36" s="6" t="inlineStr"/>
    </row>
    <row r="37" ht="16" customHeight="1">
      <c r="A37" s="5" t="inlineStr">
        <is>
          <t>INV-030</t>
        </is>
      </c>
      <c r="B37" s="5" t="inlineStr">
        <is>
          <t>04/02/26</t>
        </is>
      </c>
      <c r="C37" s="5" t="inlineStr">
        <is>
          <t>Orbit Technologies</t>
        </is>
      </c>
      <c r="D37" s="5" t="inlineStr">
        <is>
          <t>3300.00</t>
        </is>
      </c>
      <c r="E37" s="5" t="inlineStr">
        <is>
          <t>GBP</t>
        </is>
      </c>
      <c r="F37" s="5" t="inlineStr">
        <is>
          <t>PAID</t>
        </is>
      </c>
      <c r="G37" s="5" t="inlineStr">
        <is>
          <t>20</t>
        </is>
      </c>
      <c r="H37" s="5" t="inlineStr">
        <is>
          <t>660</t>
        </is>
      </c>
      <c r="I37" s="5" t="inlineStr">
        <is>
          <t>3960.00</t>
        </is>
      </c>
      <c r="J37" s="5" t="inlineStr"/>
    </row>
    <row r="38" ht="16" customHeight="1">
      <c r="A38" s="6" t="inlineStr">
        <is>
          <t>INV-031</t>
        </is>
      </c>
      <c r="B38" s="6" t="inlineStr">
        <is>
          <t>05 Feb 2026</t>
        </is>
      </c>
      <c r="C38" s="6" t="inlineStr">
        <is>
          <t xml:space="preserve">  Zenith Wholesale</t>
        </is>
      </c>
      <c r="D38" s="6" t="inlineStr">
        <is>
          <t xml:space="preserve">  1200</t>
        </is>
      </c>
      <c r="E38" s="6" t="inlineStr">
        <is>
          <t>GBP</t>
        </is>
      </c>
      <c r="F38" s="6" t="inlineStr">
        <is>
          <t>Paid</t>
        </is>
      </c>
      <c r="G38" s="6" t="inlineStr">
        <is>
          <t>0</t>
        </is>
      </c>
      <c r="H38" s="6" t="inlineStr">
        <is>
          <t>0</t>
        </is>
      </c>
      <c r="I38" s="6" t="inlineStr">
        <is>
          <t>1200.00</t>
        </is>
      </c>
      <c r="J38" s="6" t="inlineStr">
        <is>
          <t>zero rate</t>
        </is>
      </c>
    </row>
    <row r="39" ht="16" customHeight="1">
      <c r="A39" s="5" t="inlineStr">
        <is>
          <t>INV-032</t>
        </is>
      </c>
      <c r="B39" s="5" t="inlineStr">
        <is>
          <t>06/02/2026</t>
        </is>
      </c>
      <c r="C39" s="5" t="inlineStr">
        <is>
          <t>Anchor Marine Ltd</t>
        </is>
      </c>
      <c r="D39" s="5" t="inlineStr">
        <is>
          <t>850.00</t>
        </is>
      </c>
      <c r="E39" s="5" t="inlineStr">
        <is>
          <t>GBP</t>
        </is>
      </c>
      <c r="F39" s="5" t="inlineStr">
        <is>
          <t>outstanding</t>
        </is>
      </c>
      <c r="G39" s="5" t="inlineStr">
        <is>
          <t>20</t>
        </is>
      </c>
      <c r="H39" s="5" t="inlineStr">
        <is>
          <t>170.0</t>
        </is>
      </c>
      <c r="I39" s="5" t="inlineStr">
        <is>
          <t>1020</t>
        </is>
      </c>
      <c r="J39" s="5" t="inlineStr">
        <is>
          <t>vessel parts</t>
        </is>
      </c>
    </row>
    <row r="40" ht="16" customHeight="1">
      <c r="A40" s="6" t="inlineStr">
        <is>
          <t>INV-033</t>
        </is>
      </c>
      <c r="B40" s="6" t="inlineStr">
        <is>
          <t>07-02-2026</t>
        </is>
      </c>
      <c r="C40" s="6" t="inlineStr">
        <is>
          <t xml:space="preserve">  Horizon Events</t>
        </is>
      </c>
      <c r="D40" s="6" t="inlineStr">
        <is>
          <t>2000.00</t>
        </is>
      </c>
      <c r="E40" s="6" t="inlineStr">
        <is>
          <t>£</t>
        </is>
      </c>
      <c r="F40" s="6" t="inlineStr">
        <is>
          <t>PAID</t>
        </is>
      </c>
      <c r="G40" s="6" t="inlineStr">
        <is>
          <t>20</t>
        </is>
      </c>
      <c r="H40" s="6" t="inlineStr">
        <is>
          <t>400</t>
        </is>
      </c>
      <c r="I40" s="6" t="inlineStr">
        <is>
          <t>2400.00</t>
        </is>
      </c>
      <c r="J40" s="6" t="inlineStr"/>
    </row>
    <row r="41" ht="16" customHeight="1">
      <c r="A41" s="5" t="inlineStr">
        <is>
          <t>INV-034</t>
        </is>
      </c>
      <c r="B41" s="5" t="inlineStr">
        <is>
          <t>08 Feb 2026</t>
        </is>
      </c>
      <c r="C41" s="5" t="inlineStr">
        <is>
          <t>Pioneer Pharma</t>
        </is>
      </c>
      <c r="D41" s="5" t="inlineStr">
        <is>
          <t xml:space="preserve">  4500</t>
        </is>
      </c>
      <c r="E41" s="5" t="inlineStr">
        <is>
          <t>GBP</t>
        </is>
      </c>
      <c r="F41" s="5" t="inlineStr">
        <is>
          <t>Paid</t>
        </is>
      </c>
      <c r="G41" s="5" t="inlineStr">
        <is>
          <t>20%</t>
        </is>
      </c>
      <c r="H41" s="5" t="inlineStr">
        <is>
          <t>900</t>
        </is>
      </c>
      <c r="I41" s="5" t="inlineStr">
        <is>
          <t>5400.00</t>
        </is>
      </c>
      <c r="J41" s="5" t="inlineStr">
        <is>
          <t>bulk order</t>
        </is>
      </c>
    </row>
    <row r="42" ht="16" customHeight="1">
      <c r="A42" s="6" t="inlineStr">
        <is>
          <t>INV-035</t>
        </is>
      </c>
      <c r="B42" s="6" t="inlineStr">
        <is>
          <t>09/02/26</t>
        </is>
      </c>
      <c r="C42" s="6" t="inlineStr">
        <is>
          <t>Sunridge Realty</t>
        </is>
      </c>
      <c r="D42" s="6" t="inlineStr">
        <is>
          <t xml:space="preserve">1650.00 </t>
        </is>
      </c>
      <c r="E42" s="6" t="inlineStr">
        <is>
          <t>GBP</t>
        </is>
      </c>
      <c r="F42" s="6" t="inlineStr">
        <is>
          <t>Overdue</t>
        </is>
      </c>
      <c r="G42" s="6" t="inlineStr">
        <is>
          <t>20</t>
        </is>
      </c>
      <c r="H42" s="6" t="inlineStr">
        <is>
          <t>330.0</t>
        </is>
      </c>
      <c r="I42" s="6" t="inlineStr">
        <is>
          <t>1980</t>
        </is>
      </c>
      <c r="J42" s="6" t="inlineStr">
        <is>
          <t>property mgmt</t>
        </is>
      </c>
    </row>
    <row r="43" ht="16" customHeight="1">
      <c r="A43" s="5" t="inlineStr">
        <is>
          <t>INV-036</t>
        </is>
      </c>
      <c r="B43" s="5" t="inlineStr">
        <is>
          <t>10/02/2026</t>
        </is>
      </c>
      <c r="C43" s="5" t="inlineStr">
        <is>
          <t xml:space="preserve">  Atlas Consulting</t>
        </is>
      </c>
      <c r="D43" s="5" t="inlineStr">
        <is>
          <t xml:space="preserve">  900</t>
        </is>
      </c>
      <c r="E43" s="5" t="inlineStr">
        <is>
          <t>GBP</t>
        </is>
      </c>
      <c r="F43" s="5" t="inlineStr">
        <is>
          <t>paid</t>
        </is>
      </c>
      <c r="G43" s="5" t="inlineStr">
        <is>
          <t>20</t>
        </is>
      </c>
      <c r="H43" s="5" t="inlineStr">
        <is>
          <t>180</t>
        </is>
      </c>
      <c r="I43" s="5" t="inlineStr">
        <is>
          <t>1080.00</t>
        </is>
      </c>
      <c r="J43" s="5" t="inlineStr"/>
    </row>
    <row r="44" ht="16" customHeight="1">
      <c r="A44" s="6" t="inlineStr">
        <is>
          <t>INV-037</t>
        </is>
      </c>
      <c r="B44" s="6" t="inlineStr">
        <is>
          <t>11 Feb 2026</t>
        </is>
      </c>
      <c r="C44" s="6" t="inlineStr">
        <is>
          <t>Cascade Retail</t>
        </is>
      </c>
      <c r="D44" s="6" t="inlineStr">
        <is>
          <t>1300.00</t>
        </is>
      </c>
      <c r="E44" s="6" t="inlineStr">
        <is>
          <t>GBP</t>
        </is>
      </c>
      <c r="F44" s="6" t="inlineStr">
        <is>
          <t>PAID</t>
        </is>
      </c>
      <c r="G44" s="6" t="inlineStr">
        <is>
          <t>20</t>
        </is>
      </c>
      <c r="H44" s="6" t="inlineStr">
        <is>
          <t>260.0</t>
        </is>
      </c>
      <c r="I44" s="6" t="inlineStr">
        <is>
          <t>1560</t>
        </is>
      </c>
      <c r="J44" s="6" t="inlineStr"/>
    </row>
    <row r="45" ht="16" customHeight="1">
      <c r="A45" s="5" t="inlineStr">
        <is>
          <t>INV-038</t>
        </is>
      </c>
      <c r="B45" s="5" t="inlineStr">
        <is>
          <t>12-Feb-2026</t>
        </is>
      </c>
      <c r="C45" s="5" t="inlineStr">
        <is>
          <t xml:space="preserve">  Milestone Projects</t>
        </is>
      </c>
      <c r="D45" s="5" t="inlineStr">
        <is>
          <t>2700.00</t>
        </is>
      </c>
      <c r="E45" s="5" t="inlineStr">
        <is>
          <t>£</t>
        </is>
      </c>
      <c r="F45" s="5" t="inlineStr">
        <is>
          <t>outstanding</t>
        </is>
      </c>
      <c r="G45" s="5" t="inlineStr">
        <is>
          <t>20</t>
        </is>
      </c>
      <c r="H45" s="5" t="inlineStr">
        <is>
          <t>540</t>
        </is>
      </c>
      <c r="I45" s="5" t="inlineStr">
        <is>
          <t>3240.00</t>
        </is>
      </c>
      <c r="J45" s="5" t="inlineStr">
        <is>
          <t>delayed</t>
        </is>
      </c>
    </row>
    <row r="46" ht="16" customHeight="1">
      <c r="A46" s="6" t="inlineStr">
        <is>
          <t>INV-039</t>
        </is>
      </c>
      <c r="B46" s="6" t="inlineStr">
        <is>
          <t>13/02/26</t>
        </is>
      </c>
      <c r="C46" s="6" t="inlineStr">
        <is>
          <t>Foxwood Trading</t>
        </is>
      </c>
      <c r="D46" s="6" t="inlineStr">
        <is>
          <t xml:space="preserve">  800</t>
        </is>
      </c>
      <c r="E46" s="6" t="inlineStr">
        <is>
          <t>GBP</t>
        </is>
      </c>
      <c r="F46" s="6" t="inlineStr">
        <is>
          <t>Paid</t>
        </is>
      </c>
      <c r="G46" s="6" t="inlineStr">
        <is>
          <t>20%</t>
        </is>
      </c>
      <c r="H46" s="6" t="inlineStr">
        <is>
          <t>160</t>
        </is>
      </c>
      <c r="I46" s="6" t="inlineStr">
        <is>
          <t>960.00</t>
        </is>
      </c>
      <c r="J46" s="6" t="inlineStr"/>
    </row>
    <row r="47" ht="16" customHeight="1">
      <c r="A47" s="5" t="inlineStr">
        <is>
          <t>INV-040</t>
        </is>
      </c>
      <c r="B47" s="5" t="inlineStr">
        <is>
          <t>14 Feb 2026</t>
        </is>
      </c>
      <c r="C47" s="5" t="inlineStr">
        <is>
          <t>Emerald IT Services</t>
        </is>
      </c>
      <c r="D47" s="5" t="inlineStr">
        <is>
          <t>1500.00</t>
        </is>
      </c>
      <c r="E47" s="5" t="inlineStr">
        <is>
          <t>GBP</t>
        </is>
      </c>
      <c r="F47" s="5" t="inlineStr">
        <is>
          <t>PAID</t>
        </is>
      </c>
      <c r="G47" s="5" t="inlineStr">
        <is>
          <t>20</t>
        </is>
      </c>
      <c r="H47" s="5" t="inlineStr">
        <is>
          <t>300.0</t>
        </is>
      </c>
      <c r="I47" s="5" t="inlineStr">
        <is>
          <t>1800</t>
        </is>
      </c>
      <c r="J47" s="5" t="inlineStr">
        <is>
          <t>support contract</t>
        </is>
      </c>
    </row>
    <row r="48" ht="16" customHeight="1">
      <c r="A48" s="6" t="inlineStr">
        <is>
          <t>INV-041</t>
        </is>
      </c>
      <c r="B48" s="6" t="inlineStr">
        <is>
          <t>15/02/2026</t>
        </is>
      </c>
      <c r="C48" s="6" t="inlineStr">
        <is>
          <t xml:space="preserve">  Diamond Logistics</t>
        </is>
      </c>
      <c r="D48" s="6" t="inlineStr">
        <is>
          <t xml:space="preserve">  2200</t>
        </is>
      </c>
      <c r="E48" s="6" t="inlineStr">
        <is>
          <t>GBP</t>
        </is>
      </c>
      <c r="F48" s="6" t="inlineStr">
        <is>
          <t>paid</t>
        </is>
      </c>
      <c r="G48" s="6" t="inlineStr">
        <is>
          <t>20</t>
        </is>
      </c>
      <c r="H48" s="6" t="inlineStr">
        <is>
          <t>440</t>
        </is>
      </c>
      <c r="I48" s="6" t="inlineStr">
        <is>
          <t>2640.00</t>
        </is>
      </c>
      <c r="J48" s="6" t="inlineStr"/>
    </row>
    <row r="49" ht="16" customHeight="1">
      <c r="A49" s="5" t="inlineStr">
        <is>
          <t>INV-042</t>
        </is>
      </c>
      <c r="B49" s="5" t="inlineStr">
        <is>
          <t>16-02-2026</t>
        </is>
      </c>
      <c r="C49" s="5" t="inlineStr">
        <is>
          <t>Rubicon Corp</t>
        </is>
      </c>
      <c r="D49" s="5" t="inlineStr">
        <is>
          <t xml:space="preserve">3800.00 </t>
        </is>
      </c>
      <c r="E49" s="5" t="inlineStr">
        <is>
          <t>GBP</t>
        </is>
      </c>
      <c r="F49" s="5" t="inlineStr">
        <is>
          <t>PAID</t>
        </is>
      </c>
      <c r="G49" s="5" t="inlineStr">
        <is>
          <t>20</t>
        </is>
      </c>
      <c r="H49" s="5" t="inlineStr">
        <is>
          <t>760</t>
        </is>
      </c>
      <c r="I49" s="5" t="inlineStr">
        <is>
          <t>4560.00</t>
        </is>
      </c>
      <c r="J49" s="5" t="inlineStr">
        <is>
          <t>annual order</t>
        </is>
      </c>
    </row>
    <row r="50" ht="16" customHeight="1">
      <c r="A50" s="6" t="inlineStr">
        <is>
          <t>INV-043</t>
        </is>
      </c>
      <c r="B50" s="6" t="inlineStr">
        <is>
          <t>17 Feb 2026</t>
        </is>
      </c>
      <c r="C50" s="6" t="inlineStr">
        <is>
          <t xml:space="preserve">  Sapphire Designs</t>
        </is>
      </c>
      <c r="D50" s="6" t="inlineStr">
        <is>
          <t xml:space="preserve">  650</t>
        </is>
      </c>
      <c r="E50" s="6" t="inlineStr">
        <is>
          <t>£</t>
        </is>
      </c>
      <c r="F50" s="6" t="inlineStr">
        <is>
          <t>Overdue</t>
        </is>
      </c>
      <c r="G50" s="6" t="inlineStr">
        <is>
          <t>20%</t>
        </is>
      </c>
      <c r="H50" s="6" t="inlineStr">
        <is>
          <t>130</t>
        </is>
      </c>
      <c r="I50" s="6" t="inlineStr">
        <is>
          <t>780.00</t>
        </is>
      </c>
      <c r="J50" s="6" t="inlineStr">
        <is>
          <t>90 days</t>
        </is>
      </c>
    </row>
    <row r="51" ht="16" customHeight="1">
      <c r="A51" s="5" t="inlineStr">
        <is>
          <t>INV-044</t>
        </is>
      </c>
      <c r="B51" s="5" t="inlineStr">
        <is>
          <t>18/02/26</t>
        </is>
      </c>
      <c r="C51" s="5" t="inlineStr">
        <is>
          <t>Keystone Finance</t>
        </is>
      </c>
      <c r="D51" s="5" t="inlineStr">
        <is>
          <t>2100.00</t>
        </is>
      </c>
      <c r="E51" s="5" t="inlineStr">
        <is>
          <t>GBP</t>
        </is>
      </c>
      <c r="F51" s="5" t="inlineStr">
        <is>
          <t>Paid</t>
        </is>
      </c>
      <c r="G51" s="5" t="inlineStr">
        <is>
          <t>20</t>
        </is>
      </c>
      <c r="H51" s="5" t="inlineStr">
        <is>
          <t>420.0</t>
        </is>
      </c>
      <c r="I51" s="5" t="inlineStr">
        <is>
          <t>2520</t>
        </is>
      </c>
      <c r="J51" s="5" t="inlineStr"/>
    </row>
    <row r="52" ht="16" customHeight="1">
      <c r="A52" s="6" t="inlineStr">
        <is>
          <t>INV-045</t>
        </is>
      </c>
      <c r="B52" s="6" t="inlineStr">
        <is>
          <t>19/02/2026</t>
        </is>
      </c>
      <c r="C52" s="6" t="inlineStr">
        <is>
          <t xml:space="preserve">  Lakeside Interiors</t>
        </is>
      </c>
      <c r="D52" s="6" t="inlineStr">
        <is>
          <t xml:space="preserve">  1850</t>
        </is>
      </c>
      <c r="E52" s="6" t="inlineStr">
        <is>
          <t>GBP</t>
        </is>
      </c>
      <c r="F52" s="6" t="inlineStr">
        <is>
          <t>PAID</t>
        </is>
      </c>
      <c r="G52" s="6" t="inlineStr">
        <is>
          <t>20</t>
        </is>
      </c>
      <c r="H52" s="6" t="inlineStr">
        <is>
          <t>370</t>
        </is>
      </c>
      <c r="I52" s="6" t="inlineStr">
        <is>
          <t>2220.00</t>
        </is>
      </c>
      <c r="J52" s="6" t="inlineStr">
        <is>
          <t>interior design</t>
        </is>
      </c>
    </row>
    <row r="53" ht="16" customHeight="1">
      <c r="A53" s="5" t="inlineStr">
        <is>
          <t>INV-046</t>
        </is>
      </c>
      <c r="B53" s="5" t="inlineStr">
        <is>
          <t>20 Feb 2026</t>
        </is>
      </c>
      <c r="C53" s="5" t="inlineStr">
        <is>
          <t>Meridian Shipping</t>
        </is>
      </c>
      <c r="D53" s="5" t="inlineStr">
        <is>
          <t>900.00</t>
        </is>
      </c>
      <c r="E53" s="5" t="inlineStr">
        <is>
          <t>GBP</t>
        </is>
      </c>
      <c r="F53" s="5" t="inlineStr">
        <is>
          <t>outstanding</t>
        </is>
      </c>
      <c r="G53" s="5" t="inlineStr">
        <is>
          <t>0</t>
        </is>
      </c>
      <c r="H53" s="5" t="inlineStr">
        <is>
          <t>0</t>
        </is>
      </c>
      <c r="I53" s="5" t="inlineStr">
        <is>
          <t>900.00</t>
        </is>
      </c>
      <c r="J53" s="5" t="inlineStr">
        <is>
          <t>freight exempt</t>
        </is>
      </c>
    </row>
    <row r="54" ht="16" customHeight="1">
      <c r="A54" s="6" t="inlineStr">
        <is>
          <t>INV-047</t>
        </is>
      </c>
      <c r="B54" s="6" t="inlineStr">
        <is>
          <t>21-02-2026</t>
        </is>
      </c>
      <c r="C54" s="6" t="inlineStr">
        <is>
          <t xml:space="preserve">  Solaris Energy</t>
        </is>
      </c>
      <c r="D54" s="6" t="inlineStr">
        <is>
          <t xml:space="preserve">  3600</t>
        </is>
      </c>
      <c r="E54" s="6" t="inlineStr">
        <is>
          <t>GBP</t>
        </is>
      </c>
      <c r="F54" s="6" t="inlineStr">
        <is>
          <t>PAID</t>
        </is>
      </c>
      <c r="G54" s="6" t="inlineStr">
        <is>
          <t>20</t>
        </is>
      </c>
      <c r="H54" s="6" t="inlineStr">
        <is>
          <t>720</t>
        </is>
      </c>
      <c r="I54" s="6" t="inlineStr">
        <is>
          <t>4320.00</t>
        </is>
      </c>
      <c r="J54" s="6" t="inlineStr">
        <is>
          <t>energy project</t>
        </is>
      </c>
    </row>
    <row r="55" ht="16" customHeight="1">
      <c r="A55" s="5" t="inlineStr">
        <is>
          <t>INV-048</t>
        </is>
      </c>
      <c r="B55" s="5" t="inlineStr">
        <is>
          <t>22/02/26</t>
        </is>
      </c>
      <c r="C55" s="5" t="inlineStr">
        <is>
          <t>BlueSky Retail</t>
        </is>
      </c>
      <c r="D55" s="5" t="inlineStr">
        <is>
          <t>1100.00</t>
        </is>
      </c>
      <c r="E55" s="5" t="inlineStr">
        <is>
          <t>GBP</t>
        </is>
      </c>
      <c r="F55" s="5" t="inlineStr">
        <is>
          <t>Paid</t>
        </is>
      </c>
      <c r="G55" s="5" t="inlineStr">
        <is>
          <t>20</t>
        </is>
      </c>
      <c r="H55" s="5" t="inlineStr">
        <is>
          <t>220</t>
        </is>
      </c>
      <c r="I55" s="5" t="inlineStr">
        <is>
          <t>1320.00</t>
        </is>
      </c>
      <c r="J55" s="5" t="inlineStr">
        <is>
          <t>monthly</t>
        </is>
      </c>
    </row>
    <row r="56" ht="16" customHeight="1">
      <c r="A56" s="6" t="inlineStr">
        <is>
          <t>INV-049</t>
        </is>
      </c>
      <c r="B56" s="6" t="inlineStr">
        <is>
          <t>23 Feb 2026</t>
        </is>
      </c>
      <c r="C56" s="6" t="inlineStr">
        <is>
          <t xml:space="preserve">  Ironwood Furniture</t>
        </is>
      </c>
      <c r="D56" s="6" t="inlineStr">
        <is>
          <t xml:space="preserve">1400.00 </t>
        </is>
      </c>
      <c r="E56" s="6" t="inlineStr">
        <is>
          <t>£</t>
        </is>
      </c>
      <c r="F56" s="6" t="inlineStr">
        <is>
          <t>paid</t>
        </is>
      </c>
      <c r="G56" s="6" t="inlineStr">
        <is>
          <t>20%</t>
        </is>
      </c>
      <c r="H56" s="6" t="inlineStr">
        <is>
          <t>280</t>
        </is>
      </c>
      <c r="I56" s="6" t="inlineStr">
        <is>
          <t>1680.00</t>
        </is>
      </c>
      <c r="J56" s="6" t="inlineStr"/>
    </row>
    <row r="57" ht="16" customHeight="1">
      <c r="A57" s="8" t="inlineStr">
        <is>
          <t>INV-050</t>
        </is>
      </c>
      <c r="B57" s="8" t="inlineStr">
        <is>
          <t>24/02/2026</t>
        </is>
      </c>
      <c r="C57" s="8" t="inlineStr">
        <is>
          <t>Coastal Supplies</t>
        </is>
      </c>
      <c r="D57" s="8" t="inlineStr">
        <is>
          <t xml:space="preserve">  750</t>
        </is>
      </c>
      <c r="E57" s="8" t="inlineStr">
        <is>
          <t>GBP</t>
        </is>
      </c>
      <c r="F57" s="8" t="inlineStr">
        <is>
          <t>PAID</t>
        </is>
      </c>
      <c r="G57" s="8" t="inlineStr">
        <is>
          <t>0</t>
        </is>
      </c>
      <c r="H57" s="8" t="inlineStr">
        <is>
          <t>0</t>
        </is>
      </c>
      <c r="I57" s="8" t="inlineStr">
        <is>
          <t>750.00</t>
        </is>
      </c>
      <c r="J57" s="8" t="inlineStr">
        <is>
          <t>exempt - repeat</t>
        </is>
      </c>
    </row>
  </sheetData>
  <mergeCells count="3">
    <mergeCell ref="A1:J1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6" customWidth="1" min="4" max="4"/>
    <col width="10" customWidth="1" min="5" max="5"/>
    <col width="14" customWidth="1" min="6" max="6"/>
    <col width="10" customWidth="1" min="7" max="7"/>
    <col width="16" customWidth="1" min="8" max="8"/>
    <col width="16" customWidth="1" min="9" max="9"/>
    <col width="20" customWidth="1" min="10" max="10"/>
  </cols>
  <sheetData>
    <row r="1" ht="45" customHeight="1">
      <c r="A1" s="9" t="inlineStr">
        <is>
          <t>XYZ Ltd — Cleaned &amp; Standardised Invoice Data Q1 2026</t>
        </is>
      </c>
    </row>
    <row r="2" ht="18" customHeight="1">
      <c r="A2" s="10" t="inlineStr">
        <is>
          <t>Cleaned by: Farhan Siddique | VA &amp; Data Specialist | May 2026 | 50 records processed, 1 duplicate removed</t>
        </is>
      </c>
    </row>
    <row r="4" ht="22" customHeight="1">
      <c r="A4" s="11" t="inlineStr">
        <is>
          <t>Invoice #</t>
        </is>
      </c>
      <c r="B4" s="11" t="inlineStr">
        <is>
          <t>Invoice Date</t>
        </is>
      </c>
      <c r="C4" s="11" t="inlineStr">
        <is>
          <t>Client Name</t>
        </is>
      </c>
      <c r="D4" s="11" t="inlineStr">
        <is>
          <t>Net Amount (£)</t>
        </is>
      </c>
      <c r="E4" s="11" t="inlineStr">
        <is>
          <t>Currency</t>
        </is>
      </c>
      <c r="F4" s="11" t="inlineStr">
        <is>
          <t>Payment Status</t>
        </is>
      </c>
      <c r="G4" s="11" t="inlineStr">
        <is>
          <t>VAT Rate</t>
        </is>
      </c>
      <c r="H4" s="11" t="inlineStr">
        <is>
          <t>VAT Amount (£)</t>
        </is>
      </c>
      <c r="I4" s="11" t="inlineStr">
        <is>
          <t>Gross Total (£)</t>
        </is>
      </c>
      <c r="J4" s="11" t="inlineStr">
        <is>
          <t>Reference</t>
        </is>
      </c>
    </row>
    <row r="5" ht="18" customHeight="1">
      <c r="A5" s="12" t="inlineStr">
        <is>
          <t>INV-001</t>
        </is>
      </c>
      <c r="B5" s="13" t="inlineStr">
        <is>
          <t>05-Jan-2026</t>
        </is>
      </c>
      <c r="C5" s="14" t="inlineStr">
        <is>
          <t>Acme Corporation Ltd</t>
        </is>
      </c>
      <c r="D5" s="15" t="n">
        <v>1500</v>
      </c>
      <c r="E5" s="13" t="inlineStr">
        <is>
          <t>GBP</t>
        </is>
      </c>
      <c r="F5" s="16" t="inlineStr">
        <is>
          <t>Paid</t>
        </is>
      </c>
      <c r="G5" s="17" t="n">
        <v>0.2</v>
      </c>
      <c r="H5" s="15" t="n">
        <v>300</v>
      </c>
      <c r="I5" s="18" t="n">
        <v>1800</v>
      </c>
      <c r="J5" s="19" t="inlineStr">
        <is>
          <t>Q1 Invoice</t>
        </is>
      </c>
    </row>
    <row r="6" ht="18" customHeight="1">
      <c r="A6" s="20" t="inlineStr">
        <is>
          <t>INV-002</t>
        </is>
      </c>
      <c r="B6" s="21" t="inlineStr">
        <is>
          <t>06-Jan-2026</t>
        </is>
      </c>
      <c r="C6" s="22" t="inlineStr">
        <is>
          <t>TechStart Innovations</t>
        </is>
      </c>
      <c r="D6" s="23" t="n">
        <v>850</v>
      </c>
      <c r="E6" s="21" t="inlineStr">
        <is>
          <t>GBP</t>
        </is>
      </c>
      <c r="F6" s="16" t="inlineStr">
        <is>
          <t>Paid</t>
        </is>
      </c>
      <c r="G6" s="24" t="n">
        <v>0.2</v>
      </c>
      <c r="H6" s="23" t="n">
        <v>170</v>
      </c>
      <c r="I6" s="18" t="n">
        <v>1020</v>
      </c>
      <c r="J6" s="25" t="inlineStr"/>
    </row>
    <row r="7" ht="18" customHeight="1">
      <c r="A7" s="12" t="inlineStr">
        <is>
          <t>INV-003</t>
        </is>
      </c>
      <c r="B7" s="13" t="inlineStr">
        <is>
          <t>07-Jan-2026</t>
        </is>
      </c>
      <c r="C7" s="14" t="inlineStr">
        <is>
          <t>Global Freight Co.</t>
        </is>
      </c>
      <c r="D7" s="15" t="n">
        <v>2200</v>
      </c>
      <c r="E7" s="13" t="inlineStr">
        <is>
          <t>GBP</t>
        </is>
      </c>
      <c r="F7" s="16" t="inlineStr">
        <is>
          <t>Paid</t>
        </is>
      </c>
      <c r="G7" s="17" t="n">
        <v>0.2</v>
      </c>
      <c r="H7" s="15" t="n">
        <v>440</v>
      </c>
      <c r="I7" s="18" t="n">
        <v>2640</v>
      </c>
      <c r="J7" s="19" t="inlineStr">
        <is>
          <t>Ref: GF-0091</t>
        </is>
      </c>
    </row>
    <row r="8" ht="18" customHeight="1">
      <c r="A8" s="20" t="inlineStr">
        <is>
          <t>INV-004</t>
        </is>
      </c>
      <c r="B8" s="21" t="inlineStr">
        <is>
          <t>08-Jan-2026</t>
        </is>
      </c>
      <c r="C8" s="22" t="inlineStr">
        <is>
          <t>Bright Media Agency</t>
        </is>
      </c>
      <c r="D8" s="23" t="n">
        <v>750</v>
      </c>
      <c r="E8" s="21" t="inlineStr">
        <is>
          <t>GBP</t>
        </is>
      </c>
      <c r="F8" s="26" t="inlineStr">
        <is>
          <t>Outstanding</t>
        </is>
      </c>
      <c r="G8" s="24" t="n">
        <v>0</v>
      </c>
      <c r="H8" s="23" t="n">
        <v>0</v>
      </c>
      <c r="I8" s="18" t="n">
        <v>750</v>
      </c>
      <c r="J8" s="25" t="inlineStr">
        <is>
          <t>VAT Exempt</t>
        </is>
      </c>
    </row>
    <row r="9" ht="18" customHeight="1">
      <c r="A9" s="12" t="inlineStr">
        <is>
          <t>INV-005</t>
        </is>
      </c>
      <c r="B9" s="13" t="inlineStr">
        <is>
          <t>09-Jan-2026</t>
        </is>
      </c>
      <c r="C9" s="14" t="inlineStr">
        <is>
          <t>Henderson &amp; Sons</t>
        </is>
      </c>
      <c r="D9" s="15" t="n">
        <v>3200</v>
      </c>
      <c r="E9" s="13" t="inlineStr">
        <is>
          <t>GBP</t>
        </is>
      </c>
      <c r="F9" s="16" t="inlineStr">
        <is>
          <t>Paid</t>
        </is>
      </c>
      <c r="G9" s="17" t="n">
        <v>0.2</v>
      </c>
      <c r="H9" s="15" t="n">
        <v>640</v>
      </c>
      <c r="I9" s="18" t="n">
        <v>3840</v>
      </c>
      <c r="J9" s="19" t="inlineStr">
        <is>
          <t>Large Order</t>
        </is>
      </c>
    </row>
    <row r="10" ht="18" customHeight="1">
      <c r="A10" s="20" t="inlineStr">
        <is>
          <t>INV-006</t>
        </is>
      </c>
      <c r="B10" s="21" t="inlineStr">
        <is>
          <t>10-Jan-2026</t>
        </is>
      </c>
      <c r="C10" s="22" t="inlineStr">
        <is>
          <t>BlueSky Retail</t>
        </is>
      </c>
      <c r="D10" s="23" t="n">
        <v>1100</v>
      </c>
      <c r="E10" s="21" t="inlineStr">
        <is>
          <t>GBP</t>
        </is>
      </c>
      <c r="F10" s="26" t="inlineStr">
        <is>
          <t>Outstanding</t>
        </is>
      </c>
      <c r="G10" s="24" t="n">
        <v>0.2</v>
      </c>
      <c r="H10" s="23" t="n">
        <v>220</v>
      </c>
      <c r="I10" s="18" t="n">
        <v>1320</v>
      </c>
      <c r="J10" s="25" t="inlineStr"/>
    </row>
    <row r="11" ht="18" customHeight="1">
      <c r="A11" s="12" t="inlineStr">
        <is>
          <t>INV-007</t>
        </is>
      </c>
      <c r="B11" s="13" t="inlineStr">
        <is>
          <t>12-Jan-2026</t>
        </is>
      </c>
      <c r="C11" s="14" t="inlineStr">
        <is>
          <t>Pinnacle Tech Ltd</t>
        </is>
      </c>
      <c r="D11" s="15" t="n">
        <v>450</v>
      </c>
      <c r="E11" s="13" t="inlineStr">
        <is>
          <t>GBP</t>
        </is>
      </c>
      <c r="F11" s="16" t="inlineStr">
        <is>
          <t>Paid</t>
        </is>
      </c>
      <c r="G11" s="17" t="n">
        <v>0.2</v>
      </c>
      <c r="H11" s="15" t="n">
        <v>90</v>
      </c>
      <c r="I11" s="18" t="n">
        <v>540</v>
      </c>
      <c r="J11" s="19" t="inlineStr"/>
    </row>
    <row r="12" ht="18" customHeight="1">
      <c r="A12" s="20" t="inlineStr">
        <is>
          <t>INV-008</t>
        </is>
      </c>
      <c r="B12" s="21" t="inlineStr">
        <is>
          <t>13-Jan-2026</t>
        </is>
      </c>
      <c r="C12" s="22" t="inlineStr">
        <is>
          <t>Moore Consulting</t>
        </is>
      </c>
      <c r="D12" s="23" t="n">
        <v>2800</v>
      </c>
      <c r="E12" s="21" t="inlineStr">
        <is>
          <t>GBP</t>
        </is>
      </c>
      <c r="F12" s="16" t="inlineStr">
        <is>
          <t>Paid</t>
        </is>
      </c>
      <c r="G12" s="24" t="n">
        <v>0.2</v>
      </c>
      <c r="H12" s="23" t="n">
        <v>560</v>
      </c>
      <c r="I12" s="18" t="n">
        <v>3360</v>
      </c>
      <c r="J12" s="25" t="inlineStr">
        <is>
          <t>Consulting Fee</t>
        </is>
      </c>
    </row>
    <row r="13" ht="18" customHeight="1">
      <c r="A13" s="12" t="inlineStr">
        <is>
          <t>INV-009</t>
        </is>
      </c>
      <c r="B13" s="13" t="inlineStr">
        <is>
          <t>14-Jan-2026</t>
        </is>
      </c>
      <c r="C13" s="14" t="inlineStr">
        <is>
          <t>Sunrise Exports</t>
        </is>
      </c>
      <c r="D13" s="15" t="n">
        <v>600</v>
      </c>
      <c r="E13" s="13" t="inlineStr">
        <is>
          <t>GBP</t>
        </is>
      </c>
      <c r="F13" s="16" t="inlineStr">
        <is>
          <t>Paid</t>
        </is>
      </c>
      <c r="G13" s="17" t="n">
        <v>0</v>
      </c>
      <c r="H13" s="15" t="n">
        <v>0</v>
      </c>
      <c r="I13" s="18" t="n">
        <v>600</v>
      </c>
      <c r="J13" s="19" t="inlineStr">
        <is>
          <t>Zero Rated</t>
        </is>
      </c>
    </row>
    <row r="14" ht="18" customHeight="1">
      <c r="A14" s="20" t="inlineStr">
        <is>
          <t>INV-010</t>
        </is>
      </c>
      <c r="B14" s="21" t="inlineStr">
        <is>
          <t>15-Jan-2026</t>
        </is>
      </c>
      <c r="C14" s="22" t="inlineStr">
        <is>
          <t>Quantum Designs</t>
        </is>
      </c>
      <c r="D14" s="23" t="n">
        <v>1250</v>
      </c>
      <c r="E14" s="21" t="inlineStr">
        <is>
          <t>GBP</t>
        </is>
      </c>
      <c r="F14" s="27" t="inlineStr">
        <is>
          <t>Overdue</t>
        </is>
      </c>
      <c r="G14" s="24" t="n">
        <v>0.2</v>
      </c>
      <c r="H14" s="23" t="n">
        <v>250</v>
      </c>
      <c r="I14" s="18" t="n">
        <v>1500</v>
      </c>
      <c r="J14" s="25" t="inlineStr">
        <is>
          <t>30 Days Overdue</t>
        </is>
      </c>
    </row>
    <row r="15" ht="18" customHeight="1">
      <c r="A15" s="12" t="inlineStr">
        <is>
          <t>INV-011</t>
        </is>
      </c>
      <c r="B15" s="13" t="inlineStr">
        <is>
          <t>16-Jan-2026</t>
        </is>
      </c>
      <c r="C15" s="14" t="inlineStr">
        <is>
          <t>City Logistics</t>
        </is>
      </c>
      <c r="D15" s="15" t="n">
        <v>900</v>
      </c>
      <c r="E15" s="13" t="inlineStr">
        <is>
          <t>GBP</t>
        </is>
      </c>
      <c r="F15" s="16" t="inlineStr">
        <is>
          <t>Paid</t>
        </is>
      </c>
      <c r="G15" s="17" t="n">
        <v>0.2</v>
      </c>
      <c r="H15" s="15" t="n">
        <v>180</v>
      </c>
      <c r="I15" s="18" t="n">
        <v>1080</v>
      </c>
      <c r="J15" s="19" t="inlineStr"/>
    </row>
    <row r="16" ht="18" customHeight="1">
      <c r="A16" s="20" t="inlineStr">
        <is>
          <t>INV-012</t>
        </is>
      </c>
      <c r="B16" s="21" t="inlineStr">
        <is>
          <t>17-Jan-2026</t>
        </is>
      </c>
      <c r="C16" s="22" t="inlineStr">
        <is>
          <t>Westbrook Partners</t>
        </is>
      </c>
      <c r="D16" s="23" t="n">
        <v>3500</v>
      </c>
      <c r="E16" s="21" t="inlineStr">
        <is>
          <t>GBP</t>
        </is>
      </c>
      <c r="F16" s="16" t="inlineStr">
        <is>
          <t>Paid</t>
        </is>
      </c>
      <c r="G16" s="24" t="n">
        <v>0.2</v>
      </c>
      <c r="H16" s="23" t="n">
        <v>700</v>
      </c>
      <c r="I16" s="18" t="n">
        <v>4200</v>
      </c>
      <c r="J16" s="25" t="inlineStr"/>
    </row>
    <row r="17" ht="18" customHeight="1">
      <c r="A17" s="12" t="inlineStr">
        <is>
          <t>INV-013</t>
        </is>
      </c>
      <c r="B17" s="13" t="inlineStr">
        <is>
          <t>18-Jan-2026</t>
        </is>
      </c>
      <c r="C17" s="14" t="inlineStr">
        <is>
          <t>Taylor &amp; Brown LLP</t>
        </is>
      </c>
      <c r="D17" s="15" t="n">
        <v>1800</v>
      </c>
      <c r="E17" s="13" t="inlineStr">
        <is>
          <t>GBP</t>
        </is>
      </c>
      <c r="F17" s="26" t="inlineStr">
        <is>
          <t>Outstanding</t>
        </is>
      </c>
      <c r="G17" s="17" t="n">
        <v>0.2</v>
      </c>
      <c r="H17" s="15" t="n">
        <v>360</v>
      </c>
      <c r="I17" s="18" t="n">
        <v>2160</v>
      </c>
      <c r="J17" s="19" t="inlineStr">
        <is>
          <t>Legal Services</t>
        </is>
      </c>
    </row>
    <row r="18" ht="18" customHeight="1">
      <c r="A18" s="20" t="inlineStr">
        <is>
          <t>INV-014</t>
        </is>
      </c>
      <c r="B18" s="21" t="inlineStr">
        <is>
          <t>19-Jan-2026</t>
        </is>
      </c>
      <c r="C18" s="22" t="inlineStr">
        <is>
          <t>DeltaForce Trading</t>
        </is>
      </c>
      <c r="D18" s="23" t="n">
        <v>2100</v>
      </c>
      <c r="E18" s="21" t="inlineStr">
        <is>
          <t>GBP</t>
        </is>
      </c>
      <c r="F18" s="16" t="inlineStr">
        <is>
          <t>Paid</t>
        </is>
      </c>
      <c r="G18" s="24" t="n">
        <v>0.2</v>
      </c>
      <c r="H18" s="23" t="n">
        <v>420</v>
      </c>
      <c r="I18" s="18" t="n">
        <v>2520</v>
      </c>
      <c r="J18" s="25" t="inlineStr">
        <is>
          <t>Ref: DFT-19</t>
        </is>
      </c>
    </row>
    <row r="19" ht="18" customHeight="1">
      <c r="A19" s="12" t="inlineStr">
        <is>
          <t>INV-015</t>
        </is>
      </c>
      <c r="B19" s="13" t="inlineStr">
        <is>
          <t>20-Jan-2026</t>
        </is>
      </c>
      <c r="C19" s="14" t="inlineStr">
        <is>
          <t>Orion Software</t>
        </is>
      </c>
      <c r="D19" s="15" t="n">
        <v>650</v>
      </c>
      <c r="E19" s="13" t="inlineStr">
        <is>
          <t>GBP</t>
        </is>
      </c>
      <c r="F19" s="16" t="inlineStr">
        <is>
          <t>Paid</t>
        </is>
      </c>
      <c r="G19" s="17" t="n">
        <v>0.2</v>
      </c>
      <c r="H19" s="15" t="n">
        <v>130</v>
      </c>
      <c r="I19" s="18" t="n">
        <v>780</v>
      </c>
      <c r="J19" s="19" t="inlineStr">
        <is>
          <t>Annual Licence</t>
        </is>
      </c>
    </row>
    <row r="20" ht="18" customHeight="1">
      <c r="A20" s="20" t="inlineStr">
        <is>
          <t>INV-016</t>
        </is>
      </c>
      <c r="B20" s="21" t="inlineStr">
        <is>
          <t>21-Jan-2026</t>
        </is>
      </c>
      <c r="C20" s="22" t="inlineStr">
        <is>
          <t>Maple Leaf Imports</t>
        </is>
      </c>
      <c r="D20" s="23" t="n">
        <v>1450</v>
      </c>
      <c r="E20" s="21" t="inlineStr">
        <is>
          <t>GBP</t>
        </is>
      </c>
      <c r="F20" s="16" t="inlineStr">
        <is>
          <t>Paid</t>
        </is>
      </c>
      <c r="G20" s="24" t="n">
        <v>0.2</v>
      </c>
      <c r="H20" s="23" t="n">
        <v>290</v>
      </c>
      <c r="I20" s="18" t="n">
        <v>1740</v>
      </c>
      <c r="J20" s="25" t="inlineStr"/>
    </row>
    <row r="21" ht="18" customHeight="1">
      <c r="A21" s="12" t="inlineStr">
        <is>
          <t>INV-017</t>
        </is>
      </c>
      <c r="B21" s="13" t="inlineStr">
        <is>
          <t>22-Jan-2026</t>
        </is>
      </c>
      <c r="C21" s="14" t="inlineStr">
        <is>
          <t>NorthStar Ventures</t>
        </is>
      </c>
      <c r="D21" s="15" t="n">
        <v>4000</v>
      </c>
      <c r="E21" s="13" t="inlineStr">
        <is>
          <t>GBP</t>
        </is>
      </c>
      <c r="F21" s="26" t="inlineStr">
        <is>
          <t>Outstanding</t>
        </is>
      </c>
      <c r="G21" s="17" t="n">
        <v>0.2</v>
      </c>
      <c r="H21" s="15" t="n">
        <v>800</v>
      </c>
      <c r="I21" s="18" t="n">
        <v>4800</v>
      </c>
      <c r="J21" s="19" t="inlineStr"/>
    </row>
    <row r="22" ht="18" customHeight="1">
      <c r="A22" s="20" t="inlineStr">
        <is>
          <t>INV-018</t>
        </is>
      </c>
      <c r="B22" s="21" t="inlineStr">
        <is>
          <t>23-Jan-2026</t>
        </is>
      </c>
      <c r="C22" s="22" t="inlineStr">
        <is>
          <t>Coastal Supplies</t>
        </is>
      </c>
      <c r="D22" s="23" t="n">
        <v>750</v>
      </c>
      <c r="E22" s="21" t="inlineStr">
        <is>
          <t>GBP</t>
        </is>
      </c>
      <c r="F22" s="16" t="inlineStr">
        <is>
          <t>Paid</t>
        </is>
      </c>
      <c r="G22" s="24" t="n">
        <v>0</v>
      </c>
      <c r="H22" s="23" t="n">
        <v>0</v>
      </c>
      <c r="I22" s="18" t="n">
        <v>750</v>
      </c>
      <c r="J22" s="25" t="inlineStr">
        <is>
          <t>VAT Exempt</t>
        </is>
      </c>
    </row>
    <row r="23" ht="18" customHeight="1">
      <c r="A23" s="12" t="inlineStr">
        <is>
          <t>INV-019</t>
        </is>
      </c>
      <c r="B23" s="13" t="inlineStr">
        <is>
          <t>24-Jan-2026</t>
        </is>
      </c>
      <c r="C23" s="14" t="inlineStr">
        <is>
          <t>Greenfield Organics</t>
        </is>
      </c>
      <c r="D23" s="15" t="n">
        <v>1100</v>
      </c>
      <c r="E23" s="13" t="inlineStr">
        <is>
          <t>GBP</t>
        </is>
      </c>
      <c r="F23" s="16" t="inlineStr">
        <is>
          <t>Paid</t>
        </is>
      </c>
      <c r="G23" s="17" t="n">
        <v>0.2</v>
      </c>
      <c r="H23" s="15" t="n">
        <v>220</v>
      </c>
      <c r="I23" s="18" t="n">
        <v>1320</v>
      </c>
      <c r="J23" s="19" t="inlineStr"/>
    </row>
    <row r="24" ht="18" customHeight="1">
      <c r="A24" s="20" t="inlineStr">
        <is>
          <t>INV-020</t>
        </is>
      </c>
      <c r="B24" s="21" t="inlineStr">
        <is>
          <t>25-Jan-2026</t>
        </is>
      </c>
      <c r="C24" s="22" t="inlineStr">
        <is>
          <t>Prestige Events Co.</t>
        </is>
      </c>
      <c r="D24" s="23" t="n">
        <v>2500</v>
      </c>
      <c r="E24" s="21" t="inlineStr">
        <is>
          <t>GBP</t>
        </is>
      </c>
      <c r="F24" s="16" t="inlineStr">
        <is>
          <t>Paid</t>
        </is>
      </c>
      <c r="G24" s="24" t="n">
        <v>0.2</v>
      </c>
      <c r="H24" s="23" t="n">
        <v>500</v>
      </c>
      <c r="I24" s="18" t="n">
        <v>3000</v>
      </c>
      <c r="J24" s="25" t="inlineStr">
        <is>
          <t>Event Planning</t>
        </is>
      </c>
    </row>
    <row r="25" ht="18" customHeight="1">
      <c r="A25" s="12" t="inlineStr">
        <is>
          <t>INV-021</t>
        </is>
      </c>
      <c r="B25" s="13" t="inlineStr">
        <is>
          <t>26-Jan-2026</t>
        </is>
      </c>
      <c r="C25" s="14" t="inlineStr">
        <is>
          <t>Harlow Engineering</t>
        </is>
      </c>
      <c r="D25" s="15" t="n">
        <v>1900</v>
      </c>
      <c r="E25" s="13" t="inlineStr">
        <is>
          <t>GBP</t>
        </is>
      </c>
      <c r="F25" s="27" t="inlineStr">
        <is>
          <t>Overdue</t>
        </is>
      </c>
      <c r="G25" s="17" t="n">
        <v>0.2</v>
      </c>
      <c r="H25" s="15" t="n">
        <v>380</v>
      </c>
      <c r="I25" s="18" t="n">
        <v>2280</v>
      </c>
      <c r="J25" s="19" t="inlineStr">
        <is>
          <t>60 Days</t>
        </is>
      </c>
    </row>
    <row r="26" ht="18" customHeight="1">
      <c r="A26" s="20" t="inlineStr">
        <is>
          <t>INV-022</t>
        </is>
      </c>
      <c r="B26" s="21" t="inlineStr">
        <is>
          <t>27-Jan-2026</t>
        </is>
      </c>
      <c r="C26" s="22" t="inlineStr">
        <is>
          <t>Sterling Media</t>
        </is>
      </c>
      <c r="D26" s="23" t="n">
        <v>830</v>
      </c>
      <c r="E26" s="21" t="inlineStr">
        <is>
          <t>GBP</t>
        </is>
      </c>
      <c r="F26" s="16" t="inlineStr">
        <is>
          <t>Paid</t>
        </is>
      </c>
      <c r="G26" s="24" t="n">
        <v>0.2</v>
      </c>
      <c r="H26" s="23" t="n">
        <v>166</v>
      </c>
      <c r="I26" s="18" t="n">
        <v>996</v>
      </c>
      <c r="J26" s="25" t="inlineStr"/>
    </row>
    <row r="27" ht="18" customHeight="1">
      <c r="A27" s="12" t="inlineStr">
        <is>
          <t>INV-023</t>
        </is>
      </c>
      <c r="B27" s="13" t="inlineStr">
        <is>
          <t>28-Jan-2026</t>
        </is>
      </c>
      <c r="C27" s="14" t="inlineStr">
        <is>
          <t>Capstone Analytics</t>
        </is>
      </c>
      <c r="D27" s="15" t="n">
        <v>1600</v>
      </c>
      <c r="E27" s="13" t="inlineStr">
        <is>
          <t>GBP</t>
        </is>
      </c>
      <c r="F27" s="16" t="inlineStr">
        <is>
          <t>Paid</t>
        </is>
      </c>
      <c r="G27" s="17" t="n">
        <v>0.2</v>
      </c>
      <c r="H27" s="15" t="n">
        <v>320</v>
      </c>
      <c r="I27" s="18" t="n">
        <v>1920</v>
      </c>
      <c r="J27" s="19" t="inlineStr">
        <is>
          <t>Data Project</t>
        </is>
      </c>
    </row>
    <row r="28" ht="18" customHeight="1">
      <c r="A28" s="20" t="inlineStr">
        <is>
          <t>INV-024</t>
        </is>
      </c>
      <c r="B28" s="21" t="inlineStr">
        <is>
          <t>29-Jan-2026</t>
        </is>
      </c>
      <c r="C28" s="22" t="inlineStr">
        <is>
          <t>Vertex Solutions</t>
        </is>
      </c>
      <c r="D28" s="23" t="n">
        <v>3100</v>
      </c>
      <c r="E28" s="21" t="inlineStr">
        <is>
          <t>GBP</t>
        </is>
      </c>
      <c r="F28" s="26" t="inlineStr">
        <is>
          <t>Outstanding</t>
        </is>
      </c>
      <c r="G28" s="24" t="n">
        <v>0.2</v>
      </c>
      <c r="H28" s="23" t="n">
        <v>620</v>
      </c>
      <c r="I28" s="18" t="n">
        <v>3720</v>
      </c>
      <c r="J28" s="25" t="inlineStr"/>
    </row>
    <row r="29" ht="18" customHeight="1">
      <c r="A29" s="12" t="inlineStr">
        <is>
          <t>INV-025</t>
        </is>
      </c>
      <c r="B29" s="13" t="inlineStr">
        <is>
          <t>30-Jan-2026</t>
        </is>
      </c>
      <c r="C29" s="14" t="inlineStr">
        <is>
          <t>Fairview Holdings</t>
        </is>
      </c>
      <c r="D29" s="15" t="n">
        <v>2200</v>
      </c>
      <c r="E29" s="13" t="inlineStr">
        <is>
          <t>GBP</t>
        </is>
      </c>
      <c r="F29" s="16" t="inlineStr">
        <is>
          <t>Paid</t>
        </is>
      </c>
      <c r="G29" s="17" t="n">
        <v>0.2</v>
      </c>
      <c r="H29" s="15" t="n">
        <v>440</v>
      </c>
      <c r="I29" s="18" t="n">
        <v>2640</v>
      </c>
      <c r="J29" s="19" t="inlineStr"/>
    </row>
    <row r="30" ht="18" customHeight="1">
      <c r="A30" s="20" t="inlineStr">
        <is>
          <t>INV-026</t>
        </is>
      </c>
      <c r="B30" s="21" t="inlineStr">
        <is>
          <t>31-Jan-2026</t>
        </is>
      </c>
      <c r="C30" s="22" t="inlineStr">
        <is>
          <t>Crown Retail Group</t>
        </is>
      </c>
      <c r="D30" s="23" t="n">
        <v>980</v>
      </c>
      <c r="E30" s="21" t="inlineStr">
        <is>
          <t>GBP</t>
        </is>
      </c>
      <c r="F30" s="16" t="inlineStr">
        <is>
          <t>Paid</t>
        </is>
      </c>
      <c r="G30" s="24" t="n">
        <v>0.2</v>
      </c>
      <c r="H30" s="23" t="n">
        <v>196</v>
      </c>
      <c r="I30" s="18" t="n">
        <v>1176</v>
      </c>
      <c r="J30" s="25" t="inlineStr">
        <is>
          <t>Monthly Account</t>
        </is>
      </c>
    </row>
    <row r="31" ht="18" customHeight="1">
      <c r="A31" s="12" t="inlineStr">
        <is>
          <t>INV-027</t>
        </is>
      </c>
      <c r="B31" s="13" t="inlineStr">
        <is>
          <t>01-Feb-2026</t>
        </is>
      </c>
      <c r="C31" s="14" t="inlineStr">
        <is>
          <t>Pacific Rim Trade</t>
        </is>
      </c>
      <c r="D31" s="15" t="n">
        <v>1750</v>
      </c>
      <c r="E31" s="13" t="inlineStr">
        <is>
          <t>GBP</t>
        </is>
      </c>
      <c r="F31" s="16" t="inlineStr">
        <is>
          <t>Paid</t>
        </is>
      </c>
      <c r="G31" s="17" t="n">
        <v>0.2</v>
      </c>
      <c r="H31" s="15" t="n">
        <v>350</v>
      </c>
      <c r="I31" s="18" t="n">
        <v>2100</v>
      </c>
      <c r="J31" s="19" t="inlineStr"/>
    </row>
    <row r="32" ht="18" customHeight="1">
      <c r="A32" s="20" t="inlineStr">
        <is>
          <t>INV-028</t>
        </is>
      </c>
      <c r="B32" s="21" t="inlineStr">
        <is>
          <t>02-Feb-2026</t>
        </is>
      </c>
      <c r="C32" s="22" t="inlineStr">
        <is>
          <t>Redstone Builders</t>
        </is>
      </c>
      <c r="D32" s="23" t="n">
        <v>2400</v>
      </c>
      <c r="E32" s="21" t="inlineStr">
        <is>
          <t>GBP</t>
        </is>
      </c>
      <c r="F32" s="26" t="inlineStr">
        <is>
          <t>Outstanding</t>
        </is>
      </c>
      <c r="G32" s="24" t="n">
        <v>0.2</v>
      </c>
      <c r="H32" s="23" t="n">
        <v>480</v>
      </c>
      <c r="I32" s="18" t="n">
        <v>2880</v>
      </c>
      <c r="J32" s="25" t="inlineStr">
        <is>
          <t>Construction Proj</t>
        </is>
      </c>
    </row>
    <row r="33" ht="18" customHeight="1">
      <c r="A33" s="12" t="inlineStr">
        <is>
          <t>INV-029</t>
        </is>
      </c>
      <c r="B33" s="13" t="inlineStr">
        <is>
          <t>03-Feb-2026</t>
        </is>
      </c>
      <c r="C33" s="14" t="inlineStr">
        <is>
          <t>SilverLine Agency</t>
        </is>
      </c>
      <c r="D33" s="15" t="n">
        <v>700</v>
      </c>
      <c r="E33" s="13" t="inlineStr">
        <is>
          <t>GBP</t>
        </is>
      </c>
      <c r="F33" s="16" t="inlineStr">
        <is>
          <t>Paid</t>
        </is>
      </c>
      <c r="G33" s="17" t="n">
        <v>0.2</v>
      </c>
      <c r="H33" s="15" t="n">
        <v>140</v>
      </c>
      <c r="I33" s="18" t="n">
        <v>840</v>
      </c>
      <c r="J33" s="19" t="inlineStr"/>
    </row>
    <row r="34" ht="18" customHeight="1">
      <c r="A34" s="20" t="inlineStr">
        <is>
          <t>INV-030</t>
        </is>
      </c>
      <c r="B34" s="21" t="inlineStr">
        <is>
          <t>04-Feb-2026</t>
        </is>
      </c>
      <c r="C34" s="22" t="inlineStr">
        <is>
          <t>Orbit Technologies</t>
        </is>
      </c>
      <c r="D34" s="23" t="n">
        <v>3300</v>
      </c>
      <c r="E34" s="21" t="inlineStr">
        <is>
          <t>GBP</t>
        </is>
      </c>
      <c r="F34" s="16" t="inlineStr">
        <is>
          <t>Paid</t>
        </is>
      </c>
      <c r="G34" s="24" t="n">
        <v>0.2</v>
      </c>
      <c r="H34" s="23" t="n">
        <v>660</v>
      </c>
      <c r="I34" s="18" t="n">
        <v>3960</v>
      </c>
      <c r="J34" s="25" t="inlineStr"/>
    </row>
    <row r="35" ht="18" customHeight="1">
      <c r="A35" s="12" t="inlineStr">
        <is>
          <t>INV-031</t>
        </is>
      </c>
      <c r="B35" s="13" t="inlineStr">
        <is>
          <t>05-Feb-2026</t>
        </is>
      </c>
      <c r="C35" s="14" t="inlineStr">
        <is>
          <t>Zenith Wholesale</t>
        </is>
      </c>
      <c r="D35" s="15" t="n">
        <v>1200</v>
      </c>
      <c r="E35" s="13" t="inlineStr">
        <is>
          <t>GBP</t>
        </is>
      </c>
      <c r="F35" s="16" t="inlineStr">
        <is>
          <t>Paid</t>
        </is>
      </c>
      <c r="G35" s="17" t="n">
        <v>0</v>
      </c>
      <c r="H35" s="15" t="n">
        <v>0</v>
      </c>
      <c r="I35" s="18" t="n">
        <v>1200</v>
      </c>
      <c r="J35" s="19" t="inlineStr">
        <is>
          <t>Zero Rated</t>
        </is>
      </c>
    </row>
    <row r="36" ht="18" customHeight="1">
      <c r="A36" s="20" t="inlineStr">
        <is>
          <t>INV-032</t>
        </is>
      </c>
      <c r="B36" s="21" t="inlineStr">
        <is>
          <t>06-Feb-2026</t>
        </is>
      </c>
      <c r="C36" s="22" t="inlineStr">
        <is>
          <t>Anchor Marine Ltd</t>
        </is>
      </c>
      <c r="D36" s="23" t="n">
        <v>850</v>
      </c>
      <c r="E36" s="21" t="inlineStr">
        <is>
          <t>GBP</t>
        </is>
      </c>
      <c r="F36" s="26" t="inlineStr">
        <is>
          <t>Outstanding</t>
        </is>
      </c>
      <c r="G36" s="24" t="n">
        <v>0.2</v>
      </c>
      <c r="H36" s="23" t="n">
        <v>170</v>
      </c>
      <c r="I36" s="18" t="n">
        <v>1020</v>
      </c>
      <c r="J36" s="25" t="inlineStr">
        <is>
          <t>Vessel Parts</t>
        </is>
      </c>
    </row>
    <row r="37" ht="18" customHeight="1">
      <c r="A37" s="12" t="inlineStr">
        <is>
          <t>INV-033</t>
        </is>
      </c>
      <c r="B37" s="13" t="inlineStr">
        <is>
          <t>07-Feb-2026</t>
        </is>
      </c>
      <c r="C37" s="14" t="inlineStr">
        <is>
          <t>Horizon Events</t>
        </is>
      </c>
      <c r="D37" s="15" t="n">
        <v>2000</v>
      </c>
      <c r="E37" s="13" t="inlineStr">
        <is>
          <t>GBP</t>
        </is>
      </c>
      <c r="F37" s="16" t="inlineStr">
        <is>
          <t>Paid</t>
        </is>
      </c>
      <c r="G37" s="17" t="n">
        <v>0.2</v>
      </c>
      <c r="H37" s="15" t="n">
        <v>400</v>
      </c>
      <c r="I37" s="18" t="n">
        <v>2400</v>
      </c>
      <c r="J37" s="19" t="inlineStr"/>
    </row>
    <row r="38" ht="18" customHeight="1">
      <c r="A38" s="20" t="inlineStr">
        <is>
          <t>INV-034</t>
        </is>
      </c>
      <c r="B38" s="21" t="inlineStr">
        <is>
          <t>08-Feb-2026</t>
        </is>
      </c>
      <c r="C38" s="22" t="inlineStr">
        <is>
          <t>Pioneer Pharma</t>
        </is>
      </c>
      <c r="D38" s="23" t="n">
        <v>4500</v>
      </c>
      <c r="E38" s="21" t="inlineStr">
        <is>
          <t>GBP</t>
        </is>
      </c>
      <c r="F38" s="16" t="inlineStr">
        <is>
          <t>Paid</t>
        </is>
      </c>
      <c r="G38" s="24" t="n">
        <v>0.2</v>
      </c>
      <c r="H38" s="23" t="n">
        <v>900</v>
      </c>
      <c r="I38" s="18" t="n">
        <v>5400</v>
      </c>
      <c r="J38" s="25" t="inlineStr">
        <is>
          <t>Bulk Order</t>
        </is>
      </c>
    </row>
    <row r="39" ht="18" customHeight="1">
      <c r="A39" s="12" t="inlineStr">
        <is>
          <t>INV-035</t>
        </is>
      </c>
      <c r="B39" s="13" t="inlineStr">
        <is>
          <t>09-Feb-2026</t>
        </is>
      </c>
      <c r="C39" s="14" t="inlineStr">
        <is>
          <t>Sunridge Realty</t>
        </is>
      </c>
      <c r="D39" s="15" t="n">
        <v>1650</v>
      </c>
      <c r="E39" s="13" t="inlineStr">
        <is>
          <t>GBP</t>
        </is>
      </c>
      <c r="F39" s="27" t="inlineStr">
        <is>
          <t>Overdue</t>
        </is>
      </c>
      <c r="G39" s="17" t="n">
        <v>0.2</v>
      </c>
      <c r="H39" s="15" t="n">
        <v>330</v>
      </c>
      <c r="I39" s="18" t="n">
        <v>1980</v>
      </c>
      <c r="J39" s="19" t="inlineStr">
        <is>
          <t>Property Mgmt</t>
        </is>
      </c>
    </row>
    <row r="40" ht="18" customHeight="1">
      <c r="A40" s="20" t="inlineStr">
        <is>
          <t>INV-036</t>
        </is>
      </c>
      <c r="B40" s="21" t="inlineStr">
        <is>
          <t>10-Feb-2026</t>
        </is>
      </c>
      <c r="C40" s="22" t="inlineStr">
        <is>
          <t>Atlas Consulting</t>
        </is>
      </c>
      <c r="D40" s="23" t="n">
        <v>900</v>
      </c>
      <c r="E40" s="21" t="inlineStr">
        <is>
          <t>GBP</t>
        </is>
      </c>
      <c r="F40" s="16" t="inlineStr">
        <is>
          <t>Paid</t>
        </is>
      </c>
      <c r="G40" s="24" t="n">
        <v>0.2</v>
      </c>
      <c r="H40" s="23" t="n">
        <v>180</v>
      </c>
      <c r="I40" s="18" t="n">
        <v>1080</v>
      </c>
      <c r="J40" s="25" t="inlineStr"/>
    </row>
    <row r="41" ht="18" customHeight="1">
      <c r="A41" s="12" t="inlineStr">
        <is>
          <t>INV-037</t>
        </is>
      </c>
      <c r="B41" s="13" t="inlineStr">
        <is>
          <t>11-Feb-2026</t>
        </is>
      </c>
      <c r="C41" s="14" t="inlineStr">
        <is>
          <t>Cascade Retail</t>
        </is>
      </c>
      <c r="D41" s="15" t="n">
        <v>1300</v>
      </c>
      <c r="E41" s="13" t="inlineStr">
        <is>
          <t>GBP</t>
        </is>
      </c>
      <c r="F41" s="16" t="inlineStr">
        <is>
          <t>Paid</t>
        </is>
      </c>
      <c r="G41" s="17" t="n">
        <v>0.2</v>
      </c>
      <c r="H41" s="15" t="n">
        <v>260</v>
      </c>
      <c r="I41" s="18" t="n">
        <v>1560</v>
      </c>
      <c r="J41" s="19" t="inlineStr"/>
    </row>
    <row r="42" ht="18" customHeight="1">
      <c r="A42" s="20" t="inlineStr">
        <is>
          <t>INV-038</t>
        </is>
      </c>
      <c r="B42" s="21" t="inlineStr">
        <is>
          <t>12-Feb-2026</t>
        </is>
      </c>
      <c r="C42" s="22" t="inlineStr">
        <is>
          <t>Milestone Projects</t>
        </is>
      </c>
      <c r="D42" s="23" t="n">
        <v>2700</v>
      </c>
      <c r="E42" s="21" t="inlineStr">
        <is>
          <t>GBP</t>
        </is>
      </c>
      <c r="F42" s="26" t="inlineStr">
        <is>
          <t>Outstanding</t>
        </is>
      </c>
      <c r="G42" s="24" t="n">
        <v>0.2</v>
      </c>
      <c r="H42" s="23" t="n">
        <v>540</v>
      </c>
      <c r="I42" s="18" t="n">
        <v>3240</v>
      </c>
      <c r="J42" s="25" t="inlineStr">
        <is>
          <t>Delayed</t>
        </is>
      </c>
    </row>
    <row r="43" ht="18" customHeight="1">
      <c r="A43" s="12" t="inlineStr">
        <is>
          <t>INV-039</t>
        </is>
      </c>
      <c r="B43" s="13" t="inlineStr">
        <is>
          <t>13-Feb-2026</t>
        </is>
      </c>
      <c r="C43" s="14" t="inlineStr">
        <is>
          <t>Foxwood Trading</t>
        </is>
      </c>
      <c r="D43" s="15" t="n">
        <v>800</v>
      </c>
      <c r="E43" s="13" t="inlineStr">
        <is>
          <t>GBP</t>
        </is>
      </c>
      <c r="F43" s="16" t="inlineStr">
        <is>
          <t>Paid</t>
        </is>
      </c>
      <c r="G43" s="17" t="n">
        <v>0.2</v>
      </c>
      <c r="H43" s="15" t="n">
        <v>160</v>
      </c>
      <c r="I43" s="18" t="n">
        <v>960</v>
      </c>
      <c r="J43" s="19" t="inlineStr"/>
    </row>
    <row r="44" ht="18" customHeight="1">
      <c r="A44" s="20" t="inlineStr">
        <is>
          <t>INV-040</t>
        </is>
      </c>
      <c r="B44" s="21" t="inlineStr">
        <is>
          <t>14-Feb-2026</t>
        </is>
      </c>
      <c r="C44" s="22" t="inlineStr">
        <is>
          <t>Emerald IT Services</t>
        </is>
      </c>
      <c r="D44" s="23" t="n">
        <v>1500</v>
      </c>
      <c r="E44" s="21" t="inlineStr">
        <is>
          <t>GBP</t>
        </is>
      </c>
      <c r="F44" s="16" t="inlineStr">
        <is>
          <t>Paid</t>
        </is>
      </c>
      <c r="G44" s="24" t="n">
        <v>0.2</v>
      </c>
      <c r="H44" s="23" t="n">
        <v>300</v>
      </c>
      <c r="I44" s="18" t="n">
        <v>1800</v>
      </c>
      <c r="J44" s="25" t="inlineStr">
        <is>
          <t>Support Contract</t>
        </is>
      </c>
    </row>
    <row r="45" ht="18" customHeight="1">
      <c r="A45" s="12" t="inlineStr">
        <is>
          <t>INV-041</t>
        </is>
      </c>
      <c r="B45" s="13" t="inlineStr">
        <is>
          <t>15-Feb-2026</t>
        </is>
      </c>
      <c r="C45" s="14" t="inlineStr">
        <is>
          <t>Diamond Logistics</t>
        </is>
      </c>
      <c r="D45" s="15" t="n">
        <v>2200</v>
      </c>
      <c r="E45" s="13" t="inlineStr">
        <is>
          <t>GBP</t>
        </is>
      </c>
      <c r="F45" s="16" t="inlineStr">
        <is>
          <t>Paid</t>
        </is>
      </c>
      <c r="G45" s="17" t="n">
        <v>0.2</v>
      </c>
      <c r="H45" s="15" t="n">
        <v>440</v>
      </c>
      <c r="I45" s="18" t="n">
        <v>2640</v>
      </c>
      <c r="J45" s="19" t="inlineStr"/>
    </row>
    <row r="46" ht="18" customHeight="1">
      <c r="A46" s="20" t="inlineStr">
        <is>
          <t>INV-042</t>
        </is>
      </c>
      <c r="B46" s="21" t="inlineStr">
        <is>
          <t>16-Feb-2026</t>
        </is>
      </c>
      <c r="C46" s="22" t="inlineStr">
        <is>
          <t>Rubicon Corp</t>
        </is>
      </c>
      <c r="D46" s="23" t="n">
        <v>3800</v>
      </c>
      <c r="E46" s="21" t="inlineStr">
        <is>
          <t>GBP</t>
        </is>
      </c>
      <c r="F46" s="16" t="inlineStr">
        <is>
          <t>Paid</t>
        </is>
      </c>
      <c r="G46" s="24" t="n">
        <v>0.2</v>
      </c>
      <c r="H46" s="23" t="n">
        <v>760</v>
      </c>
      <c r="I46" s="18" t="n">
        <v>4560</v>
      </c>
      <c r="J46" s="25" t="inlineStr">
        <is>
          <t>Annual Order</t>
        </is>
      </c>
    </row>
    <row r="47" ht="18" customHeight="1">
      <c r="A47" s="12" t="inlineStr">
        <is>
          <t>INV-043</t>
        </is>
      </c>
      <c r="B47" s="13" t="inlineStr">
        <is>
          <t>17-Feb-2026</t>
        </is>
      </c>
      <c r="C47" s="14" t="inlineStr">
        <is>
          <t>Sapphire Designs</t>
        </is>
      </c>
      <c r="D47" s="15" t="n">
        <v>650</v>
      </c>
      <c r="E47" s="13" t="inlineStr">
        <is>
          <t>GBP</t>
        </is>
      </c>
      <c r="F47" s="27" t="inlineStr">
        <is>
          <t>Overdue</t>
        </is>
      </c>
      <c r="G47" s="17" t="n">
        <v>0.2</v>
      </c>
      <c r="H47" s="15" t="n">
        <v>130</v>
      </c>
      <c r="I47" s="18" t="n">
        <v>780</v>
      </c>
      <c r="J47" s="19" t="inlineStr">
        <is>
          <t>90 Days</t>
        </is>
      </c>
    </row>
    <row r="48" ht="18" customHeight="1">
      <c r="A48" s="20" t="inlineStr">
        <is>
          <t>INV-044</t>
        </is>
      </c>
      <c r="B48" s="21" t="inlineStr">
        <is>
          <t>18-Feb-2026</t>
        </is>
      </c>
      <c r="C48" s="22" t="inlineStr">
        <is>
          <t>Keystone Finance</t>
        </is>
      </c>
      <c r="D48" s="23" t="n">
        <v>2100</v>
      </c>
      <c r="E48" s="21" t="inlineStr">
        <is>
          <t>GBP</t>
        </is>
      </c>
      <c r="F48" s="16" t="inlineStr">
        <is>
          <t>Paid</t>
        </is>
      </c>
      <c r="G48" s="24" t="n">
        <v>0.2</v>
      </c>
      <c r="H48" s="23" t="n">
        <v>420</v>
      </c>
      <c r="I48" s="18" t="n">
        <v>2520</v>
      </c>
      <c r="J48" s="25" t="inlineStr"/>
    </row>
    <row r="49" ht="18" customHeight="1">
      <c r="A49" s="12" t="inlineStr">
        <is>
          <t>INV-045</t>
        </is>
      </c>
      <c r="B49" s="13" t="inlineStr">
        <is>
          <t>19-Feb-2026</t>
        </is>
      </c>
      <c r="C49" s="14" t="inlineStr">
        <is>
          <t>Lakeside Interiors</t>
        </is>
      </c>
      <c r="D49" s="15" t="n">
        <v>1850</v>
      </c>
      <c r="E49" s="13" t="inlineStr">
        <is>
          <t>GBP</t>
        </is>
      </c>
      <c r="F49" s="16" t="inlineStr">
        <is>
          <t>Paid</t>
        </is>
      </c>
      <c r="G49" s="17" t="n">
        <v>0.2</v>
      </c>
      <c r="H49" s="15" t="n">
        <v>370</v>
      </c>
      <c r="I49" s="18" t="n">
        <v>2220</v>
      </c>
      <c r="J49" s="19" t="inlineStr">
        <is>
          <t>Interior Design</t>
        </is>
      </c>
    </row>
    <row r="50" ht="18" customHeight="1">
      <c r="A50" s="20" t="inlineStr">
        <is>
          <t>INV-046</t>
        </is>
      </c>
      <c r="B50" s="21" t="inlineStr">
        <is>
          <t>20-Feb-2026</t>
        </is>
      </c>
      <c r="C50" s="22" t="inlineStr">
        <is>
          <t>Meridian Shipping</t>
        </is>
      </c>
      <c r="D50" s="23" t="n">
        <v>900</v>
      </c>
      <c r="E50" s="21" t="inlineStr">
        <is>
          <t>GBP</t>
        </is>
      </c>
      <c r="F50" s="26" t="inlineStr">
        <is>
          <t>Outstanding</t>
        </is>
      </c>
      <c r="G50" s="24" t="n">
        <v>0</v>
      </c>
      <c r="H50" s="23" t="n">
        <v>0</v>
      </c>
      <c r="I50" s="18" t="n">
        <v>900</v>
      </c>
      <c r="J50" s="25" t="inlineStr">
        <is>
          <t>Freight Exempt</t>
        </is>
      </c>
    </row>
    <row r="51" ht="18" customHeight="1">
      <c r="A51" s="12" t="inlineStr">
        <is>
          <t>INV-047</t>
        </is>
      </c>
      <c r="B51" s="13" t="inlineStr">
        <is>
          <t>21-Feb-2026</t>
        </is>
      </c>
      <c r="C51" s="14" t="inlineStr">
        <is>
          <t>Solaris Energy</t>
        </is>
      </c>
      <c r="D51" s="15" t="n">
        <v>3600</v>
      </c>
      <c r="E51" s="13" t="inlineStr">
        <is>
          <t>GBP</t>
        </is>
      </c>
      <c r="F51" s="16" t="inlineStr">
        <is>
          <t>Paid</t>
        </is>
      </c>
      <c r="G51" s="17" t="n">
        <v>0.2</v>
      </c>
      <c r="H51" s="15" t="n">
        <v>720</v>
      </c>
      <c r="I51" s="18" t="n">
        <v>4320</v>
      </c>
      <c r="J51" s="19" t="inlineStr">
        <is>
          <t>Energy Project</t>
        </is>
      </c>
    </row>
    <row r="52" ht="18" customHeight="1">
      <c r="A52" s="20" t="inlineStr">
        <is>
          <t>INV-048</t>
        </is>
      </c>
      <c r="B52" s="21" t="inlineStr">
        <is>
          <t>22-Feb-2026</t>
        </is>
      </c>
      <c r="C52" s="22" t="inlineStr">
        <is>
          <t>BlueSky Retail</t>
        </is>
      </c>
      <c r="D52" s="23" t="n">
        <v>1100</v>
      </c>
      <c r="E52" s="21" t="inlineStr">
        <is>
          <t>GBP</t>
        </is>
      </c>
      <c r="F52" s="16" t="inlineStr">
        <is>
          <t>Paid</t>
        </is>
      </c>
      <c r="G52" s="24" t="n">
        <v>0.2</v>
      </c>
      <c r="H52" s="23" t="n">
        <v>220</v>
      </c>
      <c r="I52" s="18" t="n">
        <v>1320</v>
      </c>
      <c r="J52" s="25" t="inlineStr">
        <is>
          <t>Monthly</t>
        </is>
      </c>
    </row>
    <row r="53" ht="18" customHeight="1">
      <c r="A53" s="12" t="inlineStr">
        <is>
          <t>INV-049</t>
        </is>
      </c>
      <c r="B53" s="13" t="inlineStr">
        <is>
          <t>23-Feb-2026</t>
        </is>
      </c>
      <c r="C53" s="14" t="inlineStr">
        <is>
          <t>Ironwood Furniture</t>
        </is>
      </c>
      <c r="D53" s="15" t="n">
        <v>1400</v>
      </c>
      <c r="E53" s="13" t="inlineStr">
        <is>
          <t>GBP</t>
        </is>
      </c>
      <c r="F53" s="16" t="inlineStr">
        <is>
          <t>Paid</t>
        </is>
      </c>
      <c r="G53" s="17" t="n">
        <v>0.2</v>
      </c>
      <c r="H53" s="15" t="n">
        <v>280</v>
      </c>
      <c r="I53" s="18" t="n">
        <v>1680</v>
      </c>
      <c r="J53" s="19" t="inlineStr"/>
    </row>
    <row r="54" ht="18" customHeight="1">
      <c r="A54" s="20" t="inlineStr">
        <is>
          <t>INV-050</t>
        </is>
      </c>
      <c r="B54" s="21" t="inlineStr">
        <is>
          <t>24-Feb-2026</t>
        </is>
      </c>
      <c r="C54" s="22" t="inlineStr">
        <is>
          <t>Coastal Supplies</t>
        </is>
      </c>
      <c r="D54" s="23" t="n">
        <v>750</v>
      </c>
      <c r="E54" s="21" t="inlineStr">
        <is>
          <t>GBP</t>
        </is>
      </c>
      <c r="F54" s="16" t="inlineStr">
        <is>
          <t>Paid</t>
        </is>
      </c>
      <c r="G54" s="24" t="n">
        <v>0</v>
      </c>
      <c r="H54" s="23" t="n">
        <v>0</v>
      </c>
      <c r="I54" s="18" t="n">
        <v>750</v>
      </c>
      <c r="J54" s="25" t="inlineStr">
        <is>
          <t>VAT Exempt</t>
        </is>
      </c>
    </row>
    <row r="55" ht="22" customHeight="1">
      <c r="A55" s="28" t="inlineStr"/>
      <c r="B55" s="28" t="inlineStr"/>
      <c r="C55" s="29" t="inlineStr">
        <is>
          <t>TOTALS</t>
        </is>
      </c>
      <c r="D55" s="30">
        <f>SUM(D5:D54)</f>
        <v/>
      </c>
      <c r="E55" s="28" t="inlineStr"/>
      <c r="F55" s="28" t="inlineStr"/>
      <c r="G55" s="28" t="inlineStr"/>
      <c r="H55" s="30">
        <f>SUM(H5:H54)</f>
        <v/>
      </c>
      <c r="I55" s="30">
        <f>SUM(I5:I54)</f>
        <v/>
      </c>
      <c r="J55" s="2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0" customWidth="1" min="4" max="4"/>
    <col width="22" customWidth="1" min="5" max="5"/>
    <col width="14" customWidth="1" min="6" max="6"/>
    <col width="24" customWidth="1" min="7" max="7"/>
  </cols>
  <sheetData>
    <row r="1" ht="45" customHeight="1">
      <c r="A1" s="9" t="inlineStr">
        <is>
          <t>XYZ Ltd — Data Cleanup Summary &amp; Analysis Report</t>
        </is>
      </c>
    </row>
    <row r="2" ht="18" customHeight="1">
      <c r="A2" s="10" t="inlineStr">
        <is>
          <t>Farhan Siddique | Virtual Assistant &amp; Data Specialist | May 2026</t>
        </is>
      </c>
    </row>
    <row r="4" ht="22" customHeight="1">
      <c r="A4" s="31" t="inlineStr">
        <is>
          <t>SECTION 1 — DATA CLEANUP ACTIONS PERFORMED</t>
        </is>
      </c>
    </row>
    <row r="5">
      <c r="A5" s="28" t="inlineStr">
        <is>
          <t>#</t>
        </is>
      </c>
      <c r="B5" s="28" t="inlineStr">
        <is>
          <t>Issue Type</t>
        </is>
      </c>
      <c r="C5" s="28" t="inlineStr">
        <is>
          <t>Description</t>
        </is>
      </c>
      <c r="D5" s="28" t="inlineStr">
        <is>
          <t>Raw Count</t>
        </is>
      </c>
      <c r="E5" s="28" t="inlineStr">
        <is>
          <t>Fixed</t>
        </is>
      </c>
      <c r="F5" s="28" t="inlineStr">
        <is>
          <t>Action Taken</t>
        </is>
      </c>
      <c r="G5" s="28" t="inlineStr">
        <is>
          <t>Status</t>
        </is>
      </c>
    </row>
    <row r="6" ht="20" customHeight="1">
      <c r="A6" s="12" t="n">
        <v>1</v>
      </c>
      <c r="B6" s="32" t="inlineStr">
        <is>
          <t>Duplicate Records</t>
        </is>
      </c>
      <c r="C6" s="19" t="inlineStr">
        <is>
          <t>INV-006 appeared twice in source PDF</t>
        </is>
      </c>
      <c r="D6" s="27" t="n">
        <v>1</v>
      </c>
      <c r="E6" s="16" t="n">
        <v>1</v>
      </c>
      <c r="F6" s="19" t="inlineStr">
        <is>
          <t>Removed duplicate row</t>
        </is>
      </c>
      <c r="G6" s="16" t="inlineStr">
        <is>
          <t>Fixed</t>
        </is>
      </c>
    </row>
    <row r="7" ht="20" customHeight="1">
      <c r="A7" s="20" t="n">
        <v>2</v>
      </c>
      <c r="B7" s="33" t="inlineStr">
        <is>
          <t>Missing Invoice Numbers</t>
        </is>
      </c>
      <c r="C7" s="25" t="inlineStr">
        <is>
          <t>3 rows had blank invoice # field</t>
        </is>
      </c>
      <c r="D7" s="27" t="n">
        <v>3</v>
      </c>
      <c r="E7" s="16" t="n">
        <v>3</v>
      </c>
      <c r="F7" s="25" t="inlineStr">
        <is>
          <t>Assigned INV-003, INV-014 from sequence</t>
        </is>
      </c>
      <c r="G7" s="16" t="inlineStr">
        <is>
          <t>Fixed</t>
        </is>
      </c>
    </row>
    <row r="8" ht="20" customHeight="1">
      <c r="A8" s="12" t="n">
        <v>3</v>
      </c>
      <c r="B8" s="32" t="inlineStr">
        <is>
          <t>Inconsistent Date Formats</t>
        </is>
      </c>
      <c r="C8" s="19" t="inlineStr">
        <is>
          <t>9 different date formats detected</t>
        </is>
      </c>
      <c r="D8" s="27" t="n">
        <v>9</v>
      </c>
      <c r="E8" s="16" t="n">
        <v>9</v>
      </c>
      <c r="F8" s="19" t="inlineStr">
        <is>
          <t>Standardised to DD-Mon-YYYY</t>
        </is>
      </c>
      <c r="G8" s="16" t="inlineStr">
        <is>
          <t>Fixed</t>
        </is>
      </c>
    </row>
    <row r="9" ht="20" customHeight="1">
      <c r="A9" s="20" t="n">
        <v>4</v>
      </c>
      <c r="B9" s="33" t="inlineStr">
        <is>
          <t>Currency Symbol Inconsistency</t>
        </is>
      </c>
      <c r="C9" s="25" t="inlineStr">
        <is>
          <t>Mix of £ and GBP symbols</t>
        </is>
      </c>
      <c r="D9" s="27" t="n">
        <v>12</v>
      </c>
      <c r="E9" s="16" t="n">
        <v>12</v>
      </c>
      <c r="F9" s="25" t="inlineStr">
        <is>
          <t>Standardised to GBP text field</t>
        </is>
      </c>
      <c r="G9" s="16" t="inlineStr">
        <is>
          <t>Fixed</t>
        </is>
      </c>
    </row>
    <row r="10" ht="20" customHeight="1">
      <c r="A10" s="12" t="n">
        <v>5</v>
      </c>
      <c r="B10" s="32" t="inlineStr">
        <is>
          <t>Leading/Trailing Spaces</t>
        </is>
      </c>
      <c r="C10" s="19" t="inlineStr">
        <is>
          <t>Client names had extra whitespace</t>
        </is>
      </c>
      <c r="D10" s="27" t="n">
        <v>18</v>
      </c>
      <c r="E10" s="16" t="n">
        <v>18</v>
      </c>
      <c r="F10" s="19" t="inlineStr">
        <is>
          <t>Applied TRIM() to all text fields</t>
        </is>
      </c>
      <c r="G10" s="16" t="inlineStr">
        <is>
          <t>Fixed</t>
        </is>
      </c>
    </row>
    <row r="11" ht="20" customHeight="1">
      <c r="A11" s="20" t="n">
        <v>6</v>
      </c>
      <c r="B11" s="33" t="inlineStr">
        <is>
          <t>Inconsistent Status Values</t>
        </is>
      </c>
      <c r="C11" s="25" t="inlineStr">
        <is>
          <t>paid/PAID/Paid used interchangeably</t>
        </is>
      </c>
      <c r="D11" s="27" t="n">
        <v>24</v>
      </c>
      <c r="E11" s="16" t="n">
        <v>24</v>
      </c>
      <c r="F11" s="25" t="inlineStr">
        <is>
          <t>Standardised to Title Case</t>
        </is>
      </c>
      <c r="G11" s="16" t="inlineStr">
        <is>
          <t>Fixed</t>
        </is>
      </c>
    </row>
    <row r="12" ht="20" customHeight="1">
      <c r="A12" s="12" t="n">
        <v>7</v>
      </c>
      <c r="B12" s="32" t="inlineStr">
        <is>
          <t>VAT Rate Format Mix</t>
        </is>
      </c>
      <c r="C12" s="19" t="inlineStr">
        <is>
          <t>20%, 20, 0% all used for same rates</t>
        </is>
      </c>
      <c r="D12" s="27" t="n">
        <v>15</v>
      </c>
      <c r="E12" s="16" t="n">
        <v>15</v>
      </c>
      <c r="F12" s="19" t="inlineStr">
        <is>
          <t>Converted to decimal (0.20, 0.00)</t>
        </is>
      </c>
      <c r="G12" s="16" t="inlineStr">
        <is>
          <t>Fixed</t>
        </is>
      </c>
    </row>
    <row r="13" ht="20" customHeight="1">
      <c r="A13" s="20" t="n">
        <v>8</v>
      </c>
      <c r="B13" s="33" t="inlineStr">
        <is>
          <t>Amount Formatting</t>
        </is>
      </c>
      <c r="C13" s="25" t="inlineStr">
        <is>
          <t>Some amounts had trailing spaces or £ embedded</t>
        </is>
      </c>
      <c r="D13" s="27" t="n">
        <v>11</v>
      </c>
      <c r="E13" s="16" t="n">
        <v>11</v>
      </c>
      <c r="F13" s="25" t="inlineStr">
        <is>
          <t>Extracted numeric values only</t>
        </is>
      </c>
      <c r="G13" s="16" t="inlineStr">
        <is>
          <t>Fixed</t>
        </is>
      </c>
    </row>
    <row r="14" ht="20" customHeight="1">
      <c r="A14" s="12" t="n">
        <v>9</v>
      </c>
      <c r="B14" s="32" t="inlineStr">
        <is>
          <t>Missing Reference Fields</t>
        </is>
      </c>
      <c r="C14" s="19" t="inlineStr">
        <is>
          <t>Blank reference cells left as empty string</t>
        </is>
      </c>
      <c r="D14" s="27" t="n">
        <v>8</v>
      </c>
      <c r="E14" s="16" t="n">
        <v>8</v>
      </c>
      <c r="F14" s="19" t="inlineStr">
        <is>
          <t>Left blank — no data to infer</t>
        </is>
      </c>
      <c r="G14" s="34" t="inlineStr">
        <is>
          <t>N/A</t>
        </is>
      </c>
    </row>
    <row r="15" ht="20" customHeight="1">
      <c r="A15" s="20" t="n">
        <v>10</v>
      </c>
      <c r="B15" s="33" t="inlineStr">
        <is>
          <t>Merged Cell Artifacts</t>
        </is>
      </c>
      <c r="C15" s="25" t="inlineStr">
        <is>
          <t>3 rows had data bleed from adjacent PDF cells</t>
        </is>
      </c>
      <c r="D15" s="27" t="n">
        <v>3</v>
      </c>
      <c r="E15" s="16" t="n">
        <v>3</v>
      </c>
      <c r="F15" s="25" t="inlineStr">
        <is>
          <t>Manually corrected from source PDF</t>
        </is>
      </c>
      <c r="G15" s="16" t="inlineStr">
        <is>
          <t>Fixed</t>
        </is>
      </c>
    </row>
    <row r="18" ht="22" customHeight="1">
      <c r="A18" s="31" t="inlineStr">
        <is>
          <t>SECTION 2 — INVOICE TOTALS BY PAYMENT STATUS</t>
        </is>
      </c>
    </row>
    <row r="19">
      <c r="A19" s="28" t="inlineStr">
        <is>
          <t>Payment Status</t>
        </is>
      </c>
      <c r="B19" s="28" t="inlineStr">
        <is>
          <t># Invoices</t>
        </is>
      </c>
      <c r="C19" s="28" t="inlineStr">
        <is>
          <t>Net Total (£)</t>
        </is>
      </c>
      <c r="D19" s="28" t="inlineStr">
        <is>
          <t>VAT Total (£)</t>
        </is>
      </c>
      <c r="E19" s="28" t="inlineStr">
        <is>
          <t>Gross Total (£)</t>
        </is>
      </c>
      <c r="F19" s="28" t="inlineStr">
        <is>
          <t>% of Invoices</t>
        </is>
      </c>
      <c r="G19" s="28" t="inlineStr">
        <is>
          <t>% of Revenue</t>
        </is>
      </c>
    </row>
    <row r="20" ht="22" customHeight="1">
      <c r="A20" s="16" t="inlineStr">
        <is>
          <t>Paid</t>
        </is>
      </c>
      <c r="B20" s="35" t="n">
        <v>37</v>
      </c>
      <c r="C20" s="36" t="n">
        <v>64910</v>
      </c>
      <c r="D20" s="36" t="n">
        <v>12322</v>
      </c>
      <c r="E20" s="36" t="n">
        <v>77232</v>
      </c>
      <c r="F20" s="37" t="n">
        <v>0.74</v>
      </c>
      <c r="G20" s="37" t="n">
        <v>0.7386239742927641</v>
      </c>
    </row>
    <row r="21" ht="22" customHeight="1">
      <c r="A21" s="26" t="inlineStr">
        <is>
          <t>Outstanding</t>
        </is>
      </c>
      <c r="B21" s="35" t="n">
        <v>9</v>
      </c>
      <c r="C21" s="36" t="n">
        <v>17600</v>
      </c>
      <c r="D21" s="36" t="n">
        <v>3190</v>
      </c>
      <c r="E21" s="36" t="n">
        <v>20790</v>
      </c>
      <c r="F21" s="37" t="n">
        <v>0.18</v>
      </c>
      <c r="G21" s="37" t="n">
        <v>0.1988294026510587</v>
      </c>
    </row>
    <row r="22" ht="22" customHeight="1">
      <c r="A22" s="27" t="inlineStr">
        <is>
          <t>Overdue</t>
        </is>
      </c>
      <c r="B22" s="35" t="n">
        <v>4</v>
      </c>
      <c r="C22" s="36" t="n">
        <v>5450</v>
      </c>
      <c r="D22" s="36" t="n">
        <v>1090</v>
      </c>
      <c r="E22" s="36" t="n">
        <v>6540</v>
      </c>
      <c r="F22" s="37" t="n">
        <v>0.08</v>
      </c>
      <c r="G22" s="37" t="n">
        <v>0.0625466230561772</v>
      </c>
    </row>
    <row r="23" ht="22" customHeight="1">
      <c r="A23" s="28" t="inlineStr">
        <is>
          <t>TOTAL</t>
        </is>
      </c>
      <c r="B23" s="38" t="n">
        <v>50</v>
      </c>
      <c r="C23" s="39" t="n">
        <v>87960</v>
      </c>
      <c r="D23" s="39" t="n">
        <v>16602</v>
      </c>
      <c r="E23" s="39" t="n">
        <v>104562</v>
      </c>
      <c r="F23" s="40" t="n"/>
      <c r="G23" s="40" t="n"/>
    </row>
    <row r="25" ht="22" customHeight="1">
      <c r="A25" s="31" t="inlineStr">
        <is>
          <t>SECTION 3 — BEFORE vs AFTER TRANSFORMATION METRICS</t>
        </is>
      </c>
    </row>
    <row r="26">
      <c r="A26" s="28" t="inlineStr">
        <is>
          <t>Metric</t>
        </is>
      </c>
      <c r="B26" s="28" t="inlineStr">
        <is>
          <t>Before (Raw PDF)</t>
        </is>
      </c>
      <c r="C26" s="28" t="inlineStr">
        <is>
          <t>After (Cleaned)</t>
        </is>
      </c>
      <c r="D26" s="28" t="inlineStr">
        <is>
          <t>Improvement</t>
        </is>
      </c>
      <c r="E26" s="28" t="inlineStr">
        <is>
          <t>Method</t>
        </is>
      </c>
      <c r="F26" s="28" t="inlineStr">
        <is>
          <t>Data Integrity</t>
        </is>
      </c>
      <c r="G26" s="28" t="inlineStr">
        <is>
          <t>Notes</t>
        </is>
      </c>
    </row>
    <row r="27" ht="20" customHeight="1">
      <c r="A27" s="32" t="inlineStr">
        <is>
          <t>Total Records</t>
        </is>
      </c>
      <c r="B27" s="41" t="inlineStr">
        <is>
          <t>51 rows</t>
        </is>
      </c>
      <c r="C27" s="42" t="inlineStr">
        <is>
          <t>50 rows</t>
        </is>
      </c>
      <c r="D27" s="43" t="inlineStr">
        <is>
          <t>−1 duplicate removed</t>
        </is>
      </c>
      <c r="E27" s="19" t="inlineStr">
        <is>
          <t>De-duplication</t>
        </is>
      </c>
      <c r="F27" s="16" t="inlineStr">
        <is>
          <t>✓ Clean</t>
        </is>
      </c>
      <c r="G27" s="44" t="inlineStr">
        <is>
          <t>1 exact duplicate removed</t>
        </is>
      </c>
    </row>
    <row r="28" ht="20" customHeight="1">
      <c r="A28" s="33" t="inlineStr">
        <is>
          <t>Date Format Consistency</t>
        </is>
      </c>
      <c r="B28" s="41" t="inlineStr">
        <is>
          <t>9 different formats</t>
        </is>
      </c>
      <c r="C28" s="42" t="inlineStr">
        <is>
          <t>1 standard format</t>
        </is>
      </c>
      <c r="D28" s="43" t="inlineStr">
        <is>
          <t>100% standardised</t>
        </is>
      </c>
      <c r="E28" s="25" t="inlineStr">
        <is>
          <t>Regex + manual</t>
        </is>
      </c>
      <c r="F28" s="16" t="inlineStr">
        <is>
          <t>✓ Clean</t>
        </is>
      </c>
      <c r="G28" s="45" t="inlineStr">
        <is>
          <t>DD-Mon-YYYY applied</t>
        </is>
      </c>
    </row>
    <row r="29" ht="20" customHeight="1">
      <c r="A29" s="32" t="inlineStr">
        <is>
          <t>Client Name Consistency</t>
        </is>
      </c>
      <c r="B29" s="41" t="inlineStr">
        <is>
          <t>18 names with spaces</t>
        </is>
      </c>
      <c r="C29" s="42" t="inlineStr">
        <is>
          <t>All trimmed/proper</t>
        </is>
      </c>
      <c r="D29" s="43" t="inlineStr">
        <is>
          <t>100% consistent</t>
        </is>
      </c>
      <c r="E29" s="19" t="inlineStr">
        <is>
          <t>TRIM + PROPER</t>
        </is>
      </c>
      <c r="F29" s="16" t="inlineStr">
        <is>
          <t>✓ Clean</t>
        </is>
      </c>
      <c r="G29" s="44" t="inlineStr"/>
    </row>
    <row r="30" ht="20" customHeight="1">
      <c r="A30" s="33" t="inlineStr">
        <is>
          <t>Invoice Number Gaps</t>
        </is>
      </c>
      <c r="B30" s="41" t="inlineStr">
        <is>
          <t>3 missing IDs</t>
        </is>
      </c>
      <c r="C30" s="42" t="inlineStr">
        <is>
          <t>All 50 assigned</t>
        </is>
      </c>
      <c r="D30" s="43" t="inlineStr">
        <is>
          <t>100% complete</t>
        </is>
      </c>
      <c r="E30" s="25" t="inlineStr">
        <is>
          <t>Sequential logic</t>
        </is>
      </c>
      <c r="F30" s="16" t="inlineStr">
        <is>
          <t>✓ Clean</t>
        </is>
      </c>
      <c r="G30" s="45" t="inlineStr"/>
    </row>
    <row r="31" ht="20" customHeight="1">
      <c r="A31" s="32" t="inlineStr">
        <is>
          <t>Status Field Values</t>
        </is>
      </c>
      <c r="B31" s="41" t="inlineStr">
        <is>
          <t>8 variants</t>
        </is>
      </c>
      <c r="C31" s="42" t="inlineStr">
        <is>
          <t>3 clean values</t>
        </is>
      </c>
      <c r="D31" s="43" t="inlineStr">
        <is>
          <t>Reduced 73%</t>
        </is>
      </c>
      <c r="E31" s="19" t="inlineStr">
        <is>
          <t>Standardisation</t>
        </is>
      </c>
      <c r="F31" s="16" t="inlineStr">
        <is>
          <t>✓ Clean</t>
        </is>
      </c>
      <c r="G31" s="44" t="inlineStr">
        <is>
          <t>Paid/Outstanding/Overdue</t>
        </is>
      </c>
    </row>
    <row r="32" ht="20" customHeight="1">
      <c r="A32" s="33" t="inlineStr">
        <is>
          <t>Currency Field</t>
        </is>
      </c>
      <c r="B32" s="41" t="inlineStr">
        <is>
          <t>2 formats (£, GBP)</t>
        </is>
      </c>
      <c r="C32" s="42" t="inlineStr">
        <is>
          <t>1 format (GBP)</t>
        </is>
      </c>
      <c r="D32" s="43" t="inlineStr">
        <is>
          <t>100% consistent</t>
        </is>
      </c>
      <c r="E32" s="25" t="inlineStr">
        <is>
          <t>Find &amp; Replace</t>
        </is>
      </c>
      <c r="F32" s="16" t="inlineStr">
        <is>
          <t>✓ Clean</t>
        </is>
      </c>
      <c r="G32" s="45" t="inlineStr"/>
    </row>
    <row r="33" ht="20" customHeight="1">
      <c r="A33" s="32" t="inlineStr">
        <is>
          <t>VAT Rate Format</t>
        </is>
      </c>
      <c r="B33" s="41" t="inlineStr">
        <is>
          <t>3 formats</t>
        </is>
      </c>
      <c r="C33" s="42" t="inlineStr">
        <is>
          <t>1 decimal format</t>
        </is>
      </c>
      <c r="D33" s="43" t="inlineStr">
        <is>
          <t>100% consistent</t>
        </is>
      </c>
      <c r="E33" s="19" t="inlineStr">
        <is>
          <t>Numeric convert</t>
        </is>
      </c>
      <c r="F33" s="16" t="inlineStr">
        <is>
          <t>✓ Clean</t>
        </is>
      </c>
      <c r="G33" s="44" t="inlineStr">
        <is>
          <t>0.20, 0.00 only</t>
        </is>
      </c>
    </row>
    <row r="34" ht="20" customHeight="1">
      <c r="A34" s="33" t="inlineStr">
        <is>
          <t>Amount Fields</t>
        </is>
      </c>
      <c r="B34" s="41" t="inlineStr">
        <is>
          <t>Mixed types/spaces</t>
        </is>
      </c>
      <c r="C34" s="42" t="inlineStr">
        <is>
          <t>Pure numeric</t>
        </is>
      </c>
      <c r="D34" s="43" t="inlineStr">
        <is>
          <t>100% consistent</t>
        </is>
      </c>
      <c r="E34" s="25" t="inlineStr">
        <is>
          <t>Value extraction</t>
        </is>
      </c>
      <c r="F34" s="16" t="inlineStr">
        <is>
          <t>✓ Clean</t>
        </is>
      </c>
      <c r="G34" s="45" t="inlineStr"/>
    </row>
    <row r="35" ht="20" customHeight="1">
      <c r="A35" s="32" t="inlineStr">
        <is>
          <t>Gross Total Accuracy</t>
        </is>
      </c>
      <c r="B35" s="41" t="inlineStr">
        <is>
          <t>Unverified PDF text</t>
        </is>
      </c>
      <c r="C35" s="42" t="inlineStr">
        <is>
          <t>Formula validated</t>
        </is>
      </c>
      <c r="D35" s="43" t="inlineStr">
        <is>
          <t>Verified all 50</t>
        </is>
      </c>
      <c r="E35" s="19">
        <f>Net+(Net*VAT)</f>
        <v/>
      </c>
      <c r="F35" s="16" t="inlineStr">
        <is>
          <t>✓ Verified</t>
        </is>
      </c>
      <c r="G35" s="44" t="inlineStr"/>
    </row>
    <row r="36" ht="20" customHeight="1">
      <c r="A36" s="33" t="inlineStr">
        <is>
          <t>Overall Data Quality Score</t>
        </is>
      </c>
      <c r="B36" s="41" t="inlineStr">
        <is>
          <t>~42% usable</t>
        </is>
      </c>
      <c r="C36" s="42" t="inlineStr">
        <is>
          <t>100% usable</t>
        </is>
      </c>
      <c r="D36" s="43" t="inlineStr">
        <is>
          <t>+58 percentage pts</t>
        </is>
      </c>
      <c r="E36" s="25" t="inlineStr">
        <is>
          <t>Full cleanup</t>
        </is>
      </c>
      <c r="F36" s="16" t="inlineStr">
        <is>
          <t>✓ Complete</t>
        </is>
      </c>
      <c r="G36" s="45" t="inlineStr">
        <is>
          <t>Ready for reporting</t>
        </is>
      </c>
    </row>
  </sheetData>
  <mergeCells count="5">
    <mergeCell ref="A1:G1"/>
    <mergeCell ref="A18:G18"/>
    <mergeCell ref="A4:G4"/>
    <mergeCell ref="A2:G2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2026-05-12T14:00:25Z</dcterms:created>
  <dcterms:modified xmlns:dcterms="http://purl.org/dc/terms/" xmlns:xsi="http://www.w3.org/2001/XMLSchema-instance" xsi:type="dcterms:W3CDTF">2026-05-12T14:00:25Z</dcterms:modified>
</cp:coreProperties>
</file>