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PS e\dspic codes\pic_led_171019\"/>
    </mc:Choice>
  </mc:AlternateContent>
  <bookViews>
    <workbookView xWindow="0" yWindow="0" windowWidth="23040" windowHeight="10824" tabRatio="550" activeTab="1"/>
  </bookViews>
  <sheets>
    <sheet name="Sheet1" sheetId="1" r:id="rId1"/>
    <sheet name="8bit pattren" sheetId="3" r:id="rId2"/>
    <sheet name="Sheet3" sheetId="4" r:id="rId3"/>
    <sheet name="Sheet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1" i="3" l="1"/>
  <c r="O133" i="3" s="1"/>
  <c r="N130" i="3"/>
  <c r="N132" i="3" s="1"/>
  <c r="N134" i="3" s="1"/>
  <c r="M130" i="3"/>
  <c r="M132" i="3" s="1"/>
  <c r="M134" i="3" s="1"/>
  <c r="L130" i="3"/>
  <c r="L132" i="3" s="1"/>
  <c r="L134" i="3" s="1"/>
  <c r="K130" i="3"/>
  <c r="K132" i="3" s="1"/>
  <c r="K134" i="3" s="1"/>
  <c r="J130" i="3"/>
  <c r="J132" i="3" s="1"/>
  <c r="J134" i="3" s="1"/>
  <c r="I130" i="3"/>
  <c r="I132" i="3" s="1"/>
  <c r="I134" i="3" s="1"/>
  <c r="O129" i="3"/>
  <c r="N129" i="3"/>
  <c r="N131" i="3" s="1"/>
  <c r="N133" i="3" s="1"/>
  <c r="M129" i="3"/>
  <c r="M131" i="3" s="1"/>
  <c r="M133" i="3" s="1"/>
  <c r="L129" i="3"/>
  <c r="L131" i="3" s="1"/>
  <c r="L133" i="3" s="1"/>
  <c r="K129" i="3"/>
  <c r="K131" i="3" s="1"/>
  <c r="K133" i="3" s="1"/>
  <c r="J129" i="3"/>
  <c r="J131" i="3" s="1"/>
  <c r="J133" i="3" s="1"/>
  <c r="I129" i="3"/>
  <c r="I131" i="3" s="1"/>
  <c r="I133" i="3" s="1"/>
  <c r="O121" i="3"/>
  <c r="O123" i="3" s="1"/>
  <c r="N120" i="3"/>
  <c r="N122" i="3" s="1"/>
  <c r="N124" i="3" s="1"/>
  <c r="M120" i="3"/>
  <c r="M122" i="3" s="1"/>
  <c r="M124" i="3" s="1"/>
  <c r="L120" i="3"/>
  <c r="L122" i="3" s="1"/>
  <c r="L124" i="3" s="1"/>
  <c r="K120" i="3"/>
  <c r="K122" i="3" s="1"/>
  <c r="K124" i="3" s="1"/>
  <c r="J120" i="3"/>
  <c r="J122" i="3" s="1"/>
  <c r="J124" i="3" s="1"/>
  <c r="I120" i="3"/>
  <c r="I122" i="3" s="1"/>
  <c r="I124" i="3" s="1"/>
  <c r="O119" i="3"/>
  <c r="N119" i="3"/>
  <c r="N121" i="3" s="1"/>
  <c r="N123" i="3" s="1"/>
  <c r="M119" i="3"/>
  <c r="M121" i="3" s="1"/>
  <c r="M123" i="3" s="1"/>
  <c r="L119" i="3"/>
  <c r="L121" i="3" s="1"/>
  <c r="L123" i="3" s="1"/>
  <c r="K119" i="3"/>
  <c r="K121" i="3" s="1"/>
  <c r="K123" i="3" s="1"/>
  <c r="J119" i="3"/>
  <c r="J121" i="3" s="1"/>
  <c r="J123" i="3" s="1"/>
  <c r="I119" i="3"/>
  <c r="I121" i="3" s="1"/>
  <c r="I123" i="3" s="1"/>
  <c r="O109" i="3"/>
  <c r="O111" i="3" s="1"/>
  <c r="N108" i="3"/>
  <c r="N110" i="3" s="1"/>
  <c r="N112" i="3" s="1"/>
  <c r="M108" i="3"/>
  <c r="M110" i="3" s="1"/>
  <c r="M112" i="3" s="1"/>
  <c r="L108" i="3"/>
  <c r="L110" i="3" s="1"/>
  <c r="L112" i="3" s="1"/>
  <c r="K108" i="3"/>
  <c r="K110" i="3" s="1"/>
  <c r="K112" i="3" s="1"/>
  <c r="J108" i="3"/>
  <c r="J110" i="3" s="1"/>
  <c r="J112" i="3" s="1"/>
  <c r="I108" i="3"/>
  <c r="I110" i="3" s="1"/>
  <c r="I112" i="3" s="1"/>
  <c r="O107" i="3"/>
  <c r="N107" i="3"/>
  <c r="N109" i="3" s="1"/>
  <c r="N111" i="3" s="1"/>
  <c r="M107" i="3"/>
  <c r="M109" i="3" s="1"/>
  <c r="M111" i="3" s="1"/>
  <c r="L107" i="3"/>
  <c r="L109" i="3" s="1"/>
  <c r="L111" i="3" s="1"/>
  <c r="K107" i="3"/>
  <c r="K109" i="3" s="1"/>
  <c r="K111" i="3" s="1"/>
  <c r="J107" i="3"/>
  <c r="J109" i="3" s="1"/>
  <c r="J111" i="3" s="1"/>
  <c r="I107" i="3"/>
  <c r="I109" i="3" s="1"/>
  <c r="I111" i="3" s="1"/>
  <c r="O97" i="3"/>
  <c r="O99" i="3" s="1"/>
  <c r="K97" i="3"/>
  <c r="K99" i="3" s="1"/>
  <c r="N96" i="3"/>
  <c r="N98" i="3" s="1"/>
  <c r="N100" i="3" s="1"/>
  <c r="M96" i="3"/>
  <c r="M98" i="3" s="1"/>
  <c r="M100" i="3" s="1"/>
  <c r="L96" i="3"/>
  <c r="L98" i="3" s="1"/>
  <c r="L100" i="3" s="1"/>
  <c r="K96" i="3"/>
  <c r="K98" i="3" s="1"/>
  <c r="K100" i="3" s="1"/>
  <c r="J96" i="3"/>
  <c r="J98" i="3" s="1"/>
  <c r="J100" i="3" s="1"/>
  <c r="I96" i="3"/>
  <c r="I98" i="3" s="1"/>
  <c r="I100" i="3" s="1"/>
  <c r="O95" i="3"/>
  <c r="N95" i="3"/>
  <c r="N97" i="3" s="1"/>
  <c r="N99" i="3" s="1"/>
  <c r="M95" i="3"/>
  <c r="M97" i="3" s="1"/>
  <c r="M99" i="3" s="1"/>
  <c r="L95" i="3"/>
  <c r="L97" i="3" s="1"/>
  <c r="L99" i="3" s="1"/>
  <c r="K95" i="3"/>
  <c r="J95" i="3"/>
  <c r="J97" i="3" s="1"/>
  <c r="J99" i="3" s="1"/>
  <c r="I95" i="3"/>
  <c r="I97" i="3" s="1"/>
  <c r="I99" i="3" s="1"/>
  <c r="O87" i="3"/>
  <c r="O89" i="3" s="1"/>
  <c r="N86" i="3"/>
  <c r="N88" i="3" s="1"/>
  <c r="N90" i="3" s="1"/>
  <c r="M86" i="3"/>
  <c r="M88" i="3" s="1"/>
  <c r="M90" i="3" s="1"/>
  <c r="L86" i="3"/>
  <c r="L88" i="3" s="1"/>
  <c r="L90" i="3" s="1"/>
  <c r="K86" i="3"/>
  <c r="K88" i="3" s="1"/>
  <c r="K90" i="3" s="1"/>
  <c r="J86" i="3"/>
  <c r="J88" i="3" s="1"/>
  <c r="J90" i="3" s="1"/>
  <c r="I86" i="3"/>
  <c r="I88" i="3" s="1"/>
  <c r="I90" i="3" s="1"/>
  <c r="O85" i="3"/>
  <c r="N85" i="3"/>
  <c r="N87" i="3" s="1"/>
  <c r="N89" i="3" s="1"/>
  <c r="M85" i="3"/>
  <c r="M87" i="3" s="1"/>
  <c r="M89" i="3" s="1"/>
  <c r="L85" i="3"/>
  <c r="L87" i="3" s="1"/>
  <c r="L89" i="3" s="1"/>
  <c r="K85" i="3"/>
  <c r="K87" i="3" s="1"/>
  <c r="K89" i="3" s="1"/>
  <c r="J85" i="3"/>
  <c r="J87" i="3" s="1"/>
  <c r="J89" i="3" s="1"/>
  <c r="I85" i="3"/>
  <c r="I87" i="3" s="1"/>
  <c r="I89" i="3" s="1"/>
  <c r="O77" i="3" l="1"/>
  <c r="O79" i="3" s="1"/>
  <c r="N76" i="3"/>
  <c r="N78" i="3" s="1"/>
  <c r="N80" i="3" s="1"/>
  <c r="M76" i="3"/>
  <c r="M78" i="3" s="1"/>
  <c r="M80" i="3" s="1"/>
  <c r="L76" i="3"/>
  <c r="L78" i="3" s="1"/>
  <c r="L80" i="3" s="1"/>
  <c r="K76" i="3"/>
  <c r="K78" i="3" s="1"/>
  <c r="K80" i="3" s="1"/>
  <c r="J76" i="3"/>
  <c r="J78" i="3" s="1"/>
  <c r="J80" i="3" s="1"/>
  <c r="I76" i="3"/>
  <c r="I78" i="3" s="1"/>
  <c r="I80" i="3" s="1"/>
  <c r="O75" i="3"/>
  <c r="N75" i="3"/>
  <c r="N77" i="3" s="1"/>
  <c r="N79" i="3" s="1"/>
  <c r="M75" i="3"/>
  <c r="M77" i="3" s="1"/>
  <c r="M79" i="3" s="1"/>
  <c r="L75" i="3"/>
  <c r="L77" i="3" s="1"/>
  <c r="L79" i="3" s="1"/>
  <c r="K75" i="3"/>
  <c r="K77" i="3" s="1"/>
  <c r="K79" i="3" s="1"/>
  <c r="J75" i="3"/>
  <c r="J77" i="3" s="1"/>
  <c r="J79" i="3" s="1"/>
  <c r="I75" i="3"/>
  <c r="I77" i="3" s="1"/>
  <c r="I79" i="3" s="1"/>
  <c r="N68" i="3"/>
  <c r="N70" i="3" s="1"/>
  <c r="I67" i="3"/>
  <c r="I69" i="3" s="1"/>
  <c r="N66" i="3"/>
  <c r="M66" i="3"/>
  <c r="M68" i="3" s="1"/>
  <c r="M70" i="3" s="1"/>
  <c r="L66" i="3"/>
  <c r="L68" i="3" s="1"/>
  <c r="L70" i="3" s="1"/>
  <c r="K66" i="3"/>
  <c r="K68" i="3" s="1"/>
  <c r="K70" i="3" s="1"/>
  <c r="J66" i="3"/>
  <c r="J68" i="3" s="1"/>
  <c r="J70" i="3" s="1"/>
  <c r="I66" i="3"/>
  <c r="I68" i="3" s="1"/>
  <c r="I70" i="3" s="1"/>
  <c r="O65" i="3"/>
  <c r="O67" i="3" s="1"/>
  <c r="O69" i="3" s="1"/>
  <c r="N65" i="3"/>
  <c r="N67" i="3" s="1"/>
  <c r="N69" i="3" s="1"/>
  <c r="M65" i="3"/>
  <c r="M67" i="3" s="1"/>
  <c r="M69" i="3" s="1"/>
  <c r="L65" i="3"/>
  <c r="L67" i="3" s="1"/>
  <c r="L69" i="3" s="1"/>
  <c r="K65" i="3"/>
  <c r="K67" i="3" s="1"/>
  <c r="K69" i="3" s="1"/>
  <c r="J65" i="3"/>
  <c r="J67" i="3" s="1"/>
  <c r="J69" i="3" s="1"/>
  <c r="I65" i="3"/>
  <c r="N57" i="3"/>
  <c r="N59" i="3" s="1"/>
  <c r="J57" i="3"/>
  <c r="J59" i="3" s="1"/>
  <c r="M56" i="3"/>
  <c r="M58" i="3" s="1"/>
  <c r="I56" i="3"/>
  <c r="I58" i="3" s="1"/>
  <c r="N55" i="3"/>
  <c r="M55" i="3"/>
  <c r="M57" i="3" s="1"/>
  <c r="M59" i="3" s="1"/>
  <c r="L55" i="3"/>
  <c r="L57" i="3" s="1"/>
  <c r="L59" i="3" s="1"/>
  <c r="K55" i="3"/>
  <c r="K57" i="3" s="1"/>
  <c r="K59" i="3" s="1"/>
  <c r="J55" i="3"/>
  <c r="I55" i="3"/>
  <c r="I57" i="3" s="1"/>
  <c r="I59" i="3" s="1"/>
  <c r="O54" i="3"/>
  <c r="O56" i="3" s="1"/>
  <c r="O58" i="3" s="1"/>
  <c r="N54" i="3"/>
  <c r="N56" i="3" s="1"/>
  <c r="N58" i="3" s="1"/>
  <c r="M54" i="3"/>
  <c r="L54" i="3"/>
  <c r="L56" i="3" s="1"/>
  <c r="L58" i="3" s="1"/>
  <c r="K54" i="3"/>
  <c r="K56" i="3" s="1"/>
  <c r="K58" i="3" s="1"/>
  <c r="J54" i="3"/>
  <c r="J56" i="3" s="1"/>
  <c r="J58" i="3" s="1"/>
  <c r="I54" i="3"/>
  <c r="N47" i="3"/>
  <c r="N49" i="3" s="1"/>
  <c r="J47" i="3"/>
  <c r="J49" i="3" s="1"/>
  <c r="M46" i="3"/>
  <c r="M48" i="3" s="1"/>
  <c r="I46" i="3"/>
  <c r="I48" i="3" s="1"/>
  <c r="N45" i="3"/>
  <c r="M45" i="3"/>
  <c r="M47" i="3" s="1"/>
  <c r="M49" i="3" s="1"/>
  <c r="L45" i="3"/>
  <c r="L47" i="3" s="1"/>
  <c r="L49" i="3" s="1"/>
  <c r="K45" i="3"/>
  <c r="K47" i="3" s="1"/>
  <c r="K49" i="3" s="1"/>
  <c r="J45" i="3"/>
  <c r="I45" i="3"/>
  <c r="I47" i="3" s="1"/>
  <c r="I49" i="3" s="1"/>
  <c r="O44" i="3"/>
  <c r="O46" i="3" s="1"/>
  <c r="O48" i="3" s="1"/>
  <c r="N44" i="3"/>
  <c r="N46" i="3" s="1"/>
  <c r="N48" i="3" s="1"/>
  <c r="M44" i="3"/>
  <c r="L44" i="3"/>
  <c r="L46" i="3" s="1"/>
  <c r="L48" i="3" s="1"/>
  <c r="K44" i="3"/>
  <c r="K46" i="3" s="1"/>
  <c r="K48" i="3" s="1"/>
  <c r="J44" i="3"/>
  <c r="J46" i="3" s="1"/>
  <c r="J48" i="3" s="1"/>
  <c r="I44" i="3"/>
  <c r="L37" i="3"/>
  <c r="L39" i="3" s="1"/>
  <c r="O36" i="3"/>
  <c r="O38" i="3" s="1"/>
  <c r="K36" i="3"/>
  <c r="K38" i="3" s="1"/>
  <c r="N35" i="3"/>
  <c r="N37" i="3" s="1"/>
  <c r="N39" i="3" s="1"/>
  <c r="M35" i="3"/>
  <c r="M37" i="3" s="1"/>
  <c r="M39" i="3" s="1"/>
  <c r="L35" i="3"/>
  <c r="K35" i="3"/>
  <c r="K37" i="3" s="1"/>
  <c r="K39" i="3" s="1"/>
  <c r="J35" i="3"/>
  <c r="J37" i="3" s="1"/>
  <c r="J39" i="3" s="1"/>
  <c r="I35" i="3"/>
  <c r="I37" i="3" s="1"/>
  <c r="I39" i="3" s="1"/>
  <c r="O34" i="3"/>
  <c r="N34" i="3"/>
  <c r="N36" i="3" s="1"/>
  <c r="N38" i="3" s="1"/>
  <c r="M34" i="3"/>
  <c r="M36" i="3" s="1"/>
  <c r="M38" i="3" s="1"/>
  <c r="L34" i="3"/>
  <c r="L36" i="3" s="1"/>
  <c r="L38" i="3" s="1"/>
  <c r="K34" i="3"/>
  <c r="J34" i="3"/>
  <c r="J36" i="3" s="1"/>
  <c r="J38" i="3" s="1"/>
  <c r="I34" i="3"/>
  <c r="I36" i="3" s="1"/>
  <c r="I38" i="3" s="1"/>
  <c r="N26" i="3"/>
  <c r="N28" i="3" s="1"/>
  <c r="J26" i="3"/>
  <c r="J28" i="3" s="1"/>
  <c r="M25" i="3"/>
  <c r="M27" i="3" s="1"/>
  <c r="I25" i="3"/>
  <c r="I27" i="3" s="1"/>
  <c r="N24" i="3"/>
  <c r="M24" i="3"/>
  <c r="M26" i="3" s="1"/>
  <c r="M28" i="3" s="1"/>
  <c r="L24" i="3"/>
  <c r="L26" i="3" s="1"/>
  <c r="L28" i="3" s="1"/>
  <c r="K24" i="3"/>
  <c r="K26" i="3" s="1"/>
  <c r="K28" i="3" s="1"/>
  <c r="J24" i="3"/>
  <c r="I24" i="3"/>
  <c r="I26" i="3" s="1"/>
  <c r="I28" i="3" s="1"/>
  <c r="O23" i="3"/>
  <c r="O25" i="3" s="1"/>
  <c r="O27" i="3" s="1"/>
  <c r="N23" i="3"/>
  <c r="N25" i="3" s="1"/>
  <c r="N27" i="3" s="1"/>
  <c r="M23" i="3"/>
  <c r="L23" i="3"/>
  <c r="L25" i="3" s="1"/>
  <c r="L27" i="3" s="1"/>
  <c r="K23" i="3"/>
  <c r="K25" i="3" s="1"/>
  <c r="K27" i="3" s="1"/>
  <c r="J23" i="3"/>
  <c r="J25" i="3" s="1"/>
  <c r="J27" i="3" s="1"/>
  <c r="I23" i="3"/>
  <c r="J17" i="3"/>
  <c r="K17" i="3"/>
  <c r="L17" i="3"/>
  <c r="M17" i="3"/>
  <c r="N17" i="3"/>
  <c r="I17" i="3"/>
  <c r="J15" i="3"/>
  <c r="K15" i="3"/>
  <c r="L15" i="3"/>
  <c r="M15" i="3"/>
  <c r="N15" i="3"/>
  <c r="I15" i="3"/>
  <c r="J13" i="3"/>
  <c r="K13" i="3"/>
  <c r="L13" i="3"/>
  <c r="M13" i="3"/>
  <c r="N13" i="3"/>
  <c r="I13" i="3"/>
  <c r="J6" i="3"/>
  <c r="K6" i="3"/>
  <c r="L6" i="3"/>
  <c r="M6" i="3"/>
  <c r="N6" i="3"/>
  <c r="O6" i="3"/>
  <c r="I6" i="3"/>
  <c r="J4" i="3"/>
  <c r="K4" i="3"/>
  <c r="L4" i="3"/>
  <c r="M4" i="3"/>
  <c r="N4" i="3"/>
  <c r="I4" i="3"/>
  <c r="J2" i="3"/>
  <c r="K2" i="3"/>
  <c r="L2" i="3"/>
  <c r="M2" i="3"/>
  <c r="N2" i="3"/>
  <c r="I2" i="3"/>
  <c r="I1" i="3"/>
  <c r="O14" i="3" l="1"/>
  <c r="O16" i="3"/>
  <c r="K14" i="3"/>
  <c r="K16" i="3" s="1"/>
  <c r="J12" i="3"/>
  <c r="J14" i="3" s="1"/>
  <c r="J16" i="3" s="1"/>
  <c r="K12" i="3"/>
  <c r="L12" i="3"/>
  <c r="L14" i="3" s="1"/>
  <c r="L16" i="3" s="1"/>
  <c r="M12" i="3"/>
  <c r="M14" i="3" s="1"/>
  <c r="M16" i="3" s="1"/>
  <c r="N12" i="3"/>
  <c r="N14" i="3" s="1"/>
  <c r="N16" i="3" s="1"/>
  <c r="O12" i="3"/>
  <c r="I12" i="3"/>
  <c r="I14" i="3" s="1"/>
  <c r="I16" i="3" s="1"/>
  <c r="J1" i="3"/>
  <c r="K1" i="3"/>
  <c r="K3" i="3" s="1"/>
  <c r="K5" i="3" s="1"/>
  <c r="L1" i="3"/>
  <c r="M1" i="3"/>
  <c r="N1" i="3"/>
  <c r="I3" i="3"/>
  <c r="I5" i="3" s="1"/>
  <c r="N3" i="3"/>
  <c r="N5" i="3" s="1"/>
  <c r="O1" i="3"/>
  <c r="O3" i="3" s="1"/>
  <c r="O5" i="3" s="1"/>
  <c r="J23" i="2"/>
  <c r="J25" i="2" s="1"/>
  <c r="K23" i="2"/>
  <c r="K25" i="2" s="1"/>
  <c r="N23" i="2"/>
  <c r="N25" i="2" s="1"/>
  <c r="O23" i="2"/>
  <c r="O25" i="2" s="1"/>
  <c r="K18" i="2"/>
  <c r="K20" i="2" s="1"/>
  <c r="O18" i="2"/>
  <c r="O20" i="2" s="1"/>
  <c r="J18" i="2"/>
  <c r="J20" i="2" s="1"/>
  <c r="O1" i="2"/>
  <c r="N1" i="2"/>
  <c r="N18" i="2" s="1"/>
  <c r="N20" i="2" s="1"/>
  <c r="M1" i="2"/>
  <c r="M18" i="2" s="1"/>
  <c r="M20" i="2" s="1"/>
  <c r="L1" i="2"/>
  <c r="L23" i="2" s="1"/>
  <c r="L25" i="2" s="1"/>
  <c r="K1" i="2"/>
  <c r="J1" i="2"/>
  <c r="I1" i="2"/>
  <c r="I23" i="2" s="1"/>
  <c r="I25" i="2" s="1"/>
  <c r="W2" i="1"/>
  <c r="V2" i="1"/>
  <c r="U2" i="1"/>
  <c r="T2" i="1"/>
  <c r="S2" i="1"/>
  <c r="F19" i="1"/>
  <c r="Q13" i="1"/>
  <c r="P14" i="1"/>
  <c r="P16" i="1"/>
  <c r="P11" i="1"/>
  <c r="F21" i="1"/>
  <c r="M3" i="3" l="1"/>
  <c r="M5" i="3" s="1"/>
  <c r="L3" i="3"/>
  <c r="L5" i="3" s="1"/>
  <c r="J3" i="3"/>
  <c r="J5" i="3" s="1"/>
  <c r="L18" i="2"/>
  <c r="L20" i="2" s="1"/>
  <c r="M23" i="2"/>
  <c r="M25" i="2" s="1"/>
  <c r="I18" i="2"/>
  <c r="I20" i="2" s="1"/>
</calcChain>
</file>

<file path=xl/sharedStrings.xml><?xml version="1.0" encoding="utf-8"?>
<sst xmlns="http://schemas.openxmlformats.org/spreadsheetml/2006/main" count="13" uniqueCount="7">
  <si>
    <t>0b00000001,0b00000011,0b00000110,0b00001100,0b00000101,0b01111100,0b11000000,0b11000000,0b10111111,0b00000000,0b00110000,0b01001000,0b01111111,0b00000001,0b00011111,0b00000001,0b01111111,0b00000000,0b01111111</t>
  </si>
  <si>
    <t>concatenate cells A-F</t>
  </si>
  <si>
    <t>Convert to binary</t>
  </si>
  <si>
    <t>convert to HEX</t>
  </si>
  <si>
    <t>concatenate cells A-F-for reverse cell one is LSB</t>
  </si>
  <si>
    <t>Anti clockwise</t>
  </si>
  <si>
    <t>clockwise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</si>
</sst>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0" xfId="0" applyFill="1"/>
    <xf numFmtId="0" fontId="0" fillId="5" borderId="0" xfId="0" applyFill="1"/>
    <xf numFmtId="0" fontId="0" fillId="5" borderId="1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4" borderId="1" xfId="0" applyFill="1" applyBorder="1"/>
    <xf numFmtId="0" fontId="1" fillId="6" borderId="0" xfId="0" applyFont="1" applyFill="1"/>
    <xf numFmtId="0" fontId="0" fillId="6" borderId="0" xfId="0" applyFill="1"/>
    <xf numFmtId="0" fontId="0" fillId="0" borderId="0" xfId="0" applyFill="1"/>
    <xf numFmtId="0" fontId="0" fillId="10" borderId="0" xfId="0" applyFill="1"/>
    <xf numFmtId="0" fontId="0" fillId="8" borderId="0" xfId="0" applyFill="1"/>
    <xf numFmtId="0" fontId="0" fillId="9" borderId="1" xfId="0" applyFill="1" applyBorder="1"/>
    <xf numFmtId="0" fontId="0" fillId="7" borderId="1" xfId="0" applyFill="1" applyBorder="1"/>
    <xf numFmtId="0" fontId="0" fillId="0" borderId="0" xfId="0" applyAlignment="1">
      <alignment horizontal="center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6" borderId="1" xfId="0" applyFill="1" applyBorder="1"/>
    <xf numFmtId="0" fontId="1" fillId="6" borderId="1" xfId="0" applyFont="1" applyFill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W21"/>
  <sheetViews>
    <sheetView topLeftCell="A4" workbookViewId="0">
      <selection activeCell="Q14" sqref="Q14"/>
    </sheetView>
  </sheetViews>
  <sheetFormatPr defaultRowHeight="14.4" x14ac:dyDescent="0.3"/>
  <cols>
    <col min="5" max="5" width="11.88671875" customWidth="1"/>
    <col min="6" max="12" width="4.44140625" customWidth="1"/>
    <col min="13" max="13" width="2.33203125" customWidth="1"/>
    <col min="14" max="14" width="0.6640625" customWidth="1"/>
    <col min="15" max="15" width="0.21875" customWidth="1"/>
    <col min="16" max="16" width="11.6640625" customWidth="1"/>
    <col min="17" max="17" width="8.44140625" customWidth="1"/>
    <col min="18" max="18" width="16.21875" customWidth="1"/>
    <col min="19" max="19" width="17.88671875" customWidth="1"/>
    <col min="20" max="20" width="18" customWidth="1"/>
    <col min="21" max="21" width="17.88671875" customWidth="1"/>
    <col min="22" max="22" width="16.77734375" customWidth="1"/>
    <col min="23" max="23" width="19.5546875" customWidth="1"/>
    <col min="24" max="24" width="11.44140625" customWidth="1"/>
  </cols>
  <sheetData>
    <row r="1" spans="6:23" x14ac:dyDescent="0.3">
      <c r="F1" s="2">
        <v>1</v>
      </c>
      <c r="G1" s="1">
        <v>0</v>
      </c>
      <c r="H1" s="1">
        <v>0</v>
      </c>
      <c r="I1" s="1">
        <v>0</v>
      </c>
      <c r="J1" s="1">
        <v>0</v>
      </c>
      <c r="K1" s="3">
        <v>0</v>
      </c>
      <c r="L1" s="2">
        <v>1</v>
      </c>
    </row>
    <row r="2" spans="6:23" x14ac:dyDescent="0.3">
      <c r="F2" s="2">
        <v>1</v>
      </c>
      <c r="G2" s="2">
        <v>1</v>
      </c>
      <c r="H2" s="1">
        <v>0</v>
      </c>
      <c r="I2" s="1">
        <v>0</v>
      </c>
      <c r="J2" s="1">
        <v>0</v>
      </c>
      <c r="K2" s="3">
        <v>0</v>
      </c>
      <c r="L2" s="2">
        <v>1</v>
      </c>
      <c r="S2" t="str">
        <f>CONCATENATE(G1,G2,G3,G4,G5,G6,G7,G8,G9,G10,G11,G12,G13,G14,G15,G16)</f>
        <v>0111100000000000</v>
      </c>
      <c r="T2" t="str">
        <f>CONCATENATE(H1,H2,H3,H4,H5,H6,H7,H8,H9,H10,H11,H12,H13,H14,H15,H16)</f>
        <v>0000011110000000</v>
      </c>
      <c r="U2" t="str">
        <f>CONCATENATE(I1,I2,I3,I4,I5,I6,I7,I8,I9,I10,I11,I12,I13,I14,I15,I16)</f>
        <v>0000000001110000</v>
      </c>
      <c r="V2" t="str">
        <f>CONCATENATE(J1,J2,J3,J4,J5,J6,J7,J8,J9,J10,J11,J12,J13,J14,J15,J16)</f>
        <v>0000000000001100</v>
      </c>
      <c r="W2" t="str">
        <f>CONCATENATE(K1,K2,K3,K4,K5,K6,K7,K8,K9,K10,K11,K12,K13,K14,K15,K16)</f>
        <v>0000000000000011</v>
      </c>
    </row>
    <row r="3" spans="6:23" x14ac:dyDescent="0.3">
      <c r="F3" s="2">
        <v>1</v>
      </c>
      <c r="G3" s="2">
        <v>1</v>
      </c>
      <c r="H3" s="1">
        <v>0</v>
      </c>
      <c r="I3" s="1">
        <v>0</v>
      </c>
      <c r="J3" s="1">
        <v>0</v>
      </c>
      <c r="K3" s="3">
        <v>0</v>
      </c>
      <c r="L3" s="2">
        <v>1</v>
      </c>
    </row>
    <row r="4" spans="6:23" x14ac:dyDescent="0.3">
      <c r="F4" s="2">
        <v>1</v>
      </c>
      <c r="G4" s="2">
        <v>1</v>
      </c>
      <c r="H4" s="1">
        <v>0</v>
      </c>
      <c r="I4" s="1">
        <v>0</v>
      </c>
      <c r="J4" s="1">
        <v>0</v>
      </c>
      <c r="K4" s="3">
        <v>0</v>
      </c>
      <c r="L4" s="2">
        <v>1</v>
      </c>
    </row>
    <row r="5" spans="6:23" x14ac:dyDescent="0.3">
      <c r="F5" s="2">
        <v>1</v>
      </c>
      <c r="G5" s="2">
        <v>1</v>
      </c>
      <c r="H5" s="1">
        <v>0</v>
      </c>
      <c r="I5" s="1">
        <v>0</v>
      </c>
      <c r="J5" s="1">
        <v>0</v>
      </c>
      <c r="K5" s="3">
        <v>0</v>
      </c>
      <c r="L5" s="2">
        <v>1</v>
      </c>
    </row>
    <row r="6" spans="6:23" x14ac:dyDescent="0.3">
      <c r="F6" s="2">
        <v>1</v>
      </c>
      <c r="G6" s="1">
        <v>0</v>
      </c>
      <c r="H6" s="2">
        <v>1</v>
      </c>
      <c r="I6" s="1">
        <v>0</v>
      </c>
      <c r="J6" s="1">
        <v>0</v>
      </c>
      <c r="K6" s="3">
        <v>0</v>
      </c>
      <c r="L6" s="2">
        <v>1</v>
      </c>
    </row>
    <row r="7" spans="6:23" x14ac:dyDescent="0.3">
      <c r="F7" s="2">
        <v>1</v>
      </c>
      <c r="G7" s="1">
        <v>0</v>
      </c>
      <c r="H7" s="2">
        <v>1</v>
      </c>
      <c r="I7" s="1">
        <v>0</v>
      </c>
      <c r="J7" s="1">
        <v>0</v>
      </c>
      <c r="K7" s="3">
        <v>0</v>
      </c>
      <c r="L7" s="2">
        <v>1</v>
      </c>
    </row>
    <row r="8" spans="6:23" x14ac:dyDescent="0.3">
      <c r="F8" s="2">
        <v>1</v>
      </c>
      <c r="G8" s="1">
        <v>0</v>
      </c>
      <c r="H8" s="2">
        <v>1</v>
      </c>
      <c r="I8" s="1">
        <v>0</v>
      </c>
      <c r="J8" s="1">
        <v>0</v>
      </c>
      <c r="K8" s="3">
        <v>0</v>
      </c>
      <c r="L8" s="2">
        <v>1</v>
      </c>
    </row>
    <row r="9" spans="6:23" x14ac:dyDescent="0.3">
      <c r="F9" s="2">
        <v>1</v>
      </c>
      <c r="G9" s="1">
        <v>0</v>
      </c>
      <c r="H9" s="2">
        <v>1</v>
      </c>
      <c r="I9" s="1">
        <v>0</v>
      </c>
      <c r="J9" s="1">
        <v>0</v>
      </c>
      <c r="K9" s="3">
        <v>0</v>
      </c>
      <c r="L9" s="2">
        <v>1</v>
      </c>
    </row>
    <row r="10" spans="6:23" x14ac:dyDescent="0.3">
      <c r="F10" s="2">
        <v>1</v>
      </c>
      <c r="G10" s="1">
        <v>0</v>
      </c>
      <c r="H10" s="1">
        <v>0</v>
      </c>
      <c r="I10" s="2">
        <v>1</v>
      </c>
      <c r="J10" s="1">
        <v>0</v>
      </c>
      <c r="K10" s="3">
        <v>0</v>
      </c>
      <c r="L10" s="2">
        <v>1</v>
      </c>
    </row>
    <row r="11" spans="6:23" x14ac:dyDescent="0.3">
      <c r="F11" s="2">
        <v>1</v>
      </c>
      <c r="G11" s="1">
        <v>0</v>
      </c>
      <c r="H11" s="1">
        <v>0</v>
      </c>
      <c r="I11" s="2">
        <v>1</v>
      </c>
      <c r="J11" s="1">
        <v>0</v>
      </c>
      <c r="K11" s="3">
        <v>0</v>
      </c>
      <c r="L11" s="2">
        <v>1</v>
      </c>
      <c r="P11">
        <f>(LEN(F19)/8)</f>
        <v>2</v>
      </c>
    </row>
    <row r="12" spans="6:23" x14ac:dyDescent="0.3">
      <c r="F12" s="2">
        <v>1</v>
      </c>
      <c r="G12" s="1">
        <v>0</v>
      </c>
      <c r="H12" s="1">
        <v>0</v>
      </c>
      <c r="I12" s="2">
        <v>1</v>
      </c>
      <c r="J12" s="1">
        <v>0</v>
      </c>
      <c r="K12" s="3">
        <v>0</v>
      </c>
      <c r="L12" s="2">
        <v>1</v>
      </c>
    </row>
    <row r="13" spans="6:23" x14ac:dyDescent="0.3">
      <c r="F13" s="2">
        <v>1</v>
      </c>
      <c r="G13" s="1">
        <v>0</v>
      </c>
      <c r="H13" s="1">
        <v>0</v>
      </c>
      <c r="I13" s="1">
        <v>0</v>
      </c>
      <c r="J13" s="2">
        <v>1</v>
      </c>
      <c r="K13" s="3">
        <v>0</v>
      </c>
      <c r="L13" s="2">
        <v>1</v>
      </c>
      <c r="Q13" t="str">
        <f>BIN2HEX(P13,2)</f>
        <v>00</v>
      </c>
    </row>
    <row r="14" spans="6:23" x14ac:dyDescent="0.3">
      <c r="F14" s="2">
        <v>1</v>
      </c>
      <c r="G14" s="1">
        <v>0</v>
      </c>
      <c r="H14" s="1">
        <v>0</v>
      </c>
      <c r="I14" s="1">
        <v>0</v>
      </c>
      <c r="J14" s="2">
        <v>1</v>
      </c>
      <c r="K14" s="3">
        <v>0</v>
      </c>
      <c r="L14" s="2">
        <v>1</v>
      </c>
      <c r="P14" t="str">
        <f>MID(F19,9,8)</f>
        <v>11111111</v>
      </c>
    </row>
    <row r="15" spans="6:23" x14ac:dyDescent="0.3">
      <c r="F15" s="2">
        <v>1</v>
      </c>
      <c r="G15" s="1">
        <v>0</v>
      </c>
      <c r="H15" s="1">
        <v>0</v>
      </c>
      <c r="I15" s="1">
        <v>0</v>
      </c>
      <c r="J15" s="1">
        <v>0</v>
      </c>
      <c r="K15" s="2">
        <v>1</v>
      </c>
      <c r="L15" s="2">
        <v>1</v>
      </c>
    </row>
    <row r="16" spans="6:23" x14ac:dyDescent="0.3">
      <c r="F16" s="2">
        <v>1</v>
      </c>
      <c r="G16" s="1">
        <v>0</v>
      </c>
      <c r="H16" s="1">
        <v>0</v>
      </c>
      <c r="I16" s="1">
        <v>0</v>
      </c>
      <c r="J16" s="1">
        <v>0</v>
      </c>
      <c r="K16" s="2">
        <v>1</v>
      </c>
      <c r="L16" s="2">
        <v>1</v>
      </c>
      <c r="P16" t="str">
        <f t="shared" ref="P16" si="0">MID(F22,1,8)</f>
        <v/>
      </c>
    </row>
    <row r="19" spans="6:6" x14ac:dyDescent="0.3">
      <c r="F19" t="str">
        <f>CONCATENATE(F1,F2,F3,F4,F5,F6,F7,F8,F9,F10,F11,F12,F13,F14,F15,F16)</f>
        <v>1111111111111111</v>
      </c>
    </row>
    <row r="21" spans="6:6" x14ac:dyDescent="0.3">
      <c r="F21" t="e">
        <f>BIN2HEX(F19,F19)</f>
        <v>#NUM!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abSelected="1" topLeftCell="A118" workbookViewId="0">
      <selection activeCell="I137" sqref="I137"/>
    </sheetView>
  </sheetViews>
  <sheetFormatPr defaultRowHeight="14.4" x14ac:dyDescent="0.3"/>
  <cols>
    <col min="1" max="7" width="4.44140625" customWidth="1"/>
    <col min="8" max="8" width="2.77734375" customWidth="1"/>
    <col min="9" max="15" width="17.77734375" customWidth="1"/>
  </cols>
  <sheetData>
    <row r="1" spans="1:22" ht="14.4" customHeight="1" x14ac:dyDescent="0.3">
      <c r="A1" s="9">
        <v>1</v>
      </c>
      <c r="B1" s="9">
        <v>1</v>
      </c>
      <c r="C1" s="9">
        <v>1</v>
      </c>
      <c r="D1" s="9">
        <v>1</v>
      </c>
      <c r="E1" s="9">
        <v>1</v>
      </c>
      <c r="F1" s="3">
        <v>0</v>
      </c>
      <c r="G1" s="7"/>
      <c r="I1" s="14" t="str">
        <f t="shared" ref="I1:N1" si="0">CONCATENATE(A1,A2,A3,A4,A5,A6,A7,A8)</f>
        <v>11111111</v>
      </c>
      <c r="J1" s="14" t="str">
        <f t="shared" si="0"/>
        <v>10010000</v>
      </c>
      <c r="K1" s="14" t="str">
        <f t="shared" si="0"/>
        <v>10010000</v>
      </c>
      <c r="L1" s="14" t="str">
        <f t="shared" si="0"/>
        <v>10010000</v>
      </c>
      <c r="M1" s="14" t="str">
        <f t="shared" si="0"/>
        <v>10000000</v>
      </c>
      <c r="N1" s="14" t="str">
        <f t="shared" si="0"/>
        <v>00000000</v>
      </c>
      <c r="O1" s="14" t="str">
        <f>CONCATENATE(G1,G2,G3,G4,G5,G6,G7,G8,G9,G10,G11,G12,G13,G14,G15,G16)</f>
        <v/>
      </c>
      <c r="P1" s="18" t="s">
        <v>1</v>
      </c>
      <c r="Q1" s="18"/>
      <c r="R1" s="18"/>
      <c r="U1" s="17" t="s">
        <v>5</v>
      </c>
      <c r="V1" s="17"/>
    </row>
    <row r="2" spans="1:22" x14ac:dyDescent="0.3">
      <c r="A2" s="9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7"/>
      <c r="I2" s="13" t="str">
        <f>CONCATENATE(A8,A7,A6,A5,A4,A3,A2,A1)</f>
        <v>11111111</v>
      </c>
      <c r="J2" s="13" t="str">
        <f t="shared" ref="J2:N2" si="1">CONCATENATE(B8,B7,B6,B5,B4,B3,B2,B1)</f>
        <v>00001001</v>
      </c>
      <c r="K2" s="13" t="str">
        <f t="shared" si="1"/>
        <v>00001001</v>
      </c>
      <c r="L2" s="13" t="str">
        <f t="shared" si="1"/>
        <v>00001001</v>
      </c>
      <c r="M2" s="13" t="str">
        <f t="shared" si="1"/>
        <v>00000001</v>
      </c>
      <c r="N2" s="13" t="str">
        <f t="shared" si="1"/>
        <v>00000000</v>
      </c>
      <c r="O2" s="13"/>
      <c r="P2" s="17" t="s">
        <v>4</v>
      </c>
      <c r="Q2" s="17"/>
      <c r="R2" s="17"/>
      <c r="S2" s="17"/>
      <c r="T2" s="17"/>
      <c r="U2" s="17" t="s">
        <v>6</v>
      </c>
      <c r="V2" s="17"/>
    </row>
    <row r="3" spans="1:22" x14ac:dyDescent="0.3">
      <c r="A3" s="9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7"/>
      <c r="I3" s="5" t="str">
        <f t="shared" ref="I3:O3" si="2">MID(I1,1,8)</f>
        <v>11111111</v>
      </c>
      <c r="J3" s="5" t="str">
        <f t="shared" si="2"/>
        <v>10010000</v>
      </c>
      <c r="K3" s="5" t="str">
        <f t="shared" si="2"/>
        <v>10010000</v>
      </c>
      <c r="L3" s="5" t="str">
        <f t="shared" si="2"/>
        <v>10010000</v>
      </c>
      <c r="M3" s="5" t="str">
        <f t="shared" si="2"/>
        <v>10000000</v>
      </c>
      <c r="N3" s="5" t="str">
        <f t="shared" si="2"/>
        <v>00000000</v>
      </c>
      <c r="O3" s="5" t="str">
        <f t="shared" si="2"/>
        <v/>
      </c>
      <c r="P3" s="19" t="s">
        <v>2</v>
      </c>
      <c r="Q3" s="19"/>
      <c r="R3" s="19"/>
      <c r="U3" s="17" t="s">
        <v>5</v>
      </c>
      <c r="V3" s="17"/>
    </row>
    <row r="4" spans="1:22" x14ac:dyDescent="0.3">
      <c r="A4" s="9">
        <v>1</v>
      </c>
      <c r="B4" s="9">
        <v>1</v>
      </c>
      <c r="C4" s="9">
        <v>1</v>
      </c>
      <c r="D4" s="9">
        <v>1</v>
      </c>
      <c r="E4" s="3">
        <v>0</v>
      </c>
      <c r="F4" s="3">
        <v>0</v>
      </c>
      <c r="G4" s="7"/>
      <c r="I4" s="13" t="str">
        <f>MID(I2,1,8)</f>
        <v>11111111</v>
      </c>
      <c r="J4" s="13" t="str">
        <f t="shared" ref="J4:N4" si="3">MID(J2,1,8)</f>
        <v>00001001</v>
      </c>
      <c r="K4" s="13" t="str">
        <f t="shared" si="3"/>
        <v>00001001</v>
      </c>
      <c r="L4" s="13" t="str">
        <f t="shared" si="3"/>
        <v>00001001</v>
      </c>
      <c r="M4" s="13" t="str">
        <f t="shared" si="3"/>
        <v>00000001</v>
      </c>
      <c r="N4" s="13" t="str">
        <f t="shared" si="3"/>
        <v>00000000</v>
      </c>
      <c r="O4" s="13"/>
      <c r="P4" s="17" t="s">
        <v>4</v>
      </c>
      <c r="Q4" s="17"/>
      <c r="R4" s="17"/>
      <c r="S4" s="17"/>
      <c r="T4" s="17"/>
      <c r="U4" s="17" t="s">
        <v>6</v>
      </c>
      <c r="V4" s="17"/>
    </row>
    <row r="5" spans="1:22" x14ac:dyDescent="0.3">
      <c r="A5" s="9">
        <v>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7"/>
      <c r="I5" s="6" t="str">
        <f t="shared" ref="I5:O6" si="4">BIN2HEX(I3,2)</f>
        <v>FF</v>
      </c>
      <c r="J5" s="6" t="str">
        <f t="shared" si="4"/>
        <v>90</v>
      </c>
      <c r="K5" s="6" t="str">
        <f t="shared" si="4"/>
        <v>90</v>
      </c>
      <c r="L5" s="6" t="str">
        <f t="shared" si="4"/>
        <v>90</v>
      </c>
      <c r="M5" s="6" t="str">
        <f t="shared" si="4"/>
        <v>80</v>
      </c>
      <c r="N5" s="6" t="str">
        <f t="shared" si="4"/>
        <v>00</v>
      </c>
      <c r="O5" s="6" t="str">
        <f t="shared" si="4"/>
        <v>00</v>
      </c>
      <c r="P5" s="20" t="s">
        <v>3</v>
      </c>
      <c r="Q5" s="21"/>
      <c r="R5" s="21"/>
      <c r="U5" s="17" t="s">
        <v>5</v>
      </c>
      <c r="V5" s="17"/>
    </row>
    <row r="6" spans="1:22" x14ac:dyDescent="0.3">
      <c r="A6" s="9">
        <v>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7"/>
      <c r="I6" s="15" t="str">
        <f t="shared" si="4"/>
        <v>FF</v>
      </c>
      <c r="J6" s="15" t="str">
        <f t="shared" si="4"/>
        <v>09</v>
      </c>
      <c r="K6" s="15" t="str">
        <f t="shared" si="4"/>
        <v>09</v>
      </c>
      <c r="L6" s="15" t="str">
        <f t="shared" si="4"/>
        <v>09</v>
      </c>
      <c r="M6" s="15" t="str">
        <f t="shared" si="4"/>
        <v>01</v>
      </c>
      <c r="N6" s="15" t="str">
        <f t="shared" si="4"/>
        <v>00</v>
      </c>
      <c r="O6" s="15" t="str">
        <f t="shared" si="4"/>
        <v>00</v>
      </c>
      <c r="P6" s="17" t="s">
        <v>4</v>
      </c>
      <c r="Q6" s="17"/>
      <c r="R6" s="17"/>
      <c r="S6" s="17"/>
      <c r="T6" s="17"/>
      <c r="U6" s="17" t="s">
        <v>6</v>
      </c>
      <c r="V6" s="17"/>
    </row>
    <row r="7" spans="1:22" x14ac:dyDescent="0.3">
      <c r="A7" s="9">
        <v>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7"/>
      <c r="I7" s="5"/>
      <c r="J7" s="5"/>
      <c r="K7" s="5"/>
      <c r="L7" s="5"/>
      <c r="M7" s="5"/>
      <c r="N7" s="5"/>
      <c r="O7" s="5"/>
    </row>
    <row r="8" spans="1:22" x14ac:dyDescent="0.3">
      <c r="A8" s="9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7"/>
    </row>
    <row r="9" spans="1:22" x14ac:dyDescent="0.3">
      <c r="A9" s="8"/>
      <c r="B9" s="8"/>
      <c r="C9" s="8"/>
      <c r="D9" s="8"/>
      <c r="E9" s="8"/>
      <c r="F9" s="8"/>
      <c r="G9" s="8"/>
    </row>
    <row r="10" spans="1:22" x14ac:dyDescent="0.3">
      <c r="A10" s="8"/>
      <c r="B10" s="8"/>
      <c r="C10" s="8"/>
      <c r="D10" s="8"/>
      <c r="E10" s="8"/>
      <c r="F10" s="8"/>
      <c r="G10" s="8"/>
    </row>
    <row r="11" spans="1:22" x14ac:dyDescent="0.3">
      <c r="A11" s="8"/>
      <c r="B11" s="8"/>
      <c r="C11" s="8"/>
      <c r="D11" s="8"/>
      <c r="E11" s="8"/>
      <c r="F11" s="8"/>
      <c r="G11" s="8"/>
    </row>
    <row r="12" spans="1:22" x14ac:dyDescent="0.3">
      <c r="A12" s="3">
        <v>0</v>
      </c>
      <c r="B12" s="9">
        <v>1</v>
      </c>
      <c r="C12" s="9">
        <v>1</v>
      </c>
      <c r="D12" s="9">
        <v>1</v>
      </c>
      <c r="E12" s="3">
        <v>0</v>
      </c>
      <c r="F12" s="3">
        <v>0</v>
      </c>
      <c r="G12" s="8"/>
      <c r="I12" t="str">
        <f>CONCATENATE(A12,A13,A14,A15,A16,A17,A18,A19)</f>
        <v>01111111</v>
      </c>
      <c r="J12" t="str">
        <f t="shared" ref="J12:O12" si="5">CONCATENATE(B12,B13,B14,B15,B16,B17,B18,B19)</f>
        <v>10001000</v>
      </c>
      <c r="K12" t="str">
        <f t="shared" si="5"/>
        <v>10001000</v>
      </c>
      <c r="L12" t="str">
        <f t="shared" si="5"/>
        <v>10001000</v>
      </c>
      <c r="M12" t="str">
        <f t="shared" si="5"/>
        <v>01111111</v>
      </c>
      <c r="N12" t="str">
        <f t="shared" si="5"/>
        <v>00000000</v>
      </c>
      <c r="O12" t="str">
        <f t="shared" si="5"/>
        <v/>
      </c>
    </row>
    <row r="13" spans="1:22" x14ac:dyDescent="0.3">
      <c r="A13" s="9">
        <v>1</v>
      </c>
      <c r="B13" s="3">
        <v>0</v>
      </c>
      <c r="C13" s="3">
        <v>0</v>
      </c>
      <c r="D13" s="3">
        <v>0</v>
      </c>
      <c r="E13" s="9">
        <v>1</v>
      </c>
      <c r="F13" s="3">
        <v>0</v>
      </c>
      <c r="G13" s="8"/>
      <c r="I13" s="13" t="str">
        <f>CONCATENATE(A19,A18,A17,A16,A15,A14,A13,A12)</f>
        <v>11111110</v>
      </c>
      <c r="J13" s="13" t="str">
        <f t="shared" ref="J13:N13" si="6">CONCATENATE(B19,B18,B17,B16,B15,B14,B13,B12)</f>
        <v>00010001</v>
      </c>
      <c r="K13" s="13" t="str">
        <f t="shared" si="6"/>
        <v>00010001</v>
      </c>
      <c r="L13" s="13" t="str">
        <f t="shared" si="6"/>
        <v>00010001</v>
      </c>
      <c r="M13" s="13" t="str">
        <f t="shared" si="6"/>
        <v>11111110</v>
      </c>
      <c r="N13" s="13" t="str">
        <f t="shared" si="6"/>
        <v>00000000</v>
      </c>
    </row>
    <row r="14" spans="1:22" x14ac:dyDescent="0.3">
      <c r="A14" s="9">
        <v>1</v>
      </c>
      <c r="B14" s="3">
        <v>0</v>
      </c>
      <c r="C14" s="3">
        <v>0</v>
      </c>
      <c r="D14" s="3">
        <v>0</v>
      </c>
      <c r="E14" s="9">
        <v>1</v>
      </c>
      <c r="F14" s="3">
        <v>0</v>
      </c>
      <c r="G14" s="8"/>
      <c r="I14" s="5" t="str">
        <f>MID(I12,1,8)</f>
        <v>01111111</v>
      </c>
      <c r="J14" s="5" t="str">
        <f t="shared" ref="J14:O14" si="7">MID(J12,1,8)</f>
        <v>10001000</v>
      </c>
      <c r="K14" s="5" t="str">
        <f t="shared" si="7"/>
        <v>10001000</v>
      </c>
      <c r="L14" s="5" t="str">
        <f t="shared" si="7"/>
        <v>10001000</v>
      </c>
      <c r="M14" s="5" t="str">
        <f t="shared" si="7"/>
        <v>01111111</v>
      </c>
      <c r="N14" s="5" t="str">
        <f t="shared" si="7"/>
        <v>00000000</v>
      </c>
      <c r="O14" s="5" t="str">
        <f t="shared" si="7"/>
        <v/>
      </c>
    </row>
    <row r="15" spans="1:22" x14ac:dyDescent="0.3">
      <c r="A15" s="9">
        <v>1</v>
      </c>
      <c r="B15" s="3">
        <v>0</v>
      </c>
      <c r="C15" s="3">
        <v>0</v>
      </c>
      <c r="D15" s="3">
        <v>0</v>
      </c>
      <c r="E15" s="9">
        <v>1</v>
      </c>
      <c r="F15" s="3">
        <v>0</v>
      </c>
      <c r="G15" s="8"/>
      <c r="I15" s="13" t="str">
        <f>MID(I13,1,8)</f>
        <v>11111110</v>
      </c>
      <c r="J15" s="13" t="str">
        <f t="shared" ref="J15:N15" si="8">MID(J13,1,8)</f>
        <v>00010001</v>
      </c>
      <c r="K15" s="13" t="str">
        <f t="shared" si="8"/>
        <v>00010001</v>
      </c>
      <c r="L15" s="13" t="str">
        <f t="shared" si="8"/>
        <v>00010001</v>
      </c>
      <c r="M15" s="13" t="str">
        <f t="shared" si="8"/>
        <v>11111110</v>
      </c>
      <c r="N15" s="13" t="str">
        <f t="shared" si="8"/>
        <v>00000000</v>
      </c>
    </row>
    <row r="16" spans="1:22" x14ac:dyDescent="0.3">
      <c r="A16" s="9">
        <v>1</v>
      </c>
      <c r="B16" s="9">
        <v>1</v>
      </c>
      <c r="C16" s="9">
        <v>1</v>
      </c>
      <c r="D16" s="9">
        <v>1</v>
      </c>
      <c r="E16" s="9">
        <v>1</v>
      </c>
      <c r="F16" s="3">
        <v>0</v>
      </c>
      <c r="G16" s="8"/>
      <c r="I16" s="6" t="str">
        <f>BIN2HEX(I14,2)</f>
        <v>7F</v>
      </c>
      <c r="J16" s="6" t="str">
        <f t="shared" ref="J16:O16" si="9">BIN2HEX(J14,2)</f>
        <v>88</v>
      </c>
      <c r="K16" s="6" t="str">
        <f t="shared" si="9"/>
        <v>88</v>
      </c>
      <c r="L16" s="6" t="str">
        <f t="shared" si="9"/>
        <v>88</v>
      </c>
      <c r="M16" s="6" t="str">
        <f t="shared" si="9"/>
        <v>7F</v>
      </c>
      <c r="N16" s="6" t="str">
        <f t="shared" si="9"/>
        <v>00</v>
      </c>
      <c r="O16" s="6" t="str">
        <f t="shared" si="9"/>
        <v>00</v>
      </c>
    </row>
    <row r="17" spans="1:15" x14ac:dyDescent="0.3">
      <c r="A17" s="9">
        <v>1</v>
      </c>
      <c r="B17" s="3">
        <v>0</v>
      </c>
      <c r="C17" s="3">
        <v>0</v>
      </c>
      <c r="D17" s="3">
        <v>0</v>
      </c>
      <c r="E17" s="9">
        <v>1</v>
      </c>
      <c r="F17" s="3">
        <v>0</v>
      </c>
      <c r="I17" s="16" t="str">
        <f t="shared" ref="I17:N17" si="10">BIN2HEX(I15,2)</f>
        <v>FE</v>
      </c>
      <c r="J17" s="16" t="str">
        <f t="shared" si="10"/>
        <v>11</v>
      </c>
      <c r="K17" s="16" t="str">
        <f t="shared" si="10"/>
        <v>11</v>
      </c>
      <c r="L17" s="16" t="str">
        <f t="shared" si="10"/>
        <v>11</v>
      </c>
      <c r="M17" s="16" t="str">
        <f t="shared" si="10"/>
        <v>FE</v>
      </c>
      <c r="N17" s="16" t="str">
        <f t="shared" si="10"/>
        <v>00</v>
      </c>
    </row>
    <row r="18" spans="1:15" x14ac:dyDescent="0.3">
      <c r="A18" s="9">
        <v>1</v>
      </c>
      <c r="B18" s="3">
        <v>0</v>
      </c>
      <c r="C18" s="3">
        <v>0</v>
      </c>
      <c r="D18" s="3">
        <v>0</v>
      </c>
      <c r="E18" s="9">
        <v>1</v>
      </c>
      <c r="F18" s="3">
        <v>0</v>
      </c>
    </row>
    <row r="19" spans="1:15" x14ac:dyDescent="0.3">
      <c r="A19" s="9">
        <v>1</v>
      </c>
      <c r="B19" s="3">
        <v>0</v>
      </c>
      <c r="C19" s="3">
        <v>0</v>
      </c>
      <c r="D19" s="3">
        <v>0</v>
      </c>
      <c r="E19" s="9">
        <v>1</v>
      </c>
      <c r="F19" s="3">
        <v>0</v>
      </c>
    </row>
    <row r="23" spans="1:15" x14ac:dyDescent="0.3">
      <c r="A23" s="9">
        <v>1</v>
      </c>
      <c r="B23" s="9">
        <v>1</v>
      </c>
      <c r="C23" s="9">
        <v>1</v>
      </c>
      <c r="D23" s="9">
        <v>1</v>
      </c>
      <c r="E23" s="9">
        <v>1</v>
      </c>
      <c r="F23" s="3">
        <v>0</v>
      </c>
      <c r="I23" t="str">
        <f>CONCATENATE(A23,A24,A25,A26,A27,A28,A29,A30)</f>
        <v>11111111</v>
      </c>
      <c r="J23" t="str">
        <f t="shared" ref="J23" si="11">CONCATENATE(B23,B24,B25,B26,B27,B28,B29,B30)</f>
        <v>10011000</v>
      </c>
      <c r="K23" t="str">
        <f t="shared" ref="K23" si="12">CONCATENATE(C23,C24,C25,C26,C27,C28,C29,C30)</f>
        <v>10011100</v>
      </c>
      <c r="L23" t="str">
        <f t="shared" ref="L23" si="13">CONCATENATE(D23,D24,D25,D26,D27,D28,D29,D30)</f>
        <v>10011010</v>
      </c>
      <c r="M23" t="str">
        <f t="shared" ref="M23" si="14">CONCATENATE(E23,E24,E25,E26,E27,E28,E29,E30)</f>
        <v>11111001</v>
      </c>
      <c r="N23" t="str">
        <f t="shared" ref="N23" si="15">CONCATENATE(F23,F24,F25,F26,F27,F28,F29,F30)</f>
        <v>00000000</v>
      </c>
      <c r="O23" t="str">
        <f t="shared" ref="O23" si="16">CONCATENATE(G23,G24,G25,G26,G27,G28,G29,G30)</f>
        <v/>
      </c>
    </row>
    <row r="24" spans="1:15" x14ac:dyDescent="0.3">
      <c r="A24" s="9">
        <v>1</v>
      </c>
      <c r="B24" s="3">
        <v>0</v>
      </c>
      <c r="C24" s="3">
        <v>0</v>
      </c>
      <c r="D24" s="3">
        <v>0</v>
      </c>
      <c r="E24" s="9">
        <v>1</v>
      </c>
      <c r="F24" s="3">
        <v>0</v>
      </c>
      <c r="I24" s="13" t="str">
        <f>CONCATENATE(A30,A29,A28,A27,A26,A25,A24,A23)</f>
        <v>11111111</v>
      </c>
      <c r="J24" s="13" t="str">
        <f t="shared" ref="J24" si="17">CONCATENATE(B30,B29,B28,B27,B26,B25,B24,B23)</f>
        <v>00011001</v>
      </c>
      <c r="K24" s="13" t="str">
        <f t="shared" ref="K24" si="18">CONCATENATE(C30,C29,C28,C27,C26,C25,C24,C23)</f>
        <v>00111001</v>
      </c>
      <c r="L24" s="13" t="str">
        <f t="shared" ref="L24" si="19">CONCATENATE(D30,D29,D28,D27,D26,D25,D24,D23)</f>
        <v>01011001</v>
      </c>
      <c r="M24" s="13" t="str">
        <f t="shared" ref="M24" si="20">CONCATENATE(E30,E29,E28,E27,E26,E25,E24,E23)</f>
        <v>10011111</v>
      </c>
      <c r="N24" s="13" t="str">
        <f t="shared" ref="N24" si="21">CONCATENATE(F30,F29,F28,F27,F26,F25,F24,F23)</f>
        <v>00000000</v>
      </c>
    </row>
    <row r="25" spans="1:15" x14ac:dyDescent="0.3">
      <c r="A25" s="9">
        <v>1</v>
      </c>
      <c r="B25" s="3">
        <v>0</v>
      </c>
      <c r="C25" s="3">
        <v>0</v>
      </c>
      <c r="D25" s="3">
        <v>0</v>
      </c>
      <c r="E25" s="9">
        <v>1</v>
      </c>
      <c r="F25" s="3">
        <v>0</v>
      </c>
      <c r="I25" s="5" t="str">
        <f>MID(I23,1,8)</f>
        <v>11111111</v>
      </c>
      <c r="J25" s="5" t="str">
        <f t="shared" ref="J25:O25" si="22">MID(J23,1,8)</f>
        <v>10011000</v>
      </c>
      <c r="K25" s="5" t="str">
        <f t="shared" si="22"/>
        <v>10011100</v>
      </c>
      <c r="L25" s="5" t="str">
        <f t="shared" si="22"/>
        <v>10011010</v>
      </c>
      <c r="M25" s="5" t="str">
        <f t="shared" si="22"/>
        <v>11111001</v>
      </c>
      <c r="N25" s="5" t="str">
        <f t="shared" si="22"/>
        <v>00000000</v>
      </c>
      <c r="O25" s="5" t="str">
        <f t="shared" si="22"/>
        <v/>
      </c>
    </row>
    <row r="26" spans="1:15" x14ac:dyDescent="0.3">
      <c r="A26" s="9">
        <v>1</v>
      </c>
      <c r="B26" s="3">
        <v>1</v>
      </c>
      <c r="C26" s="3">
        <v>1</v>
      </c>
      <c r="D26" s="3">
        <v>1</v>
      </c>
      <c r="E26" s="9">
        <v>1</v>
      </c>
      <c r="F26" s="3">
        <v>0</v>
      </c>
      <c r="I26" s="13" t="str">
        <f>MID(I24,1,8)</f>
        <v>11111111</v>
      </c>
      <c r="J26" s="13" t="str">
        <f t="shared" ref="J26:N26" si="23">MID(J24,1,8)</f>
        <v>00011001</v>
      </c>
      <c r="K26" s="13" t="str">
        <f t="shared" si="23"/>
        <v>00111001</v>
      </c>
      <c r="L26" s="13" t="str">
        <f t="shared" si="23"/>
        <v>01011001</v>
      </c>
      <c r="M26" s="13" t="str">
        <f t="shared" si="23"/>
        <v>10011111</v>
      </c>
      <c r="N26" s="13" t="str">
        <f t="shared" si="23"/>
        <v>00000000</v>
      </c>
    </row>
    <row r="27" spans="1:15" x14ac:dyDescent="0.3">
      <c r="A27" s="9">
        <v>1</v>
      </c>
      <c r="B27" s="9">
        <v>1</v>
      </c>
      <c r="C27" s="9">
        <v>1</v>
      </c>
      <c r="D27" s="9">
        <v>1</v>
      </c>
      <c r="E27" s="9">
        <v>1</v>
      </c>
      <c r="F27" s="3">
        <v>0</v>
      </c>
      <c r="I27" s="6" t="str">
        <f>BIN2HEX(I25,2)</f>
        <v>FF</v>
      </c>
      <c r="J27" s="6" t="str">
        <f t="shared" ref="J27:O27" si="24">BIN2HEX(J25,2)</f>
        <v>98</v>
      </c>
      <c r="K27" s="6" t="str">
        <f t="shared" si="24"/>
        <v>9C</v>
      </c>
      <c r="L27" s="6" t="str">
        <f t="shared" si="24"/>
        <v>9A</v>
      </c>
      <c r="M27" s="6" t="str">
        <f t="shared" si="24"/>
        <v>F9</v>
      </c>
      <c r="N27" s="6" t="str">
        <f t="shared" si="24"/>
        <v>00</v>
      </c>
      <c r="O27" s="6" t="str">
        <f t="shared" si="24"/>
        <v>00</v>
      </c>
    </row>
    <row r="28" spans="1:15" x14ac:dyDescent="0.3">
      <c r="A28" s="9">
        <v>1</v>
      </c>
      <c r="B28" s="3">
        <v>0</v>
      </c>
      <c r="C28" s="9">
        <v>1</v>
      </c>
      <c r="D28" s="3">
        <v>0</v>
      </c>
      <c r="E28" s="3">
        <v>0</v>
      </c>
      <c r="F28" s="3">
        <v>0</v>
      </c>
      <c r="I28" s="16" t="str">
        <f t="shared" ref="I28:N28" si="25">BIN2HEX(I26,2)</f>
        <v>FF</v>
      </c>
      <c r="J28" s="16" t="str">
        <f t="shared" si="25"/>
        <v>19</v>
      </c>
      <c r="K28" s="16" t="str">
        <f t="shared" si="25"/>
        <v>39</v>
      </c>
      <c r="L28" s="16" t="str">
        <f t="shared" si="25"/>
        <v>59</v>
      </c>
      <c r="M28" s="16" t="str">
        <f t="shared" si="25"/>
        <v>9F</v>
      </c>
      <c r="N28" s="16" t="str">
        <f t="shared" si="25"/>
        <v>00</v>
      </c>
    </row>
    <row r="29" spans="1:15" x14ac:dyDescent="0.3">
      <c r="A29" s="9">
        <v>1</v>
      </c>
      <c r="B29" s="3">
        <v>0</v>
      </c>
      <c r="C29" s="3">
        <v>0</v>
      </c>
      <c r="D29" s="9">
        <v>1</v>
      </c>
      <c r="E29" s="3">
        <v>0</v>
      </c>
      <c r="F29" s="3">
        <v>0</v>
      </c>
    </row>
    <row r="30" spans="1:15" x14ac:dyDescent="0.3">
      <c r="A30" s="9">
        <v>1</v>
      </c>
      <c r="B30" s="3">
        <v>0</v>
      </c>
      <c r="C30" s="3">
        <v>0</v>
      </c>
      <c r="D30" s="3">
        <v>0</v>
      </c>
      <c r="E30" s="9">
        <v>1</v>
      </c>
      <c r="F30" s="3">
        <v>0</v>
      </c>
    </row>
    <row r="34" spans="1:15" x14ac:dyDescent="0.3">
      <c r="A34" s="9">
        <v>1</v>
      </c>
      <c r="B34" s="3">
        <v>0</v>
      </c>
      <c r="C34" s="3">
        <v>0</v>
      </c>
      <c r="D34" s="3">
        <v>0</v>
      </c>
      <c r="E34" s="3">
        <v>1</v>
      </c>
      <c r="F34" s="9">
        <v>0</v>
      </c>
      <c r="I34" t="str">
        <f>CONCATENATE(A34,A35,A36,A37,A38,A39,A40,A41)</f>
        <v>11111111</v>
      </c>
      <c r="J34" t="str">
        <f t="shared" ref="J34" si="26">CONCATENATE(B34,B35,B36,B37,B38,B39,B40,B41)</f>
        <v>00001000</v>
      </c>
      <c r="K34" t="str">
        <f t="shared" ref="K34" si="27">CONCATENATE(C34,C35,C36,C37,C38,C39,C40,C41)</f>
        <v>00001000</v>
      </c>
      <c r="L34" t="str">
        <f t="shared" ref="L34" si="28">CONCATENATE(D34,D35,D36,D37,D38,D39,D40,D41)</f>
        <v>00001000</v>
      </c>
      <c r="M34" t="str">
        <f t="shared" ref="M34" si="29">CONCATENATE(E34,E35,E36,E37,E38,E39,E40,E41)</f>
        <v>11111111</v>
      </c>
      <c r="N34" t="str">
        <f t="shared" ref="N34" si="30">CONCATENATE(F34,F35,F36,F37,F38,F39,F40,F41)</f>
        <v>00000000</v>
      </c>
      <c r="O34" t="str">
        <f t="shared" ref="O34" si="31">CONCATENATE(G34,G35,G36,G37,G38,G39,G40,G41)</f>
        <v/>
      </c>
    </row>
    <row r="35" spans="1:15" x14ac:dyDescent="0.3">
      <c r="A35" s="9">
        <v>1</v>
      </c>
      <c r="B35" s="3">
        <v>0</v>
      </c>
      <c r="C35" s="3">
        <v>0</v>
      </c>
      <c r="D35" s="3">
        <v>0</v>
      </c>
      <c r="E35" s="3">
        <v>1</v>
      </c>
      <c r="F35" s="9">
        <v>0</v>
      </c>
      <c r="I35" s="13" t="str">
        <f>CONCATENATE(A41,A40,A39,A38,A37,A36,A35,A34)</f>
        <v>11111111</v>
      </c>
      <c r="J35" s="13" t="str">
        <f t="shared" ref="J35" si="32">CONCATENATE(B41,B40,B39,B38,B37,B36,B35,B34)</f>
        <v>00010000</v>
      </c>
      <c r="K35" s="13" t="str">
        <f t="shared" ref="K35" si="33">CONCATENATE(C41,C40,C39,C38,C37,C36,C35,C34)</f>
        <v>00010000</v>
      </c>
      <c r="L35" s="13" t="str">
        <f t="shared" ref="L35" si="34">CONCATENATE(D41,D40,D39,D38,D37,D36,D35,D34)</f>
        <v>00010000</v>
      </c>
      <c r="M35" s="13" t="str">
        <f t="shared" ref="M35" si="35">CONCATENATE(E41,E40,E39,E38,E37,E36,E35,E34)</f>
        <v>11111111</v>
      </c>
      <c r="N35" s="13" t="str">
        <f t="shared" ref="N35" si="36">CONCATENATE(F41,F40,F39,F38,F37,F36,F35,F34)</f>
        <v>00000000</v>
      </c>
    </row>
    <row r="36" spans="1:15" x14ac:dyDescent="0.3">
      <c r="A36" s="9">
        <v>1</v>
      </c>
      <c r="B36" s="3">
        <v>0</v>
      </c>
      <c r="C36" s="3">
        <v>0</v>
      </c>
      <c r="D36" s="3">
        <v>0</v>
      </c>
      <c r="E36" s="3">
        <v>1</v>
      </c>
      <c r="F36" s="9">
        <v>0</v>
      </c>
      <c r="I36" s="5" t="str">
        <f>MID(I34,1,8)</f>
        <v>11111111</v>
      </c>
      <c r="J36" s="5" t="str">
        <f t="shared" ref="J36:O36" si="37">MID(J34,1,8)</f>
        <v>00001000</v>
      </c>
      <c r="K36" s="5" t="str">
        <f t="shared" si="37"/>
        <v>00001000</v>
      </c>
      <c r="L36" s="5" t="str">
        <f t="shared" si="37"/>
        <v>00001000</v>
      </c>
      <c r="M36" s="5" t="str">
        <f t="shared" si="37"/>
        <v>11111111</v>
      </c>
      <c r="N36" s="5" t="str">
        <f t="shared" si="37"/>
        <v>00000000</v>
      </c>
      <c r="O36" s="5" t="str">
        <f t="shared" si="37"/>
        <v/>
      </c>
    </row>
    <row r="37" spans="1:15" x14ac:dyDescent="0.3">
      <c r="A37" s="9">
        <v>1</v>
      </c>
      <c r="B37" s="3">
        <v>0</v>
      </c>
      <c r="C37" s="3">
        <v>0</v>
      </c>
      <c r="D37" s="3">
        <v>0</v>
      </c>
      <c r="E37" s="3">
        <v>1</v>
      </c>
      <c r="F37" s="9">
        <v>0</v>
      </c>
      <c r="I37" s="13" t="str">
        <f>MID(I35,1,8)</f>
        <v>11111111</v>
      </c>
      <c r="J37" s="13" t="str">
        <f t="shared" ref="J37:N37" si="38">MID(J35,1,8)</f>
        <v>00010000</v>
      </c>
      <c r="K37" s="13" t="str">
        <f t="shared" si="38"/>
        <v>00010000</v>
      </c>
      <c r="L37" s="13" t="str">
        <f t="shared" si="38"/>
        <v>00010000</v>
      </c>
      <c r="M37" s="13" t="str">
        <f t="shared" si="38"/>
        <v>11111111</v>
      </c>
      <c r="N37" s="13" t="str">
        <f t="shared" si="38"/>
        <v>00000000</v>
      </c>
    </row>
    <row r="38" spans="1:15" x14ac:dyDescent="0.3">
      <c r="A38" s="9">
        <v>1</v>
      </c>
      <c r="B38" s="9">
        <v>1</v>
      </c>
      <c r="C38" s="9">
        <v>1</v>
      </c>
      <c r="D38" s="9">
        <v>1</v>
      </c>
      <c r="E38" s="9">
        <v>1</v>
      </c>
      <c r="F38" s="9">
        <v>0</v>
      </c>
      <c r="I38" s="6" t="str">
        <f>BIN2HEX(I36,2)</f>
        <v>FF</v>
      </c>
      <c r="J38" s="6" t="str">
        <f t="shared" ref="J38:O38" si="39">BIN2HEX(J36,2)</f>
        <v>08</v>
      </c>
      <c r="K38" s="6" t="str">
        <f t="shared" si="39"/>
        <v>08</v>
      </c>
      <c r="L38" s="6" t="str">
        <f t="shared" si="39"/>
        <v>08</v>
      </c>
      <c r="M38" s="6" t="str">
        <f t="shared" si="39"/>
        <v>FF</v>
      </c>
      <c r="N38" s="6" t="str">
        <f t="shared" si="39"/>
        <v>00</v>
      </c>
      <c r="O38" s="6" t="str">
        <f t="shared" si="39"/>
        <v>00</v>
      </c>
    </row>
    <row r="39" spans="1:15" x14ac:dyDescent="0.3">
      <c r="A39" s="9">
        <v>1</v>
      </c>
      <c r="B39" s="3">
        <v>0</v>
      </c>
      <c r="C39" s="3">
        <v>0</v>
      </c>
      <c r="D39" s="3">
        <v>0</v>
      </c>
      <c r="E39" s="3">
        <v>1</v>
      </c>
      <c r="F39" s="9">
        <v>0</v>
      </c>
      <c r="I39" s="16" t="str">
        <f t="shared" ref="I39:N39" si="40">BIN2HEX(I37,2)</f>
        <v>FF</v>
      </c>
      <c r="J39" s="16" t="str">
        <f t="shared" si="40"/>
        <v>10</v>
      </c>
      <c r="K39" s="16" t="str">
        <f t="shared" si="40"/>
        <v>10</v>
      </c>
      <c r="L39" s="16" t="str">
        <f t="shared" si="40"/>
        <v>10</v>
      </c>
      <c r="M39" s="16" t="str">
        <f t="shared" si="40"/>
        <v>FF</v>
      </c>
      <c r="N39" s="16" t="str">
        <f t="shared" si="40"/>
        <v>00</v>
      </c>
    </row>
    <row r="40" spans="1:15" x14ac:dyDescent="0.3">
      <c r="A40" s="9">
        <v>1</v>
      </c>
      <c r="B40" s="3">
        <v>0</v>
      </c>
      <c r="C40" s="3">
        <v>0</v>
      </c>
      <c r="D40" s="3">
        <v>0</v>
      </c>
      <c r="E40" s="3">
        <v>1</v>
      </c>
      <c r="F40" s="9">
        <v>0</v>
      </c>
    </row>
    <row r="41" spans="1:15" x14ac:dyDescent="0.3">
      <c r="A41" s="9">
        <v>1</v>
      </c>
      <c r="B41" s="3">
        <v>0</v>
      </c>
      <c r="C41" s="3">
        <v>0</v>
      </c>
      <c r="D41" s="3">
        <v>0</v>
      </c>
      <c r="E41" s="3">
        <v>1</v>
      </c>
      <c r="F41" s="9">
        <v>0</v>
      </c>
    </row>
    <row r="44" spans="1:15" x14ac:dyDescent="0.3">
      <c r="A44" s="3">
        <v>0</v>
      </c>
      <c r="B44" s="9">
        <v>1</v>
      </c>
      <c r="C44" s="9">
        <v>1</v>
      </c>
      <c r="D44" s="9">
        <v>1</v>
      </c>
      <c r="E44" s="9">
        <v>1</v>
      </c>
      <c r="F44" s="3">
        <v>0</v>
      </c>
      <c r="I44" t="str">
        <f>CONCATENATE(A44,A45,A46,A47,A48,A49,A50,A51)</f>
        <v>01111111</v>
      </c>
      <c r="J44" t="str">
        <f t="shared" ref="J44" si="41">CONCATENATE(B44,B45,B46,B47,B48,B49,B50,B51)</f>
        <v>10001000</v>
      </c>
      <c r="K44" t="str">
        <f t="shared" ref="K44" si="42">CONCATENATE(C44,C45,C46,C47,C48,C49,C50,C51)</f>
        <v>10001000</v>
      </c>
      <c r="L44" t="str">
        <f t="shared" ref="L44" si="43">CONCATENATE(D44,D45,D46,D47,D48,D49,D50,D51)</f>
        <v>10001000</v>
      </c>
      <c r="M44" t="str">
        <f t="shared" ref="M44" si="44">CONCATENATE(E44,E45,E46,E47,E48,E49,E50,E51)</f>
        <v>10001000</v>
      </c>
      <c r="N44" t="str">
        <f t="shared" ref="N44" si="45">CONCATENATE(F44,F45,F46,F47,F48,F49,F50,F51)</f>
        <v>01111111</v>
      </c>
      <c r="O44" t="str">
        <f t="shared" ref="O44" si="46">CONCATENATE(G44,G45,G46,G47,G48,G49,G50,G51)</f>
        <v/>
      </c>
    </row>
    <row r="45" spans="1:15" x14ac:dyDescent="0.3">
      <c r="A45" s="9">
        <v>1</v>
      </c>
      <c r="B45" s="3">
        <v>0</v>
      </c>
      <c r="C45" s="3">
        <v>0</v>
      </c>
      <c r="D45" s="3">
        <v>0</v>
      </c>
      <c r="E45" s="3">
        <v>0</v>
      </c>
      <c r="F45" s="9">
        <v>1</v>
      </c>
      <c r="I45" s="13" t="str">
        <f>CONCATENATE(A51,A50,A49,A48,A47,A46,A45,A44)</f>
        <v>11111110</v>
      </c>
      <c r="J45" s="13" t="str">
        <f t="shared" ref="J45" si="47">CONCATENATE(B51,B50,B49,B48,B47,B46,B45,B44)</f>
        <v>00010001</v>
      </c>
      <c r="K45" s="13" t="str">
        <f t="shared" ref="K45" si="48">CONCATENATE(C51,C50,C49,C48,C47,C46,C45,C44)</f>
        <v>00010001</v>
      </c>
      <c r="L45" s="13" t="str">
        <f t="shared" ref="L45" si="49">CONCATENATE(D51,D50,D49,D48,D47,D46,D45,D44)</f>
        <v>00010001</v>
      </c>
      <c r="M45" s="13" t="str">
        <f t="shared" ref="M45" si="50">CONCATENATE(E51,E50,E49,E48,E47,E46,E45,E44)</f>
        <v>00010001</v>
      </c>
      <c r="N45" s="13" t="str">
        <f t="shared" ref="N45" si="51">CONCATENATE(F51,F50,F49,F48,F47,F46,F45,F44)</f>
        <v>11111110</v>
      </c>
    </row>
    <row r="46" spans="1:15" x14ac:dyDescent="0.3">
      <c r="A46" s="9">
        <v>1</v>
      </c>
      <c r="B46" s="3">
        <v>0</v>
      </c>
      <c r="C46" s="3">
        <v>0</v>
      </c>
      <c r="D46" s="3">
        <v>0</v>
      </c>
      <c r="E46" s="3">
        <v>0</v>
      </c>
      <c r="F46" s="9">
        <v>1</v>
      </c>
      <c r="I46" s="5" t="str">
        <f>MID(I44,1,8)</f>
        <v>01111111</v>
      </c>
      <c r="J46" s="5" t="str">
        <f t="shared" ref="J46:O46" si="52">MID(J44,1,8)</f>
        <v>10001000</v>
      </c>
      <c r="K46" s="5" t="str">
        <f t="shared" si="52"/>
        <v>10001000</v>
      </c>
      <c r="L46" s="5" t="str">
        <f t="shared" si="52"/>
        <v>10001000</v>
      </c>
      <c r="M46" s="5" t="str">
        <f t="shared" si="52"/>
        <v>10001000</v>
      </c>
      <c r="N46" s="5" t="str">
        <f t="shared" si="52"/>
        <v>01111111</v>
      </c>
      <c r="O46" s="5" t="str">
        <f t="shared" si="52"/>
        <v/>
      </c>
    </row>
    <row r="47" spans="1:15" x14ac:dyDescent="0.3">
      <c r="A47" s="9">
        <v>1</v>
      </c>
      <c r="B47" s="3">
        <v>0</v>
      </c>
      <c r="C47" s="3">
        <v>0</v>
      </c>
      <c r="D47" s="3">
        <v>0</v>
      </c>
      <c r="E47" s="3">
        <v>0</v>
      </c>
      <c r="F47" s="9">
        <v>1</v>
      </c>
      <c r="I47" s="13" t="str">
        <f>MID(I45,1,8)</f>
        <v>11111110</v>
      </c>
      <c r="J47" s="13" t="str">
        <f t="shared" ref="J47:N47" si="53">MID(J45,1,8)</f>
        <v>00010001</v>
      </c>
      <c r="K47" s="13" t="str">
        <f t="shared" si="53"/>
        <v>00010001</v>
      </c>
      <c r="L47" s="13" t="str">
        <f t="shared" si="53"/>
        <v>00010001</v>
      </c>
      <c r="M47" s="13" t="str">
        <f t="shared" si="53"/>
        <v>00010001</v>
      </c>
      <c r="N47" s="13" t="str">
        <f t="shared" si="53"/>
        <v>11111110</v>
      </c>
    </row>
    <row r="48" spans="1:15" x14ac:dyDescent="0.3">
      <c r="A48" s="9">
        <v>1</v>
      </c>
      <c r="B48" s="9">
        <v>1</v>
      </c>
      <c r="C48" s="9">
        <v>1</v>
      </c>
      <c r="D48" s="9">
        <v>1</v>
      </c>
      <c r="E48" s="9">
        <v>1</v>
      </c>
      <c r="F48" s="9">
        <v>1</v>
      </c>
      <c r="I48" s="6" t="str">
        <f>BIN2HEX(I46,2)</f>
        <v>7F</v>
      </c>
      <c r="J48" s="6" t="str">
        <f t="shared" ref="J48:O48" si="54">BIN2HEX(J46,2)</f>
        <v>88</v>
      </c>
      <c r="K48" s="6" t="str">
        <f t="shared" si="54"/>
        <v>88</v>
      </c>
      <c r="L48" s="6" t="str">
        <f t="shared" si="54"/>
        <v>88</v>
      </c>
      <c r="M48" s="6" t="str">
        <f t="shared" si="54"/>
        <v>88</v>
      </c>
      <c r="N48" s="6" t="str">
        <f t="shared" si="54"/>
        <v>7F</v>
      </c>
      <c r="O48" s="6" t="str">
        <f t="shared" si="54"/>
        <v>00</v>
      </c>
    </row>
    <row r="49" spans="1:15" x14ac:dyDescent="0.3">
      <c r="A49" s="9">
        <v>1</v>
      </c>
      <c r="B49" s="3">
        <v>0</v>
      </c>
      <c r="C49" s="3">
        <v>0</v>
      </c>
      <c r="D49" s="3">
        <v>0</v>
      </c>
      <c r="E49" s="3">
        <v>0</v>
      </c>
      <c r="F49" s="9">
        <v>1</v>
      </c>
      <c r="I49" s="16" t="str">
        <f t="shared" ref="I49:N49" si="55">BIN2HEX(I47,2)</f>
        <v>FE</v>
      </c>
      <c r="J49" s="16" t="str">
        <f t="shared" si="55"/>
        <v>11</v>
      </c>
      <c r="K49" s="16" t="str">
        <f t="shared" si="55"/>
        <v>11</v>
      </c>
      <c r="L49" s="16" t="str">
        <f t="shared" si="55"/>
        <v>11</v>
      </c>
      <c r="M49" s="16" t="str">
        <f t="shared" si="55"/>
        <v>11</v>
      </c>
      <c r="N49" s="16" t="str">
        <f t="shared" si="55"/>
        <v>FE</v>
      </c>
    </row>
    <row r="50" spans="1:15" x14ac:dyDescent="0.3">
      <c r="A50" s="9">
        <v>1</v>
      </c>
      <c r="B50" s="3">
        <v>0</v>
      </c>
      <c r="C50" s="3">
        <v>0</v>
      </c>
      <c r="D50" s="3">
        <v>0</v>
      </c>
      <c r="E50" s="3">
        <v>0</v>
      </c>
      <c r="F50" s="9">
        <v>1</v>
      </c>
    </row>
    <row r="51" spans="1:15" x14ac:dyDescent="0.3">
      <c r="A51" s="9">
        <v>1</v>
      </c>
      <c r="B51" s="3">
        <v>0</v>
      </c>
      <c r="C51" s="3">
        <v>0</v>
      </c>
      <c r="D51" s="3">
        <v>0</v>
      </c>
      <c r="E51" s="3">
        <v>0</v>
      </c>
      <c r="F51" s="9">
        <v>1</v>
      </c>
    </row>
    <row r="54" spans="1:15" x14ac:dyDescent="0.3">
      <c r="A54" s="9">
        <v>1</v>
      </c>
      <c r="B54" s="3">
        <v>1</v>
      </c>
      <c r="C54" s="3">
        <v>0</v>
      </c>
      <c r="D54" s="3">
        <v>0</v>
      </c>
      <c r="E54" s="3">
        <v>1</v>
      </c>
      <c r="F54" s="9">
        <v>0</v>
      </c>
      <c r="I54" t="str">
        <f>CONCATENATE(A54,A55,A56,A57,A58,A59,A60,A61)</f>
        <v>11111111</v>
      </c>
      <c r="J54" t="str">
        <f t="shared" ref="J54" si="56">CONCATENATE(B54,B55,B56,B57,B58,B59,B60,B61)</f>
        <v>11000000</v>
      </c>
      <c r="K54" t="str">
        <f t="shared" ref="K54" si="57">CONCATENATE(C54,C55,C56,C57,C58,C59,C60,C61)</f>
        <v>00010000</v>
      </c>
      <c r="L54" t="str">
        <f t="shared" ref="L54" si="58">CONCATENATE(D54,D55,D56,D57,D58,D59,D60,D61)</f>
        <v>00000100</v>
      </c>
      <c r="M54" t="str">
        <f t="shared" ref="M54" si="59">CONCATENATE(E54,E55,E56,E57,E58,E59,E60,E61)</f>
        <v>11111111</v>
      </c>
      <c r="N54" t="str">
        <f t="shared" ref="N54" si="60">CONCATENATE(F54,F55,F56,F57,F58,F59,F60,F61)</f>
        <v>00000000</v>
      </c>
      <c r="O54" t="str">
        <f t="shared" ref="O54" si="61">CONCATENATE(G54,G55,G56,G57,G58,G59,G60,G61)</f>
        <v/>
      </c>
    </row>
    <row r="55" spans="1:15" x14ac:dyDescent="0.3">
      <c r="A55" s="9">
        <v>1</v>
      </c>
      <c r="B55" s="9">
        <v>1</v>
      </c>
      <c r="C55" s="3">
        <v>0</v>
      </c>
      <c r="D55" s="3">
        <v>0</v>
      </c>
      <c r="E55" s="3">
        <v>1</v>
      </c>
      <c r="F55" s="9">
        <v>0</v>
      </c>
      <c r="I55" s="13" t="str">
        <f>CONCATENATE(A61,A60,A59,A58,A57,A56,A55,A54)</f>
        <v>11111111</v>
      </c>
      <c r="J55" s="13" t="str">
        <f t="shared" ref="J55" si="62">CONCATENATE(B61,B60,B59,B58,B57,B56,B55,B54)</f>
        <v>00000011</v>
      </c>
      <c r="K55" s="13" t="str">
        <f t="shared" ref="K55" si="63">CONCATENATE(C61,C60,C59,C58,C57,C56,C55,C54)</f>
        <v>00001000</v>
      </c>
      <c r="L55" s="13" t="str">
        <f t="shared" ref="L55" si="64">CONCATENATE(D61,D60,D59,D58,D57,D56,D55,D54)</f>
        <v>00100000</v>
      </c>
      <c r="M55" s="13" t="str">
        <f t="shared" ref="M55" si="65">CONCATENATE(E61,E60,E59,E58,E57,E56,E55,E54)</f>
        <v>11111111</v>
      </c>
      <c r="N55" s="13" t="str">
        <f t="shared" ref="N55" si="66">CONCATENATE(F61,F60,F59,F58,F57,F56,F55,F54)</f>
        <v>00000000</v>
      </c>
    </row>
    <row r="56" spans="1:15" x14ac:dyDescent="0.3">
      <c r="A56" s="9">
        <v>1</v>
      </c>
      <c r="B56" s="9">
        <v>0</v>
      </c>
      <c r="C56" s="3">
        <v>0</v>
      </c>
      <c r="D56" s="3">
        <v>0</v>
      </c>
      <c r="E56" s="3">
        <v>1</v>
      </c>
      <c r="F56" s="9">
        <v>0</v>
      </c>
      <c r="I56" s="5" t="str">
        <f>MID(I54,1,8)</f>
        <v>11111111</v>
      </c>
      <c r="J56" s="5" t="str">
        <f t="shared" ref="J56:O56" si="67">MID(J54,1,8)</f>
        <v>11000000</v>
      </c>
      <c r="K56" s="5" t="str">
        <f t="shared" si="67"/>
        <v>00010000</v>
      </c>
      <c r="L56" s="5" t="str">
        <f t="shared" si="67"/>
        <v>00000100</v>
      </c>
      <c r="M56" s="5" t="str">
        <f t="shared" si="67"/>
        <v>11111111</v>
      </c>
      <c r="N56" s="5" t="str">
        <f t="shared" si="67"/>
        <v>00000000</v>
      </c>
      <c r="O56" s="5" t="str">
        <f t="shared" si="67"/>
        <v/>
      </c>
    </row>
    <row r="57" spans="1:15" x14ac:dyDescent="0.3">
      <c r="A57" s="9">
        <v>1</v>
      </c>
      <c r="B57" s="3">
        <v>0</v>
      </c>
      <c r="C57" s="9">
        <v>1</v>
      </c>
      <c r="D57" s="3">
        <v>0</v>
      </c>
      <c r="E57" s="3">
        <v>1</v>
      </c>
      <c r="F57" s="9">
        <v>0</v>
      </c>
      <c r="I57" s="13" t="str">
        <f>MID(I55,1,8)</f>
        <v>11111111</v>
      </c>
      <c r="J57" s="13" t="str">
        <f t="shared" ref="J57:N57" si="68">MID(J55,1,8)</f>
        <v>00000011</v>
      </c>
      <c r="K57" s="13" t="str">
        <f t="shared" si="68"/>
        <v>00001000</v>
      </c>
      <c r="L57" s="13" t="str">
        <f t="shared" si="68"/>
        <v>00100000</v>
      </c>
      <c r="M57" s="13" t="str">
        <f t="shared" si="68"/>
        <v>11111111</v>
      </c>
      <c r="N57" s="13" t="str">
        <f t="shared" si="68"/>
        <v>00000000</v>
      </c>
    </row>
    <row r="58" spans="1:15" x14ac:dyDescent="0.3">
      <c r="A58" s="9">
        <v>1</v>
      </c>
      <c r="B58" s="3">
        <v>0</v>
      </c>
      <c r="C58" s="9">
        <v>0</v>
      </c>
      <c r="D58" s="3">
        <v>0</v>
      </c>
      <c r="E58" s="3">
        <v>1</v>
      </c>
      <c r="F58" s="9">
        <v>0</v>
      </c>
      <c r="I58" s="6" t="str">
        <f>BIN2HEX(I56,2)</f>
        <v>FF</v>
      </c>
      <c r="J58" s="6" t="str">
        <f t="shared" ref="J58:O58" si="69">BIN2HEX(J56,2)</f>
        <v>C0</v>
      </c>
      <c r="K58" s="6" t="str">
        <f t="shared" si="69"/>
        <v>10</v>
      </c>
      <c r="L58" s="6" t="str">
        <f t="shared" si="69"/>
        <v>04</v>
      </c>
      <c r="M58" s="6" t="str">
        <f t="shared" si="69"/>
        <v>FF</v>
      </c>
      <c r="N58" s="6" t="str">
        <f t="shared" si="69"/>
        <v>00</v>
      </c>
      <c r="O58" s="6" t="str">
        <f t="shared" si="69"/>
        <v>00</v>
      </c>
    </row>
    <row r="59" spans="1:15" x14ac:dyDescent="0.3">
      <c r="A59" s="9">
        <v>1</v>
      </c>
      <c r="B59" s="3">
        <v>0</v>
      </c>
      <c r="C59" s="3">
        <v>0</v>
      </c>
      <c r="D59" s="9">
        <v>1</v>
      </c>
      <c r="E59" s="3">
        <v>1</v>
      </c>
      <c r="F59" s="9">
        <v>0</v>
      </c>
      <c r="I59" s="16" t="str">
        <f t="shared" ref="I59:N59" si="70">BIN2HEX(I57,2)</f>
        <v>FF</v>
      </c>
      <c r="J59" s="16" t="str">
        <f t="shared" si="70"/>
        <v>03</v>
      </c>
      <c r="K59" s="16" t="str">
        <f t="shared" si="70"/>
        <v>08</v>
      </c>
      <c r="L59" s="16" t="str">
        <f t="shared" si="70"/>
        <v>20</v>
      </c>
      <c r="M59" s="16" t="str">
        <f t="shared" si="70"/>
        <v>FF</v>
      </c>
      <c r="N59" s="16" t="str">
        <f t="shared" si="70"/>
        <v>00</v>
      </c>
    </row>
    <row r="60" spans="1:15" x14ac:dyDescent="0.3">
      <c r="A60" s="9">
        <v>1</v>
      </c>
      <c r="B60" s="3">
        <v>0</v>
      </c>
      <c r="C60" s="3">
        <v>0</v>
      </c>
      <c r="D60" s="3">
        <v>0</v>
      </c>
      <c r="E60" s="9">
        <v>1</v>
      </c>
      <c r="F60" s="9">
        <v>0</v>
      </c>
    </row>
    <row r="61" spans="1:15" x14ac:dyDescent="0.3">
      <c r="A61" s="9">
        <v>1</v>
      </c>
      <c r="B61" s="3">
        <v>0</v>
      </c>
      <c r="C61" s="3">
        <v>0</v>
      </c>
      <c r="D61" s="3">
        <v>0</v>
      </c>
      <c r="E61" s="9">
        <v>1</v>
      </c>
      <c r="F61" s="9">
        <v>0</v>
      </c>
    </row>
    <row r="65" spans="1:15" x14ac:dyDescent="0.3">
      <c r="A65" s="23">
        <v>1</v>
      </c>
      <c r="B65" s="23">
        <v>1</v>
      </c>
      <c r="C65" s="23">
        <v>1</v>
      </c>
      <c r="D65" s="23">
        <v>1</v>
      </c>
      <c r="E65" s="23">
        <v>1</v>
      </c>
      <c r="F65" s="3">
        <v>0</v>
      </c>
      <c r="I65" t="str">
        <f>CONCATENATE(A65,A66,A67,A68,A69,A70,A71,A72)</f>
        <v>11111111</v>
      </c>
      <c r="J65" t="str">
        <f t="shared" ref="J65" si="71">CONCATENATE(B65,B66,B67,B68,B69,B70,B71,B72)</f>
        <v>10011001</v>
      </c>
      <c r="K65" t="str">
        <f t="shared" ref="K65" si="72">CONCATENATE(C65,C66,C67,C68,C69,C70,C71,C72)</f>
        <v>10011001</v>
      </c>
      <c r="L65" t="str">
        <f t="shared" ref="L65" si="73">CONCATENATE(D65,D66,D67,D68,D69,D70,D71,D72)</f>
        <v>10011001</v>
      </c>
      <c r="M65" t="str">
        <f t="shared" ref="M65" si="74">CONCATENATE(E65,E66,E67,E68,E69,E70,E71,E72)</f>
        <v>10000001</v>
      </c>
      <c r="N65" t="str">
        <f t="shared" ref="N65" si="75">CONCATENATE(F65,F66,F67,F68,F69,F70,F71,F72)</f>
        <v>00000000</v>
      </c>
      <c r="O65" t="str">
        <f t="shared" ref="O65" si="76">CONCATENATE(G65,G66,G67,G68,G69,G70,G71,G72)</f>
        <v/>
      </c>
    </row>
    <row r="66" spans="1:15" x14ac:dyDescent="0.3">
      <c r="A66" s="23">
        <v>1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I66" s="13" t="str">
        <f>CONCATENATE(A72,A71,A70,A69,A68,A67,A66,A65)</f>
        <v>11111111</v>
      </c>
      <c r="J66" s="13" t="str">
        <f t="shared" ref="J66" si="77">CONCATENATE(B72,B71,B70,B69,B68,B67,B66,B65)</f>
        <v>10011001</v>
      </c>
      <c r="K66" s="13" t="str">
        <f t="shared" ref="K66" si="78">CONCATENATE(C72,C71,C70,C69,C68,C67,C66,C65)</f>
        <v>10011001</v>
      </c>
      <c r="L66" s="13" t="str">
        <f t="shared" ref="L66" si="79">CONCATENATE(D72,D71,D70,D69,D68,D67,D66,D65)</f>
        <v>10011001</v>
      </c>
      <c r="M66" s="13" t="str">
        <f t="shared" ref="M66" si="80">CONCATENATE(E72,E71,E70,E69,E68,E67,E66,E65)</f>
        <v>10000001</v>
      </c>
      <c r="N66" s="13" t="str">
        <f t="shared" ref="N66" si="81">CONCATENATE(F72,F71,F70,F69,F68,F67,F66,F65)</f>
        <v>00000000</v>
      </c>
    </row>
    <row r="67" spans="1:15" x14ac:dyDescent="0.3">
      <c r="A67" s="23">
        <v>1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I67" s="5" t="str">
        <f>MID(I65,1,8)</f>
        <v>11111111</v>
      </c>
      <c r="J67" s="5" t="str">
        <f t="shared" ref="J67:O67" si="82">MID(J65,1,8)</f>
        <v>10011001</v>
      </c>
      <c r="K67" s="5" t="str">
        <f t="shared" si="82"/>
        <v>10011001</v>
      </c>
      <c r="L67" s="5" t="str">
        <f t="shared" si="82"/>
        <v>10011001</v>
      </c>
      <c r="M67" s="5" t="str">
        <f t="shared" si="82"/>
        <v>10000001</v>
      </c>
      <c r="N67" s="5" t="str">
        <f t="shared" si="82"/>
        <v>00000000</v>
      </c>
      <c r="O67" s="5" t="str">
        <f t="shared" si="82"/>
        <v/>
      </c>
    </row>
    <row r="68" spans="1:15" x14ac:dyDescent="0.3">
      <c r="A68" s="23">
        <v>1</v>
      </c>
      <c r="B68" s="23">
        <v>1</v>
      </c>
      <c r="C68" s="23">
        <v>1</v>
      </c>
      <c r="D68" s="23">
        <v>1</v>
      </c>
      <c r="E68" s="3">
        <v>0</v>
      </c>
      <c r="F68" s="3">
        <v>0</v>
      </c>
      <c r="I68" s="13" t="str">
        <f>MID(I66,1,8)</f>
        <v>11111111</v>
      </c>
      <c r="J68" s="13" t="str">
        <f t="shared" ref="J68:N68" si="83">MID(J66,1,8)</f>
        <v>10011001</v>
      </c>
      <c r="K68" s="13" t="str">
        <f t="shared" si="83"/>
        <v>10011001</v>
      </c>
      <c r="L68" s="13" t="str">
        <f t="shared" si="83"/>
        <v>10011001</v>
      </c>
      <c r="M68" s="13" t="str">
        <f t="shared" si="83"/>
        <v>10000001</v>
      </c>
      <c r="N68" s="13" t="str">
        <f t="shared" si="83"/>
        <v>00000000</v>
      </c>
    </row>
    <row r="69" spans="1:15" x14ac:dyDescent="0.3">
      <c r="A69" s="23">
        <v>1</v>
      </c>
      <c r="B69" s="23">
        <v>1</v>
      </c>
      <c r="C69" s="23">
        <v>1</v>
      </c>
      <c r="D69" s="23">
        <v>1</v>
      </c>
      <c r="E69" s="3">
        <v>0</v>
      </c>
      <c r="F69" s="3">
        <v>0</v>
      </c>
      <c r="I69" s="6" t="str">
        <f>BIN2HEX(I67,2)</f>
        <v>FF</v>
      </c>
      <c r="J69" s="6" t="str">
        <f t="shared" ref="J69:O69" si="84">BIN2HEX(J67,2)</f>
        <v>99</v>
      </c>
      <c r="K69" s="6" t="str">
        <f t="shared" si="84"/>
        <v>99</v>
      </c>
      <c r="L69" s="6" t="str">
        <f t="shared" si="84"/>
        <v>99</v>
      </c>
      <c r="M69" s="6" t="str">
        <f t="shared" si="84"/>
        <v>81</v>
      </c>
      <c r="N69" s="6" t="str">
        <f t="shared" si="84"/>
        <v>00</v>
      </c>
      <c r="O69" s="6" t="str">
        <f t="shared" si="84"/>
        <v>00</v>
      </c>
    </row>
    <row r="70" spans="1:15" x14ac:dyDescent="0.3">
      <c r="A70" s="23">
        <v>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I70" s="16" t="str">
        <f t="shared" ref="I70:N70" si="85">BIN2HEX(I68,2)</f>
        <v>FF</v>
      </c>
      <c r="J70" s="16" t="str">
        <f t="shared" si="85"/>
        <v>99</v>
      </c>
      <c r="K70" s="16" t="str">
        <f t="shared" si="85"/>
        <v>99</v>
      </c>
      <c r="L70" s="16" t="str">
        <f t="shared" si="85"/>
        <v>99</v>
      </c>
      <c r="M70" s="16" t="str">
        <f t="shared" si="85"/>
        <v>81</v>
      </c>
      <c r="N70" s="16" t="str">
        <f t="shared" si="85"/>
        <v>00</v>
      </c>
    </row>
    <row r="71" spans="1:15" x14ac:dyDescent="0.3">
      <c r="A71" s="23">
        <v>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</row>
    <row r="72" spans="1:15" x14ac:dyDescent="0.3">
      <c r="A72" s="23">
        <v>1</v>
      </c>
      <c r="B72" s="23">
        <v>1</v>
      </c>
      <c r="C72" s="23">
        <v>1</v>
      </c>
      <c r="D72" s="23">
        <v>1</v>
      </c>
      <c r="E72" s="23">
        <v>1</v>
      </c>
      <c r="F72" s="3">
        <v>0</v>
      </c>
    </row>
    <row r="75" spans="1:15" x14ac:dyDescent="0.3">
      <c r="A75" s="23">
        <v>1</v>
      </c>
      <c r="B75" s="23">
        <v>1</v>
      </c>
      <c r="C75" s="23">
        <v>1</v>
      </c>
      <c r="D75" s="23">
        <v>1</v>
      </c>
      <c r="E75" s="23">
        <v>1</v>
      </c>
      <c r="F75" s="23">
        <v>1</v>
      </c>
      <c r="I75" t="str">
        <f>CONCATENATE(A75,A76,A77,A78,A79,A80,A81,A82)</f>
        <v>10000001</v>
      </c>
      <c r="J75" t="str">
        <f t="shared" ref="J75" si="86">CONCATENATE(B75,B76,B77,B78,B79,B80,B81,B82)</f>
        <v>10000001</v>
      </c>
      <c r="K75" t="str">
        <f t="shared" ref="K75" si="87">CONCATENATE(C75,C76,C77,C78,C79,C80,C81,C82)</f>
        <v>11111111</v>
      </c>
      <c r="L75" t="str">
        <f t="shared" ref="L75" si="88">CONCATENATE(D75,D76,D77,D78,D79,D80,D81,D82)</f>
        <v>11111111</v>
      </c>
      <c r="M75" t="str">
        <f t="shared" ref="M75" si="89">CONCATENATE(E75,E76,E77,E78,E79,E80,E81,E82)</f>
        <v>10000001</v>
      </c>
      <c r="N75" t="str">
        <f t="shared" ref="N75" si="90">CONCATENATE(F75,F76,F77,F78,F79,F80,F81,F82)</f>
        <v>10000001</v>
      </c>
      <c r="O75" t="str">
        <f t="shared" ref="O75" si="91">CONCATENATE(G75,G76,G77,G78,G79,G80,G81,G82)</f>
        <v/>
      </c>
    </row>
    <row r="76" spans="1:15" x14ac:dyDescent="0.3">
      <c r="A76" s="3">
        <v>0</v>
      </c>
      <c r="B76" s="3">
        <v>0</v>
      </c>
      <c r="C76" s="23">
        <v>1</v>
      </c>
      <c r="D76" s="23">
        <v>1</v>
      </c>
      <c r="E76" s="3">
        <v>0</v>
      </c>
      <c r="F76" s="3">
        <v>0</v>
      </c>
      <c r="I76" s="13" t="str">
        <f>CONCATENATE(A82,A81,A80,A79,A78,A77,A76,A75)</f>
        <v>10000001</v>
      </c>
      <c r="J76" s="13" t="str">
        <f t="shared" ref="J76" si="92">CONCATENATE(B82,B81,B80,B79,B78,B77,B76,B75)</f>
        <v>10000001</v>
      </c>
      <c r="K76" s="13" t="str">
        <f t="shared" ref="K76" si="93">CONCATENATE(C82,C81,C80,C79,C78,C77,C76,C75)</f>
        <v>11111111</v>
      </c>
      <c r="L76" s="13" t="str">
        <f t="shared" ref="L76" si="94">CONCATENATE(D82,D81,D80,D79,D78,D77,D76,D75)</f>
        <v>11111111</v>
      </c>
      <c r="M76" s="13" t="str">
        <f t="shared" ref="M76" si="95">CONCATENATE(E82,E81,E80,E79,E78,E77,E76,E75)</f>
        <v>10000001</v>
      </c>
      <c r="N76" s="13" t="str">
        <f t="shared" ref="N76" si="96">CONCATENATE(F82,F81,F80,F79,F78,F77,F76,F75)</f>
        <v>10000001</v>
      </c>
    </row>
    <row r="77" spans="1:15" x14ac:dyDescent="0.3">
      <c r="A77" s="3">
        <v>0</v>
      </c>
      <c r="B77" s="3">
        <v>0</v>
      </c>
      <c r="C77" s="23">
        <v>1</v>
      </c>
      <c r="D77" s="23">
        <v>1</v>
      </c>
      <c r="E77" s="3">
        <v>0</v>
      </c>
      <c r="F77" s="3">
        <v>0</v>
      </c>
      <c r="I77" s="5" t="str">
        <f>MID(I75,1,8)</f>
        <v>10000001</v>
      </c>
      <c r="J77" s="5" t="str">
        <f t="shared" ref="J77:O77" si="97">MID(J75,1,8)</f>
        <v>10000001</v>
      </c>
      <c r="K77" s="5" t="str">
        <f t="shared" si="97"/>
        <v>11111111</v>
      </c>
      <c r="L77" s="5" t="str">
        <f t="shared" si="97"/>
        <v>11111111</v>
      </c>
      <c r="M77" s="5" t="str">
        <f t="shared" si="97"/>
        <v>10000001</v>
      </c>
      <c r="N77" s="5" t="str">
        <f t="shared" si="97"/>
        <v>10000001</v>
      </c>
      <c r="O77" s="5" t="str">
        <f t="shared" si="97"/>
        <v/>
      </c>
    </row>
    <row r="78" spans="1:15" x14ac:dyDescent="0.3">
      <c r="A78" s="3">
        <v>0</v>
      </c>
      <c r="B78" s="3">
        <v>0</v>
      </c>
      <c r="C78" s="23">
        <v>1</v>
      </c>
      <c r="D78" s="23">
        <v>1</v>
      </c>
      <c r="E78" s="3">
        <v>0</v>
      </c>
      <c r="F78" s="3">
        <v>0</v>
      </c>
      <c r="I78" s="13" t="str">
        <f>MID(I76,1,8)</f>
        <v>10000001</v>
      </c>
      <c r="J78" s="13" t="str">
        <f t="shared" ref="J78:N78" si="98">MID(J76,1,8)</f>
        <v>10000001</v>
      </c>
      <c r="K78" s="13" t="str">
        <f t="shared" si="98"/>
        <v>11111111</v>
      </c>
      <c r="L78" s="13" t="str">
        <f t="shared" si="98"/>
        <v>11111111</v>
      </c>
      <c r="M78" s="13" t="str">
        <f t="shared" si="98"/>
        <v>10000001</v>
      </c>
      <c r="N78" s="13" t="str">
        <f t="shared" si="98"/>
        <v>10000001</v>
      </c>
    </row>
    <row r="79" spans="1:15" x14ac:dyDescent="0.3">
      <c r="A79" s="3">
        <v>0</v>
      </c>
      <c r="B79" s="3">
        <v>0</v>
      </c>
      <c r="C79" s="23">
        <v>1</v>
      </c>
      <c r="D79" s="23">
        <v>1</v>
      </c>
      <c r="E79" s="3">
        <v>0</v>
      </c>
      <c r="F79" s="3">
        <v>0</v>
      </c>
      <c r="I79" s="6" t="str">
        <f>BIN2HEX(I77,2)</f>
        <v>81</v>
      </c>
      <c r="J79" s="6" t="str">
        <f t="shared" ref="J79:O79" si="99">BIN2HEX(J77,2)</f>
        <v>81</v>
      </c>
      <c r="K79" s="6" t="str">
        <f t="shared" si="99"/>
        <v>FF</v>
      </c>
      <c r="L79" s="6" t="str">
        <f t="shared" si="99"/>
        <v>FF</v>
      </c>
      <c r="M79" s="6" t="str">
        <f t="shared" si="99"/>
        <v>81</v>
      </c>
      <c r="N79" s="6" t="str">
        <f t="shared" si="99"/>
        <v>81</v>
      </c>
      <c r="O79" s="6" t="str">
        <f t="shared" si="99"/>
        <v>00</v>
      </c>
    </row>
    <row r="80" spans="1:15" x14ac:dyDescent="0.3">
      <c r="A80" s="3">
        <v>0</v>
      </c>
      <c r="B80" s="3">
        <v>0</v>
      </c>
      <c r="C80" s="23">
        <v>1</v>
      </c>
      <c r="D80" s="23">
        <v>1</v>
      </c>
      <c r="E80" s="3">
        <v>0</v>
      </c>
      <c r="F80" s="3">
        <v>0</v>
      </c>
      <c r="I80" s="16" t="str">
        <f t="shared" ref="I80:N80" si="100">BIN2HEX(I78,2)</f>
        <v>81</v>
      </c>
      <c r="J80" s="16" t="str">
        <f t="shared" si="100"/>
        <v>81</v>
      </c>
      <c r="K80" s="16" t="str">
        <f t="shared" si="100"/>
        <v>FF</v>
      </c>
      <c r="L80" s="16" t="str">
        <f t="shared" si="100"/>
        <v>FF</v>
      </c>
      <c r="M80" s="16" t="str">
        <f t="shared" si="100"/>
        <v>81</v>
      </c>
      <c r="N80" s="16" t="str">
        <f t="shared" si="100"/>
        <v>81</v>
      </c>
    </row>
    <row r="81" spans="1:15" x14ac:dyDescent="0.3">
      <c r="A81" s="3">
        <v>0</v>
      </c>
      <c r="B81" s="3">
        <v>0</v>
      </c>
      <c r="C81" s="23">
        <v>1</v>
      </c>
      <c r="D81" s="23">
        <v>1</v>
      </c>
      <c r="E81" s="3">
        <v>0</v>
      </c>
      <c r="F81" s="3">
        <v>0</v>
      </c>
    </row>
    <row r="82" spans="1:15" x14ac:dyDescent="0.3">
      <c r="A82" s="23">
        <v>1</v>
      </c>
      <c r="B82" s="23">
        <v>1</v>
      </c>
      <c r="C82" s="23">
        <v>1</v>
      </c>
      <c r="D82" s="23">
        <v>1</v>
      </c>
      <c r="E82" s="23">
        <v>1</v>
      </c>
      <c r="F82" s="23">
        <v>1</v>
      </c>
    </row>
    <row r="85" spans="1:15" x14ac:dyDescent="0.3">
      <c r="A85" s="23">
        <v>1</v>
      </c>
      <c r="B85" s="23">
        <v>1</v>
      </c>
      <c r="C85" s="23">
        <v>1</v>
      </c>
      <c r="D85" s="23">
        <v>1</v>
      </c>
      <c r="E85" s="3">
        <v>0</v>
      </c>
      <c r="F85" s="3">
        <v>0</v>
      </c>
      <c r="I85" t="str">
        <f>CONCATENATE(A85,A86,A87,A88,A89,A90,A91,A92)</f>
        <v>11111111</v>
      </c>
      <c r="J85" t="str">
        <f t="shared" ref="J85" si="101">CONCATENATE(B85,B86,B87,B88,B89,B90,B91,B92)</f>
        <v>10000001</v>
      </c>
      <c r="K85" t="str">
        <f t="shared" ref="K85" si="102">CONCATENATE(C85,C86,C87,C88,C89,C90,C91,C92)</f>
        <v>10000001</v>
      </c>
      <c r="L85" t="str">
        <f t="shared" ref="L85" si="103">CONCATENATE(D85,D86,D87,D88,D89,D90,D91,D92)</f>
        <v>10000001</v>
      </c>
      <c r="M85" t="str">
        <f t="shared" ref="M85" si="104">CONCATENATE(E85,E86,E87,E88,E89,E90,E91,E92)</f>
        <v>01111110</v>
      </c>
      <c r="N85" t="str">
        <f t="shared" ref="N85" si="105">CONCATENATE(F85,F86,F87,F88,F89,F90,F91,F92)</f>
        <v>00000000</v>
      </c>
      <c r="O85" t="str">
        <f t="shared" ref="O85" si="106">CONCATENATE(G85,G86,G87,G88,G89,G90,G91,G92)</f>
        <v/>
      </c>
    </row>
    <row r="86" spans="1:15" x14ac:dyDescent="0.3">
      <c r="A86" s="23">
        <v>1</v>
      </c>
      <c r="B86" s="3">
        <v>0</v>
      </c>
      <c r="C86" s="3">
        <v>0</v>
      </c>
      <c r="D86" s="3">
        <v>0</v>
      </c>
      <c r="E86" s="24">
        <v>1</v>
      </c>
      <c r="F86" s="3">
        <v>0</v>
      </c>
      <c r="I86" s="13" t="str">
        <f>CONCATENATE(A92,A91,A90,A89,A88,A87,A86,A85)</f>
        <v>11111111</v>
      </c>
      <c r="J86" s="13" t="str">
        <f t="shared" ref="J86" si="107">CONCATENATE(B92,B91,B90,B89,B88,B87,B86,B85)</f>
        <v>10000001</v>
      </c>
      <c r="K86" s="13" t="str">
        <f t="shared" ref="K86" si="108">CONCATENATE(C92,C91,C90,C89,C88,C87,C86,C85)</f>
        <v>10000001</v>
      </c>
      <c r="L86" s="13" t="str">
        <f t="shared" ref="L86" si="109">CONCATENATE(D92,D91,D90,D89,D88,D87,D86,D85)</f>
        <v>10000001</v>
      </c>
      <c r="M86" s="13" t="str">
        <f t="shared" ref="M86" si="110">CONCATENATE(E92,E91,E90,E89,E88,E87,E86,E85)</f>
        <v>01111110</v>
      </c>
      <c r="N86" s="13" t="str">
        <f t="shared" ref="N86" si="111">CONCATENATE(F92,F91,F90,F89,F88,F87,F86,F85)</f>
        <v>00000000</v>
      </c>
    </row>
    <row r="87" spans="1:15" x14ac:dyDescent="0.3">
      <c r="A87" s="23">
        <v>1</v>
      </c>
      <c r="B87" s="3">
        <v>0</v>
      </c>
      <c r="C87" s="3">
        <v>0</v>
      </c>
      <c r="D87" s="3">
        <v>0</v>
      </c>
      <c r="E87" s="23">
        <v>1</v>
      </c>
      <c r="F87" s="3">
        <v>0</v>
      </c>
      <c r="I87" s="5" t="str">
        <f>MID(I85,1,8)</f>
        <v>11111111</v>
      </c>
      <c r="J87" s="5" t="str">
        <f t="shared" ref="J87:O87" si="112">MID(J85,1,8)</f>
        <v>10000001</v>
      </c>
      <c r="K87" s="5" t="str">
        <f t="shared" si="112"/>
        <v>10000001</v>
      </c>
      <c r="L87" s="5" t="str">
        <f t="shared" si="112"/>
        <v>10000001</v>
      </c>
      <c r="M87" s="5" t="str">
        <f t="shared" si="112"/>
        <v>01111110</v>
      </c>
      <c r="N87" s="5" t="str">
        <f t="shared" si="112"/>
        <v>00000000</v>
      </c>
      <c r="O87" s="5" t="str">
        <f t="shared" si="112"/>
        <v/>
      </c>
    </row>
    <row r="88" spans="1:15" x14ac:dyDescent="0.3">
      <c r="A88" s="23">
        <v>1</v>
      </c>
      <c r="B88" s="3">
        <v>0</v>
      </c>
      <c r="C88" s="3">
        <v>0</v>
      </c>
      <c r="D88" s="3">
        <v>0</v>
      </c>
      <c r="E88" s="23">
        <v>1</v>
      </c>
      <c r="F88" s="3">
        <v>0</v>
      </c>
      <c r="I88" s="13" t="str">
        <f>MID(I86,1,8)</f>
        <v>11111111</v>
      </c>
      <c r="J88" s="13" t="str">
        <f t="shared" ref="J88:N88" si="113">MID(J86,1,8)</f>
        <v>10000001</v>
      </c>
      <c r="K88" s="13" t="str">
        <f t="shared" si="113"/>
        <v>10000001</v>
      </c>
      <c r="L88" s="13" t="str">
        <f t="shared" si="113"/>
        <v>10000001</v>
      </c>
      <c r="M88" s="13" t="str">
        <f t="shared" si="113"/>
        <v>01111110</v>
      </c>
      <c r="N88" s="13" t="str">
        <f t="shared" si="113"/>
        <v>00000000</v>
      </c>
    </row>
    <row r="89" spans="1:15" x14ac:dyDescent="0.3">
      <c r="A89" s="23">
        <v>1</v>
      </c>
      <c r="B89" s="3">
        <v>0</v>
      </c>
      <c r="C89" s="3">
        <v>0</v>
      </c>
      <c r="D89" s="3">
        <v>0</v>
      </c>
      <c r="E89" s="23">
        <v>1</v>
      </c>
      <c r="F89" s="3">
        <v>0</v>
      </c>
      <c r="I89" s="6" t="str">
        <f>BIN2HEX(I87,2)</f>
        <v>FF</v>
      </c>
      <c r="J89" s="6" t="str">
        <f t="shared" ref="J89:O89" si="114">BIN2HEX(J87,2)</f>
        <v>81</v>
      </c>
      <c r="K89" s="6" t="str">
        <f t="shared" si="114"/>
        <v>81</v>
      </c>
      <c r="L89" s="6" t="str">
        <f t="shared" si="114"/>
        <v>81</v>
      </c>
      <c r="M89" s="6" t="str">
        <f t="shared" si="114"/>
        <v>7E</v>
      </c>
      <c r="N89" s="6" t="str">
        <f t="shared" si="114"/>
        <v>00</v>
      </c>
      <c r="O89" s="6" t="str">
        <f t="shared" si="114"/>
        <v>00</v>
      </c>
    </row>
    <row r="90" spans="1:15" x14ac:dyDescent="0.3">
      <c r="A90" s="23">
        <v>1</v>
      </c>
      <c r="B90" s="3">
        <v>0</v>
      </c>
      <c r="C90" s="3">
        <v>0</v>
      </c>
      <c r="D90" s="3">
        <v>0</v>
      </c>
      <c r="E90" s="23">
        <v>1</v>
      </c>
      <c r="F90" s="3">
        <v>0</v>
      </c>
      <c r="I90" s="16" t="str">
        <f t="shared" ref="I90:N90" si="115">BIN2HEX(I88,2)</f>
        <v>FF</v>
      </c>
      <c r="J90" s="16" t="str">
        <f t="shared" si="115"/>
        <v>81</v>
      </c>
      <c r="K90" s="16" t="str">
        <f t="shared" si="115"/>
        <v>81</v>
      </c>
      <c r="L90" s="16" t="str">
        <f t="shared" si="115"/>
        <v>81</v>
      </c>
      <c r="M90" s="16" t="str">
        <f t="shared" si="115"/>
        <v>7E</v>
      </c>
      <c r="N90" s="16" t="str">
        <f t="shared" si="115"/>
        <v>00</v>
      </c>
    </row>
    <row r="91" spans="1:15" x14ac:dyDescent="0.3">
      <c r="A91" s="23">
        <v>1</v>
      </c>
      <c r="B91" s="3">
        <v>0</v>
      </c>
      <c r="C91" s="3">
        <v>0</v>
      </c>
      <c r="D91" s="3">
        <v>0</v>
      </c>
      <c r="E91" s="23">
        <v>1</v>
      </c>
      <c r="F91" s="3">
        <v>0</v>
      </c>
    </row>
    <row r="92" spans="1:15" x14ac:dyDescent="0.3">
      <c r="A92" s="23">
        <v>1</v>
      </c>
      <c r="B92" s="23">
        <v>1</v>
      </c>
      <c r="C92" s="23">
        <v>1</v>
      </c>
      <c r="D92" s="23">
        <v>1</v>
      </c>
      <c r="E92" s="3">
        <v>0</v>
      </c>
      <c r="F92" s="3">
        <v>0</v>
      </c>
    </row>
    <row r="95" spans="1:15" x14ac:dyDescent="0.3">
      <c r="A95" s="9">
        <v>1</v>
      </c>
      <c r="B95" s="3">
        <v>0</v>
      </c>
      <c r="C95" s="3">
        <v>0</v>
      </c>
      <c r="D95" s="3">
        <v>0</v>
      </c>
      <c r="E95" s="25">
        <v>1</v>
      </c>
      <c r="F95" s="3">
        <v>0</v>
      </c>
      <c r="I95" t="str">
        <f>CONCATENATE(A95,A96,A97,A98,A99,A100,A101,A102)</f>
        <v>11111111</v>
      </c>
      <c r="J95" t="str">
        <f t="shared" ref="J95" si="116">CONCATENATE(B95,B96,B97,B98,B99,B100,B101,B102)</f>
        <v>01100000</v>
      </c>
      <c r="K95" t="str">
        <f t="shared" ref="K95" si="117">CONCATENATE(C95,C96,C97,C98,C99,C100,C101,C102)</f>
        <v>00010000</v>
      </c>
      <c r="L95" t="str">
        <f t="shared" ref="L95" si="118">CONCATENATE(D95,D96,D97,D98,D99,D100,D101,D102)</f>
        <v>01100100</v>
      </c>
      <c r="M95" t="str">
        <f t="shared" ref="M95" si="119">CONCATENATE(E95,E96,E97,E98,E99,E100,E101,E102)</f>
        <v>11111111</v>
      </c>
      <c r="N95" t="str">
        <f t="shared" ref="N95" si="120">CONCATENATE(F95,F96,F97,F98,F99,F100,F101,F102)</f>
        <v>00000000</v>
      </c>
      <c r="O95" t="str">
        <f t="shared" ref="O95" si="121">CONCATENATE(G95,G96,G97,G98,G99,G100,G101,G102)</f>
        <v/>
      </c>
    </row>
    <row r="96" spans="1:15" x14ac:dyDescent="0.3">
      <c r="A96" s="9">
        <v>1</v>
      </c>
      <c r="B96" s="9">
        <v>1</v>
      </c>
      <c r="C96" s="3">
        <v>0</v>
      </c>
      <c r="D96" s="25">
        <v>1</v>
      </c>
      <c r="E96" s="25">
        <v>1</v>
      </c>
      <c r="F96" s="3">
        <v>0</v>
      </c>
      <c r="I96" s="13" t="str">
        <f>CONCATENATE(A102,A101,A100,A99,A98,A97,A96,A95)</f>
        <v>11111111</v>
      </c>
      <c r="J96" s="13" t="str">
        <f t="shared" ref="J96" si="122">CONCATENATE(B102,B101,B100,B99,B98,B97,B96,B95)</f>
        <v>00000110</v>
      </c>
      <c r="K96" s="13" t="str">
        <f t="shared" ref="K96" si="123">CONCATENATE(C102,C101,C100,C99,C98,C97,C96,C95)</f>
        <v>00001000</v>
      </c>
      <c r="L96" s="13" t="str">
        <f t="shared" ref="L96" si="124">CONCATENATE(D102,D101,D100,D99,D98,D97,D96,D95)</f>
        <v>00100110</v>
      </c>
      <c r="M96" s="13" t="str">
        <f t="shared" ref="M96" si="125">CONCATENATE(E102,E101,E100,E99,E98,E97,E96,E95)</f>
        <v>11111111</v>
      </c>
      <c r="N96" s="13" t="str">
        <f t="shared" ref="N96" si="126">CONCATENATE(F102,F101,F100,F99,F98,F97,F96,F95)</f>
        <v>00000000</v>
      </c>
    </row>
    <row r="97" spans="1:15" x14ac:dyDescent="0.3">
      <c r="A97" s="9">
        <v>1</v>
      </c>
      <c r="B97" s="9">
        <v>1</v>
      </c>
      <c r="C97" s="3">
        <v>0</v>
      </c>
      <c r="D97" s="25">
        <v>1</v>
      </c>
      <c r="E97" s="25">
        <v>1</v>
      </c>
      <c r="F97" s="3">
        <v>0</v>
      </c>
      <c r="I97" s="5" t="str">
        <f>MID(I95,1,8)</f>
        <v>11111111</v>
      </c>
      <c r="J97" s="5" t="str">
        <f t="shared" ref="J97:O97" si="127">MID(J95,1,8)</f>
        <v>01100000</v>
      </c>
      <c r="K97" s="5" t="str">
        <f t="shared" si="127"/>
        <v>00010000</v>
      </c>
      <c r="L97" s="5" t="str">
        <f t="shared" si="127"/>
        <v>01100100</v>
      </c>
      <c r="M97" s="5" t="str">
        <f t="shared" si="127"/>
        <v>11111111</v>
      </c>
      <c r="N97" s="5" t="str">
        <f t="shared" si="127"/>
        <v>00000000</v>
      </c>
      <c r="O97" s="5" t="str">
        <f t="shared" si="127"/>
        <v/>
      </c>
    </row>
    <row r="98" spans="1:15" x14ac:dyDescent="0.3">
      <c r="A98" s="9">
        <v>1</v>
      </c>
      <c r="B98" s="3">
        <v>0</v>
      </c>
      <c r="C98" s="9">
        <v>1</v>
      </c>
      <c r="D98" s="3">
        <v>0</v>
      </c>
      <c r="E98" s="25">
        <v>1</v>
      </c>
      <c r="F98" s="3">
        <v>0</v>
      </c>
      <c r="I98" s="13" t="str">
        <f>MID(I96,1,8)</f>
        <v>11111111</v>
      </c>
      <c r="J98" s="13" t="str">
        <f t="shared" ref="J98:N98" si="128">MID(J96,1,8)</f>
        <v>00000110</v>
      </c>
      <c r="K98" s="13" t="str">
        <f t="shared" si="128"/>
        <v>00001000</v>
      </c>
      <c r="L98" s="13" t="str">
        <f t="shared" si="128"/>
        <v>00100110</v>
      </c>
      <c r="M98" s="13" t="str">
        <f t="shared" si="128"/>
        <v>11111111</v>
      </c>
      <c r="N98" s="13" t="str">
        <f t="shared" si="128"/>
        <v>00000000</v>
      </c>
    </row>
    <row r="99" spans="1:15" x14ac:dyDescent="0.3">
      <c r="A99" s="9">
        <v>1</v>
      </c>
      <c r="B99" s="3">
        <v>0</v>
      </c>
      <c r="C99" s="3">
        <v>0</v>
      </c>
      <c r="D99" s="3">
        <v>0</v>
      </c>
      <c r="E99" s="25">
        <v>1</v>
      </c>
      <c r="F99" s="3">
        <v>0</v>
      </c>
      <c r="I99" s="6" t="str">
        <f>BIN2HEX(I97,2)</f>
        <v>FF</v>
      </c>
      <c r="J99" s="6" t="str">
        <f t="shared" ref="J99:O99" si="129">BIN2HEX(J97,2)</f>
        <v>60</v>
      </c>
      <c r="K99" s="6" t="str">
        <f t="shared" si="129"/>
        <v>10</v>
      </c>
      <c r="L99" s="6" t="str">
        <f t="shared" si="129"/>
        <v>64</v>
      </c>
      <c r="M99" s="6" t="str">
        <f t="shared" si="129"/>
        <v>FF</v>
      </c>
      <c r="N99" s="6" t="str">
        <f t="shared" si="129"/>
        <v>00</v>
      </c>
      <c r="O99" s="6" t="str">
        <f t="shared" si="129"/>
        <v>00</v>
      </c>
    </row>
    <row r="100" spans="1:15" x14ac:dyDescent="0.3">
      <c r="A100" s="9">
        <v>1</v>
      </c>
      <c r="B100" s="3">
        <v>0</v>
      </c>
      <c r="C100" s="3">
        <v>0</v>
      </c>
      <c r="D100" s="3">
        <v>1</v>
      </c>
      <c r="E100" s="25">
        <v>1</v>
      </c>
      <c r="F100" s="3">
        <v>0</v>
      </c>
      <c r="I100" s="16" t="str">
        <f t="shared" ref="I100:N100" si="130">BIN2HEX(I98,2)</f>
        <v>FF</v>
      </c>
      <c r="J100" s="16" t="str">
        <f t="shared" si="130"/>
        <v>06</v>
      </c>
      <c r="K100" s="16" t="str">
        <f t="shared" si="130"/>
        <v>08</v>
      </c>
      <c r="L100" s="16" t="str">
        <f t="shared" si="130"/>
        <v>26</v>
      </c>
      <c r="M100" s="16" t="str">
        <f t="shared" si="130"/>
        <v>FF</v>
      </c>
      <c r="N100" s="16" t="str">
        <f t="shared" si="130"/>
        <v>00</v>
      </c>
    </row>
    <row r="101" spans="1:15" x14ac:dyDescent="0.3">
      <c r="A101" s="9">
        <v>1</v>
      </c>
      <c r="B101" s="3">
        <v>0</v>
      </c>
      <c r="C101" s="3">
        <v>0</v>
      </c>
      <c r="D101" s="3">
        <v>0</v>
      </c>
      <c r="E101" s="25">
        <v>1</v>
      </c>
      <c r="F101" s="3">
        <v>0</v>
      </c>
    </row>
    <row r="102" spans="1:15" x14ac:dyDescent="0.3">
      <c r="A102" s="9">
        <v>1</v>
      </c>
      <c r="B102" s="3">
        <v>0</v>
      </c>
      <c r="C102" s="3">
        <v>0</v>
      </c>
      <c r="D102" s="3">
        <v>0</v>
      </c>
      <c r="E102" s="25">
        <v>1</v>
      </c>
      <c r="F102" s="3">
        <v>0</v>
      </c>
    </row>
    <row r="103" spans="1:15" x14ac:dyDescent="0.3">
      <c r="F103" s="12"/>
    </row>
    <row r="104" spans="1:15" x14ac:dyDescent="0.3">
      <c r="F104" s="12"/>
    </row>
    <row r="107" spans="1:15" x14ac:dyDescent="0.3">
      <c r="A107" s="9">
        <v>1</v>
      </c>
      <c r="B107" s="3">
        <v>0</v>
      </c>
      <c r="C107" s="3">
        <v>0</v>
      </c>
      <c r="D107" s="3">
        <v>0</v>
      </c>
      <c r="E107" s="25">
        <v>1</v>
      </c>
      <c r="F107" s="3">
        <v>0</v>
      </c>
      <c r="I107" t="str">
        <f>CONCATENATE(A107,A108,A109,A110,A111,A112,A113,A114)</f>
        <v>11111111</v>
      </c>
      <c r="J107" t="str">
        <f t="shared" ref="J107" si="131">CONCATENATE(B107,B108,B109,B110,B111,B112,B113,B114)</f>
        <v>00000001</v>
      </c>
      <c r="K107" t="str">
        <f t="shared" ref="K107" si="132">CONCATENATE(C107,C108,C109,C110,C111,C112,C113,C114)</f>
        <v>00000001</v>
      </c>
      <c r="L107" t="str">
        <f t="shared" ref="L107" si="133">CONCATENATE(D107,D108,D109,D110,D111,D112,D113,D114)</f>
        <v>00000001</v>
      </c>
      <c r="M107" t="str">
        <f t="shared" ref="M107" si="134">CONCATENATE(E107,E108,E109,E110,E111,E112,E113,E114)</f>
        <v>11111111</v>
      </c>
      <c r="N107" t="str">
        <f t="shared" ref="N107" si="135">CONCATENATE(F107,F108,F109,F110,F111,F112,F113,F114)</f>
        <v>00000000</v>
      </c>
      <c r="O107" t="str">
        <f t="shared" ref="O107" si="136">CONCATENATE(G107,G108,G109,G110,G111,G112,G113,G114)</f>
        <v/>
      </c>
    </row>
    <row r="108" spans="1:15" x14ac:dyDescent="0.3">
      <c r="A108" s="9">
        <v>1</v>
      </c>
      <c r="B108" s="3">
        <v>0</v>
      </c>
      <c r="C108" s="3">
        <v>0</v>
      </c>
      <c r="D108" s="3">
        <v>0</v>
      </c>
      <c r="E108" s="25">
        <v>1</v>
      </c>
      <c r="F108" s="3">
        <v>0</v>
      </c>
      <c r="I108" s="13" t="str">
        <f>CONCATENATE(A114,A113,A112,A111,A110,A109,A108,A107)</f>
        <v>11111111</v>
      </c>
      <c r="J108" s="13" t="str">
        <f t="shared" ref="J108" si="137">CONCATENATE(B114,B113,B112,B111,B110,B109,B108,B107)</f>
        <v>10000000</v>
      </c>
      <c r="K108" s="13" t="str">
        <f t="shared" ref="K108" si="138">CONCATENATE(C114,C113,C112,C111,C110,C109,C108,C107)</f>
        <v>10000000</v>
      </c>
      <c r="L108" s="13" t="str">
        <f t="shared" ref="L108" si="139">CONCATENATE(D114,D113,D112,D111,D110,D109,D108,D107)</f>
        <v>10000000</v>
      </c>
      <c r="M108" s="13" t="str">
        <f t="shared" ref="M108" si="140">CONCATENATE(E114,E113,E112,E111,E110,E109,E108,E107)</f>
        <v>11111111</v>
      </c>
      <c r="N108" s="13" t="str">
        <f t="shared" ref="N108" si="141">CONCATENATE(F114,F113,F112,F111,F110,F109,F108,F107)</f>
        <v>00000000</v>
      </c>
    </row>
    <row r="109" spans="1:15" x14ac:dyDescent="0.3">
      <c r="A109" s="9">
        <v>1</v>
      </c>
      <c r="B109" s="3">
        <v>0</v>
      </c>
      <c r="C109" s="3">
        <v>0</v>
      </c>
      <c r="D109" s="3">
        <v>0</v>
      </c>
      <c r="E109" s="25">
        <v>1</v>
      </c>
      <c r="F109" s="3">
        <v>0</v>
      </c>
      <c r="I109" s="5" t="str">
        <f>MID(I107,1,8)</f>
        <v>11111111</v>
      </c>
      <c r="J109" s="5" t="str">
        <f t="shared" ref="J109:O109" si="142">MID(J107,1,8)</f>
        <v>00000001</v>
      </c>
      <c r="K109" s="5" t="str">
        <f t="shared" si="142"/>
        <v>00000001</v>
      </c>
      <c r="L109" s="5" t="str">
        <f t="shared" si="142"/>
        <v>00000001</v>
      </c>
      <c r="M109" s="5" t="str">
        <f t="shared" si="142"/>
        <v>11111111</v>
      </c>
      <c r="N109" s="5" t="str">
        <f t="shared" si="142"/>
        <v>00000000</v>
      </c>
      <c r="O109" s="5" t="str">
        <f t="shared" si="142"/>
        <v/>
      </c>
    </row>
    <row r="110" spans="1:15" x14ac:dyDescent="0.3">
      <c r="A110" s="9">
        <v>1</v>
      </c>
      <c r="B110" s="3">
        <v>0</v>
      </c>
      <c r="C110" s="3">
        <v>0</v>
      </c>
      <c r="D110" s="3">
        <v>0</v>
      </c>
      <c r="E110" s="25">
        <v>1</v>
      </c>
      <c r="F110" s="3">
        <v>0</v>
      </c>
      <c r="I110" s="13" t="str">
        <f>MID(I108,1,8)</f>
        <v>11111111</v>
      </c>
      <c r="J110" s="13" t="str">
        <f t="shared" ref="J110:N110" si="143">MID(J108,1,8)</f>
        <v>10000000</v>
      </c>
      <c r="K110" s="13" t="str">
        <f t="shared" si="143"/>
        <v>10000000</v>
      </c>
      <c r="L110" s="13" t="str">
        <f t="shared" si="143"/>
        <v>10000000</v>
      </c>
      <c r="M110" s="13" t="str">
        <f t="shared" si="143"/>
        <v>11111111</v>
      </c>
      <c r="N110" s="13" t="str">
        <f t="shared" si="143"/>
        <v>00000000</v>
      </c>
    </row>
    <row r="111" spans="1:15" x14ac:dyDescent="0.3">
      <c r="A111" s="9">
        <v>1</v>
      </c>
      <c r="B111" s="3">
        <v>0</v>
      </c>
      <c r="C111" s="3">
        <v>0</v>
      </c>
      <c r="D111" s="3">
        <v>0</v>
      </c>
      <c r="E111" s="25">
        <v>1</v>
      </c>
      <c r="F111" s="3">
        <v>0</v>
      </c>
      <c r="I111" s="6" t="str">
        <f>BIN2HEX(I109,2)</f>
        <v>FF</v>
      </c>
      <c r="J111" s="6" t="str">
        <f t="shared" ref="J111:O111" si="144">BIN2HEX(J109,2)</f>
        <v>01</v>
      </c>
      <c r="K111" s="6" t="str">
        <f t="shared" si="144"/>
        <v>01</v>
      </c>
      <c r="L111" s="6" t="str">
        <f t="shared" si="144"/>
        <v>01</v>
      </c>
      <c r="M111" s="6" t="str">
        <f t="shared" si="144"/>
        <v>FF</v>
      </c>
      <c r="N111" s="6" t="str">
        <f t="shared" si="144"/>
        <v>00</v>
      </c>
      <c r="O111" s="6" t="str">
        <f t="shared" si="144"/>
        <v>00</v>
      </c>
    </row>
    <row r="112" spans="1:15" x14ac:dyDescent="0.3">
      <c r="A112" s="9">
        <v>1</v>
      </c>
      <c r="B112" s="3">
        <v>0</v>
      </c>
      <c r="C112" s="3">
        <v>0</v>
      </c>
      <c r="D112" s="3">
        <v>0</v>
      </c>
      <c r="E112" s="25">
        <v>1</v>
      </c>
      <c r="F112" s="3">
        <v>0</v>
      </c>
      <c r="I112" s="16" t="str">
        <f t="shared" ref="I112:N112" si="145">BIN2HEX(I110,2)</f>
        <v>FF</v>
      </c>
      <c r="J112" s="16" t="str">
        <f t="shared" si="145"/>
        <v>80</v>
      </c>
      <c r="K112" s="16" t="str">
        <f t="shared" si="145"/>
        <v>80</v>
      </c>
      <c r="L112" s="16" t="str">
        <f t="shared" si="145"/>
        <v>80</v>
      </c>
      <c r="M112" s="16" t="str">
        <f t="shared" si="145"/>
        <v>FF</v>
      </c>
      <c r="N112" s="16" t="str">
        <f t="shared" si="145"/>
        <v>00</v>
      </c>
    </row>
    <row r="113" spans="1:15" x14ac:dyDescent="0.3">
      <c r="A113" s="9">
        <v>1</v>
      </c>
      <c r="B113" s="3">
        <v>0</v>
      </c>
      <c r="C113" s="3">
        <v>0</v>
      </c>
      <c r="D113" s="3">
        <v>0</v>
      </c>
      <c r="E113" s="25">
        <v>1</v>
      </c>
      <c r="F113" s="3">
        <v>0</v>
      </c>
    </row>
    <row r="114" spans="1:15" x14ac:dyDescent="0.3">
      <c r="A114" s="9">
        <v>1</v>
      </c>
      <c r="B114" s="25">
        <v>1</v>
      </c>
      <c r="C114" s="25">
        <v>1</v>
      </c>
      <c r="D114" s="25">
        <v>1</v>
      </c>
      <c r="E114" s="25">
        <v>1</v>
      </c>
      <c r="F114" s="3">
        <v>0</v>
      </c>
    </row>
    <row r="119" spans="1:15" x14ac:dyDescent="0.3">
      <c r="A119" s="9">
        <v>1</v>
      </c>
      <c r="B119" s="3">
        <v>0</v>
      </c>
      <c r="C119" s="3">
        <v>0</v>
      </c>
      <c r="D119" s="3">
        <v>0</v>
      </c>
      <c r="E119" s="25">
        <v>1</v>
      </c>
      <c r="F119" s="3">
        <v>0</v>
      </c>
      <c r="I119" t="str">
        <f>CONCATENATE(A119,A120,A121,A122,A123,A124,A125,A126)</f>
        <v>11111111</v>
      </c>
      <c r="J119" t="str">
        <f t="shared" ref="J119" si="146">CONCATENATE(B119,B120,B121,B122,B123,B124,B125,B126)</f>
        <v>00011000</v>
      </c>
      <c r="K119" t="str">
        <f t="shared" ref="K119" si="147">CONCATENATE(C119,C120,C121,C122,C123,C124,C125,C126)</f>
        <v>00100100</v>
      </c>
      <c r="L119" t="str">
        <f t="shared" ref="L119" si="148">CONCATENATE(D119,D120,D121,D122,D123,D124,D125,D126)</f>
        <v>01000010</v>
      </c>
      <c r="M119" t="str">
        <f t="shared" ref="M119" si="149">CONCATENATE(E119,E120,E121,E122,E123,E124,E125,E126)</f>
        <v>10000001</v>
      </c>
      <c r="N119" t="str">
        <f t="shared" ref="N119" si="150">CONCATENATE(F119,F120,F121,F122,F123,F124,F125,F126)</f>
        <v>00000000</v>
      </c>
      <c r="O119" t="str">
        <f t="shared" ref="O119" si="151">CONCATENATE(G119,G120,G121,G122,G123,G124,G125,G126)</f>
        <v/>
      </c>
    </row>
    <row r="120" spans="1:15" x14ac:dyDescent="0.3">
      <c r="A120" s="9">
        <v>1</v>
      </c>
      <c r="B120" s="3">
        <v>0</v>
      </c>
      <c r="C120" s="3">
        <v>0</v>
      </c>
      <c r="D120" s="25">
        <v>1</v>
      </c>
      <c r="E120" s="3">
        <v>0</v>
      </c>
      <c r="F120" s="3">
        <v>0</v>
      </c>
      <c r="I120" s="13" t="str">
        <f>CONCATENATE(A126,A125,A124,A123,A122,A121,A120,A119)</f>
        <v>11111111</v>
      </c>
      <c r="J120" s="13" t="str">
        <f t="shared" ref="J120" si="152">CONCATENATE(B126,B125,B124,B123,B122,B121,B120,B119)</f>
        <v>00011000</v>
      </c>
      <c r="K120" s="13" t="str">
        <f t="shared" ref="K120" si="153">CONCATENATE(C126,C125,C124,C123,C122,C121,C120,C119)</f>
        <v>00100100</v>
      </c>
      <c r="L120" s="13" t="str">
        <f t="shared" ref="L120" si="154">CONCATENATE(D126,D125,D124,D123,D122,D121,D120,D119)</f>
        <v>01000010</v>
      </c>
      <c r="M120" s="13" t="str">
        <f t="shared" ref="M120" si="155">CONCATENATE(E126,E125,E124,E123,E122,E121,E120,E119)</f>
        <v>10000001</v>
      </c>
      <c r="N120" s="13" t="str">
        <f t="shared" ref="N120" si="156">CONCATENATE(F126,F125,F124,F123,F122,F121,F120,F119)</f>
        <v>00000000</v>
      </c>
    </row>
    <row r="121" spans="1:15" x14ac:dyDescent="0.3">
      <c r="A121" s="9">
        <v>1</v>
      </c>
      <c r="B121" s="3">
        <v>0</v>
      </c>
      <c r="C121" s="25">
        <v>1</v>
      </c>
      <c r="D121" s="3">
        <v>0</v>
      </c>
      <c r="E121" s="3">
        <v>0</v>
      </c>
      <c r="F121" s="3">
        <v>0</v>
      </c>
      <c r="I121" s="5" t="str">
        <f>MID(I119,1,8)</f>
        <v>11111111</v>
      </c>
      <c r="J121" s="5" t="str">
        <f t="shared" ref="J121:O121" si="157">MID(J119,1,8)</f>
        <v>00011000</v>
      </c>
      <c r="K121" s="5" t="str">
        <f t="shared" si="157"/>
        <v>00100100</v>
      </c>
      <c r="L121" s="5" t="str">
        <f t="shared" si="157"/>
        <v>01000010</v>
      </c>
      <c r="M121" s="5" t="str">
        <f t="shared" si="157"/>
        <v>10000001</v>
      </c>
      <c r="N121" s="5" t="str">
        <f t="shared" si="157"/>
        <v>00000000</v>
      </c>
      <c r="O121" s="5" t="str">
        <f t="shared" si="157"/>
        <v/>
      </c>
    </row>
    <row r="122" spans="1:15" x14ac:dyDescent="0.3">
      <c r="A122" s="9">
        <v>1</v>
      </c>
      <c r="B122" s="25">
        <v>1</v>
      </c>
      <c r="C122" s="3">
        <v>0</v>
      </c>
      <c r="D122" s="3">
        <v>0</v>
      </c>
      <c r="E122" s="3">
        <v>0</v>
      </c>
      <c r="F122" s="3">
        <v>0</v>
      </c>
      <c r="I122" s="13" t="str">
        <f>MID(I120,1,8)</f>
        <v>11111111</v>
      </c>
      <c r="J122" s="13" t="str">
        <f t="shared" ref="J122:N122" si="158">MID(J120,1,8)</f>
        <v>00011000</v>
      </c>
      <c r="K122" s="13" t="str">
        <f t="shared" si="158"/>
        <v>00100100</v>
      </c>
      <c r="L122" s="13" t="str">
        <f t="shared" si="158"/>
        <v>01000010</v>
      </c>
      <c r="M122" s="13" t="str">
        <f t="shared" si="158"/>
        <v>10000001</v>
      </c>
      <c r="N122" s="13" t="str">
        <f t="shared" si="158"/>
        <v>00000000</v>
      </c>
    </row>
    <row r="123" spans="1:15" x14ac:dyDescent="0.3">
      <c r="A123" s="9">
        <v>1</v>
      </c>
      <c r="B123" s="25">
        <v>1</v>
      </c>
      <c r="C123" s="3">
        <v>0</v>
      </c>
      <c r="D123" s="3">
        <v>0</v>
      </c>
      <c r="E123" s="3">
        <v>0</v>
      </c>
      <c r="F123" s="3">
        <v>0</v>
      </c>
      <c r="I123" s="6" t="str">
        <f>BIN2HEX(I121,2)</f>
        <v>FF</v>
      </c>
      <c r="J123" s="6" t="str">
        <f t="shared" ref="J123:O123" si="159">BIN2HEX(J121,2)</f>
        <v>18</v>
      </c>
      <c r="K123" s="6" t="str">
        <f t="shared" si="159"/>
        <v>24</v>
      </c>
      <c r="L123" s="6" t="str">
        <f t="shared" si="159"/>
        <v>42</v>
      </c>
      <c r="M123" s="6" t="str">
        <f t="shared" si="159"/>
        <v>81</v>
      </c>
      <c r="N123" s="6" t="str">
        <f t="shared" si="159"/>
        <v>00</v>
      </c>
      <c r="O123" s="6" t="str">
        <f t="shared" si="159"/>
        <v>00</v>
      </c>
    </row>
    <row r="124" spans="1:15" x14ac:dyDescent="0.3">
      <c r="A124" s="9">
        <v>1</v>
      </c>
      <c r="B124" s="3">
        <v>0</v>
      </c>
      <c r="C124" s="25">
        <v>1</v>
      </c>
      <c r="D124" s="3">
        <v>0</v>
      </c>
      <c r="E124" s="3">
        <v>0</v>
      </c>
      <c r="F124" s="3">
        <v>0</v>
      </c>
      <c r="I124" s="16" t="str">
        <f t="shared" ref="I124:N124" si="160">BIN2HEX(I122,2)</f>
        <v>FF</v>
      </c>
      <c r="J124" s="16" t="str">
        <f t="shared" si="160"/>
        <v>18</v>
      </c>
      <c r="K124" s="16" t="str">
        <f t="shared" si="160"/>
        <v>24</v>
      </c>
      <c r="L124" s="16" t="str">
        <f t="shared" si="160"/>
        <v>42</v>
      </c>
      <c r="M124" s="16" t="str">
        <f t="shared" si="160"/>
        <v>81</v>
      </c>
      <c r="N124" s="16" t="str">
        <f t="shared" si="160"/>
        <v>00</v>
      </c>
    </row>
    <row r="125" spans="1:15" x14ac:dyDescent="0.3">
      <c r="A125" s="9">
        <v>1</v>
      </c>
      <c r="B125" s="3">
        <v>0</v>
      </c>
      <c r="C125" s="3">
        <v>0</v>
      </c>
      <c r="D125" s="25">
        <v>1</v>
      </c>
      <c r="E125" s="3">
        <v>0</v>
      </c>
      <c r="F125" s="3">
        <v>0</v>
      </c>
    </row>
    <row r="126" spans="1:15" x14ac:dyDescent="0.3">
      <c r="A126" s="9">
        <v>1</v>
      </c>
      <c r="B126" s="3">
        <v>0</v>
      </c>
      <c r="C126" s="3">
        <v>0</v>
      </c>
      <c r="D126" s="3">
        <v>0</v>
      </c>
      <c r="E126" s="25">
        <v>1</v>
      </c>
      <c r="F126" s="3">
        <v>0</v>
      </c>
    </row>
    <row r="129" spans="1:15" x14ac:dyDescent="0.3">
      <c r="A129" s="23">
        <v>1</v>
      </c>
      <c r="B129" s="23">
        <v>1</v>
      </c>
      <c r="C129" s="23">
        <v>1</v>
      </c>
      <c r="D129" s="23">
        <v>1</v>
      </c>
      <c r="E129" s="3">
        <v>0</v>
      </c>
      <c r="F129" s="3">
        <v>0</v>
      </c>
      <c r="I129" t="str">
        <f>CONCATENATE(A129,A130,A131,A132,A133,A134,A135,A136)</f>
        <v>11111111</v>
      </c>
      <c r="J129" t="str">
        <f t="shared" ref="J129" si="161">CONCATENATE(B129,B130,B131,B132,B133,B134,B135,B136)</f>
        <v>10001001</v>
      </c>
      <c r="K129" t="str">
        <f t="shared" ref="K129" si="162">CONCATENATE(C129,C130,C131,C132,C133,C134,C135,C136)</f>
        <v>10001001</v>
      </c>
      <c r="L129" t="str">
        <f t="shared" ref="L129" si="163">CONCATENATE(D129,D130,D131,D132,D133,D134,D135,D136)</f>
        <v>10001001</v>
      </c>
      <c r="M129" t="str">
        <f t="shared" ref="M129" si="164">CONCATENATE(E129,E130,E131,E132,E133,E134,E135,E136)</f>
        <v>01111110</v>
      </c>
      <c r="N129" t="str">
        <f t="shared" ref="N129" si="165">CONCATENATE(F129,F130,F131,F132,F133,F134,F135,F136)</f>
        <v>00000000</v>
      </c>
      <c r="O129" t="str">
        <f t="shared" ref="O129" si="166">CONCATENATE(G129,G130,G131,G132,G133,G134,G135,G136)</f>
        <v/>
      </c>
    </row>
    <row r="130" spans="1:15" x14ac:dyDescent="0.3">
      <c r="A130" s="23">
        <v>1</v>
      </c>
      <c r="B130" s="3">
        <v>0</v>
      </c>
      <c r="C130" s="3">
        <v>0</v>
      </c>
      <c r="D130" s="3">
        <v>0</v>
      </c>
      <c r="E130" s="24">
        <v>1</v>
      </c>
      <c r="F130" s="3">
        <v>0</v>
      </c>
      <c r="I130" s="13" t="str">
        <f>CONCATENATE(A136,A135,A134,A133,A132,A131,A130,A129)</f>
        <v>11111111</v>
      </c>
      <c r="J130" s="13" t="str">
        <f t="shared" ref="J130" si="167">CONCATENATE(B136,B135,B134,B133,B132,B131,B130,B129)</f>
        <v>10010001</v>
      </c>
      <c r="K130" s="13" t="str">
        <f t="shared" ref="K130" si="168">CONCATENATE(C136,C135,C134,C133,C132,C131,C130,C129)</f>
        <v>10010001</v>
      </c>
      <c r="L130" s="13" t="str">
        <f t="shared" ref="L130" si="169">CONCATENATE(D136,D135,D134,D133,D132,D131,D130,D129)</f>
        <v>10010001</v>
      </c>
      <c r="M130" s="13" t="str">
        <f t="shared" ref="M130" si="170">CONCATENATE(E136,E135,E134,E133,E132,E131,E130,E129)</f>
        <v>01111110</v>
      </c>
      <c r="N130" s="13" t="str">
        <f t="shared" ref="N130" si="171">CONCATENATE(F136,F135,F134,F133,F132,F131,F130,F129)</f>
        <v>00000000</v>
      </c>
    </row>
    <row r="131" spans="1:15" x14ac:dyDescent="0.3">
      <c r="A131" s="23">
        <v>1</v>
      </c>
      <c r="B131" s="3">
        <v>0</v>
      </c>
      <c r="C131" s="3">
        <v>0</v>
      </c>
      <c r="D131" s="3">
        <v>0</v>
      </c>
      <c r="E131" s="23">
        <v>1</v>
      </c>
      <c r="F131" s="3">
        <v>0</v>
      </c>
      <c r="I131" s="5" t="str">
        <f>MID(I129,1,8)</f>
        <v>11111111</v>
      </c>
      <c r="J131" s="5" t="str">
        <f t="shared" ref="J131:O131" si="172">MID(J129,1,8)</f>
        <v>10001001</v>
      </c>
      <c r="K131" s="5" t="str">
        <f t="shared" si="172"/>
        <v>10001001</v>
      </c>
      <c r="L131" s="5" t="str">
        <f t="shared" si="172"/>
        <v>10001001</v>
      </c>
      <c r="M131" s="5" t="str">
        <f t="shared" si="172"/>
        <v>01111110</v>
      </c>
      <c r="N131" s="5" t="str">
        <f t="shared" si="172"/>
        <v>00000000</v>
      </c>
      <c r="O131" s="5" t="str">
        <f t="shared" si="172"/>
        <v/>
      </c>
    </row>
    <row r="132" spans="1:15" x14ac:dyDescent="0.3">
      <c r="A132" s="23">
        <v>1</v>
      </c>
      <c r="B132" s="3">
        <v>0</v>
      </c>
      <c r="C132" s="3">
        <v>0</v>
      </c>
      <c r="D132" s="3">
        <v>0</v>
      </c>
      <c r="E132" s="23">
        <v>1</v>
      </c>
      <c r="F132" s="3">
        <v>0</v>
      </c>
      <c r="I132" s="13" t="str">
        <f>MID(I130,1,8)</f>
        <v>11111111</v>
      </c>
      <c r="J132" s="13" t="str">
        <f t="shared" ref="J132:N132" si="173">MID(J130,1,8)</f>
        <v>10010001</v>
      </c>
      <c r="K132" s="13" t="str">
        <f t="shared" si="173"/>
        <v>10010001</v>
      </c>
      <c r="L132" s="13" t="str">
        <f t="shared" si="173"/>
        <v>10010001</v>
      </c>
      <c r="M132" s="13" t="str">
        <f t="shared" si="173"/>
        <v>01111110</v>
      </c>
      <c r="N132" s="13" t="str">
        <f t="shared" si="173"/>
        <v>00000000</v>
      </c>
    </row>
    <row r="133" spans="1:15" x14ac:dyDescent="0.3">
      <c r="A133" s="23">
        <v>1</v>
      </c>
      <c r="B133" s="23">
        <v>1</v>
      </c>
      <c r="C133" s="23">
        <v>1</v>
      </c>
      <c r="D133" s="23">
        <v>1</v>
      </c>
      <c r="E133" s="23">
        <v>1</v>
      </c>
      <c r="F133" s="3">
        <v>0</v>
      </c>
      <c r="I133" s="6" t="str">
        <f>BIN2HEX(I131,2)</f>
        <v>FF</v>
      </c>
      <c r="J133" s="6" t="str">
        <f t="shared" ref="J133:O133" si="174">BIN2HEX(J131,2)</f>
        <v>89</v>
      </c>
      <c r="K133" s="6" t="str">
        <f t="shared" si="174"/>
        <v>89</v>
      </c>
      <c r="L133" s="6" t="str">
        <f t="shared" si="174"/>
        <v>89</v>
      </c>
      <c r="M133" s="6" t="str">
        <f t="shared" si="174"/>
        <v>7E</v>
      </c>
      <c r="N133" s="6" t="str">
        <f t="shared" si="174"/>
        <v>00</v>
      </c>
      <c r="O133" s="6" t="str">
        <f t="shared" si="174"/>
        <v>00</v>
      </c>
    </row>
    <row r="134" spans="1:15" x14ac:dyDescent="0.3">
      <c r="A134" s="23">
        <v>1</v>
      </c>
      <c r="B134" s="3">
        <v>0</v>
      </c>
      <c r="C134" s="3">
        <v>0</v>
      </c>
      <c r="D134" s="3">
        <v>0</v>
      </c>
      <c r="E134" s="23">
        <v>1</v>
      </c>
      <c r="F134" s="3">
        <v>0</v>
      </c>
      <c r="I134" s="16" t="str">
        <f t="shared" ref="I134:N134" si="175">BIN2HEX(I132,2)</f>
        <v>FF</v>
      </c>
      <c r="J134" s="16" t="str">
        <f t="shared" si="175"/>
        <v>91</v>
      </c>
      <c r="K134" s="16" t="str">
        <f t="shared" si="175"/>
        <v>91</v>
      </c>
      <c r="L134" s="16" t="str">
        <f t="shared" si="175"/>
        <v>91</v>
      </c>
      <c r="M134" s="16" t="str">
        <f t="shared" si="175"/>
        <v>7E</v>
      </c>
      <c r="N134" s="16" t="str">
        <f t="shared" si="175"/>
        <v>00</v>
      </c>
    </row>
    <row r="135" spans="1:15" x14ac:dyDescent="0.3">
      <c r="A135" s="23">
        <v>1</v>
      </c>
      <c r="B135" s="3">
        <v>0</v>
      </c>
      <c r="C135" s="3">
        <v>0</v>
      </c>
      <c r="D135" s="3">
        <v>0</v>
      </c>
      <c r="E135" s="23">
        <v>1</v>
      </c>
      <c r="F135" s="3">
        <v>0</v>
      </c>
    </row>
    <row r="136" spans="1:15" x14ac:dyDescent="0.3">
      <c r="A136" s="23">
        <v>1</v>
      </c>
      <c r="B136" s="23">
        <v>1</v>
      </c>
      <c r="C136" s="23">
        <v>1</v>
      </c>
      <c r="D136" s="23">
        <v>1</v>
      </c>
      <c r="E136" s="3">
        <v>0</v>
      </c>
      <c r="F136" s="3">
        <v>0</v>
      </c>
    </row>
    <row r="137" spans="1:15" x14ac:dyDescent="0.3">
      <c r="A137" s="3"/>
      <c r="B137" s="3"/>
      <c r="C137" s="3"/>
      <c r="D137" s="3"/>
      <c r="E137" s="3"/>
      <c r="F137" s="3"/>
    </row>
  </sheetData>
  <mergeCells count="12">
    <mergeCell ref="P6:T6"/>
    <mergeCell ref="P4:T4"/>
    <mergeCell ref="U1:V1"/>
    <mergeCell ref="U2:V2"/>
    <mergeCell ref="U3:V3"/>
    <mergeCell ref="U4:V4"/>
    <mergeCell ref="U5:V5"/>
    <mergeCell ref="U6:V6"/>
    <mergeCell ref="P1:R1"/>
    <mergeCell ref="P3:R3"/>
    <mergeCell ref="P5:R5"/>
    <mergeCell ref="P2:T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"/>
  <sheetViews>
    <sheetView topLeftCell="A37" workbookViewId="0">
      <selection activeCell="A9" sqref="A9:AN9"/>
    </sheetView>
  </sheetViews>
  <sheetFormatPr defaultRowHeight="14.4" x14ac:dyDescent="0.3"/>
  <cols>
    <col min="1" max="1" width="5.6640625" customWidth="1"/>
    <col min="2" max="2" width="4.44140625" customWidth="1"/>
    <col min="3" max="3" width="5.44140625" customWidth="1"/>
    <col min="4" max="4" width="5" customWidth="1"/>
    <col min="5" max="6" width="5.33203125" customWidth="1"/>
    <col min="7" max="7" width="4.88671875" customWidth="1"/>
    <col min="8" max="8" width="5.5546875" customWidth="1"/>
    <col min="9" max="9" width="5" customWidth="1"/>
    <col min="10" max="10" width="4.109375" customWidth="1"/>
    <col min="11" max="11" width="4.77734375" customWidth="1"/>
    <col min="12" max="13" width="4.44140625" customWidth="1"/>
    <col min="14" max="14" width="4.21875" customWidth="1"/>
    <col min="15" max="15" width="4" customWidth="1"/>
    <col min="16" max="16" width="4.33203125" customWidth="1"/>
    <col min="17" max="17" width="4.21875" customWidth="1"/>
    <col min="18" max="18" width="4" customWidth="1"/>
    <col min="19" max="19" width="4.33203125" customWidth="1"/>
    <col min="20" max="20" width="4.21875" customWidth="1"/>
    <col min="21" max="21" width="3.5546875" customWidth="1"/>
    <col min="22" max="23" width="4.109375" customWidth="1"/>
    <col min="24" max="24" width="4" customWidth="1"/>
    <col min="25" max="25" width="3.21875" customWidth="1"/>
    <col min="26" max="26" width="3.88671875" customWidth="1"/>
    <col min="27" max="27" width="4.5546875" customWidth="1"/>
    <col min="28" max="28" width="5.109375" customWidth="1"/>
    <col min="29" max="29" width="4.6640625" customWidth="1"/>
    <col min="30" max="30" width="5.21875" customWidth="1"/>
    <col min="31" max="31" width="4.21875" customWidth="1"/>
    <col min="32" max="32" width="4.33203125" customWidth="1"/>
    <col min="33" max="34" width="4.6640625" customWidth="1"/>
    <col min="35" max="35" width="4.5546875" customWidth="1"/>
    <col min="36" max="36" width="4.109375" customWidth="1"/>
    <col min="37" max="37" width="4.44140625" customWidth="1"/>
    <col min="38" max="38" width="16.6640625" customWidth="1"/>
  </cols>
  <sheetData>
    <row r="1" spans="1:40" x14ac:dyDescent="0.3">
      <c r="Y1" s="11"/>
      <c r="Z1" s="11"/>
      <c r="AA1" s="11"/>
    </row>
    <row r="2" spans="1:40" x14ac:dyDescent="0.3">
      <c r="X2" s="11"/>
      <c r="Y2" s="11"/>
      <c r="AC2" s="12"/>
      <c r="AD2" s="11"/>
      <c r="AE2" s="11"/>
      <c r="AI2" s="11"/>
      <c r="AK2" s="10"/>
    </row>
    <row r="3" spans="1:40" x14ac:dyDescent="0.3">
      <c r="X3" s="11"/>
      <c r="AA3" s="11"/>
      <c r="AC3" s="11"/>
      <c r="AE3" s="11"/>
      <c r="AI3" s="11"/>
      <c r="AK3" s="10"/>
    </row>
    <row r="4" spans="1:40" x14ac:dyDescent="0.3">
      <c r="X4" s="11"/>
      <c r="AA4" s="11"/>
      <c r="AC4" s="11"/>
      <c r="AE4" s="11"/>
      <c r="AG4" s="11"/>
      <c r="AI4" s="11"/>
      <c r="AK4" s="10"/>
    </row>
    <row r="5" spans="1:40" x14ac:dyDescent="0.3">
      <c r="V5" s="11"/>
      <c r="X5" s="11"/>
      <c r="AA5" s="11"/>
      <c r="AC5" s="12"/>
      <c r="AD5" s="11"/>
      <c r="AE5" s="11"/>
      <c r="AG5" s="11"/>
      <c r="AI5" s="11"/>
      <c r="AK5" s="10"/>
    </row>
    <row r="6" spans="1:40" x14ac:dyDescent="0.3">
      <c r="U6" s="11"/>
      <c r="V6" s="11"/>
      <c r="W6" s="11"/>
      <c r="X6" s="11"/>
      <c r="AA6" s="11"/>
      <c r="AE6" s="11"/>
      <c r="AG6" s="11"/>
      <c r="AI6" s="11"/>
      <c r="AK6" s="10"/>
    </row>
    <row r="7" spans="1:40" x14ac:dyDescent="0.3">
      <c r="T7" s="11"/>
      <c r="U7" s="11"/>
      <c r="V7" s="12"/>
      <c r="W7" s="12"/>
      <c r="X7" s="12"/>
      <c r="AA7" s="11"/>
      <c r="AE7" s="11"/>
      <c r="AG7" s="11"/>
      <c r="AI7" s="11"/>
      <c r="AK7" s="10"/>
    </row>
    <row r="8" spans="1:40" ht="20.399999999999999" customHeight="1" x14ac:dyDescent="0.3">
      <c r="S8" s="11"/>
      <c r="T8" s="11"/>
      <c r="W8" s="11"/>
      <c r="AA8" s="11"/>
      <c r="AE8" s="11"/>
      <c r="AF8" s="11"/>
      <c r="AG8" s="11"/>
      <c r="AH8" s="11"/>
      <c r="AI8" s="11"/>
      <c r="AK8" s="10"/>
    </row>
    <row r="9" spans="1:40" ht="99" customHeight="1" x14ac:dyDescent="0.3">
      <c r="A9" s="22" t="s">
        <v>0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</row>
  </sheetData>
  <mergeCells count="1">
    <mergeCell ref="A9:AN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H9" sqref="H9"/>
    </sheetView>
  </sheetViews>
  <sheetFormatPr defaultRowHeight="14.4" x14ac:dyDescent="0.3"/>
  <cols>
    <col min="1" max="7" width="4.44140625" customWidth="1"/>
    <col min="8" max="8" width="2.77734375" customWidth="1"/>
    <col min="9" max="15" width="17.77734375" customWidth="1"/>
  </cols>
  <sheetData>
    <row r="1" spans="1:15" x14ac:dyDescent="0.3">
      <c r="A1" s="2">
        <v>1</v>
      </c>
      <c r="B1" s="1">
        <v>0</v>
      </c>
      <c r="C1" s="1">
        <v>0</v>
      </c>
      <c r="D1" s="1">
        <v>0</v>
      </c>
      <c r="E1" s="1">
        <v>0</v>
      </c>
      <c r="F1" s="3">
        <v>0</v>
      </c>
      <c r="G1" s="2">
        <v>1</v>
      </c>
      <c r="I1" t="str">
        <f t="shared" ref="I1:O1" si="0">CONCATENATE(A1,A2,A3,A4,A5,A6,A7,A8,A9,A10,A11,A12,A13,A14,A15,A16)</f>
        <v>11111111</v>
      </c>
      <c r="J1" t="str">
        <f t="shared" si="0"/>
        <v>01111000</v>
      </c>
      <c r="K1" t="str">
        <f t="shared" si="0"/>
        <v>00000111</v>
      </c>
      <c r="L1" t="str">
        <f t="shared" si="0"/>
        <v>00000000</v>
      </c>
      <c r="M1" t="str">
        <f t="shared" si="0"/>
        <v>00000000</v>
      </c>
      <c r="N1" t="str">
        <f t="shared" si="0"/>
        <v>00000000</v>
      </c>
      <c r="O1" t="str">
        <f t="shared" si="0"/>
        <v>11111111</v>
      </c>
    </row>
    <row r="2" spans="1:15" x14ac:dyDescent="0.3">
      <c r="A2" s="2">
        <v>1</v>
      </c>
      <c r="B2" s="2">
        <v>1</v>
      </c>
      <c r="C2" s="1">
        <v>0</v>
      </c>
      <c r="D2" s="1">
        <v>0</v>
      </c>
      <c r="E2" s="1">
        <v>0</v>
      </c>
      <c r="F2" s="3">
        <v>0</v>
      </c>
      <c r="G2" s="2">
        <v>1</v>
      </c>
    </row>
    <row r="3" spans="1:15" x14ac:dyDescent="0.3">
      <c r="A3" s="2">
        <v>1</v>
      </c>
      <c r="B3" s="2">
        <v>1</v>
      </c>
      <c r="C3" s="1">
        <v>0</v>
      </c>
      <c r="D3" s="1">
        <v>0</v>
      </c>
      <c r="E3" s="1">
        <v>0</v>
      </c>
      <c r="F3" s="3">
        <v>0</v>
      </c>
      <c r="G3" s="2">
        <v>1</v>
      </c>
    </row>
    <row r="4" spans="1:15" x14ac:dyDescent="0.3">
      <c r="A4" s="2">
        <v>1</v>
      </c>
      <c r="B4" s="2">
        <v>1</v>
      </c>
      <c r="C4" s="1">
        <v>0</v>
      </c>
      <c r="D4" s="1">
        <v>0</v>
      </c>
      <c r="E4" s="1">
        <v>0</v>
      </c>
      <c r="F4" s="3">
        <v>0</v>
      </c>
      <c r="G4" s="2">
        <v>1</v>
      </c>
    </row>
    <row r="5" spans="1:15" x14ac:dyDescent="0.3">
      <c r="A5" s="2">
        <v>1</v>
      </c>
      <c r="B5" s="2">
        <v>1</v>
      </c>
      <c r="C5" s="1">
        <v>0</v>
      </c>
      <c r="D5" s="1">
        <v>0</v>
      </c>
      <c r="E5" s="1">
        <v>0</v>
      </c>
      <c r="F5" s="3">
        <v>0</v>
      </c>
      <c r="G5" s="2">
        <v>1</v>
      </c>
    </row>
    <row r="6" spans="1:15" x14ac:dyDescent="0.3">
      <c r="A6" s="2">
        <v>1</v>
      </c>
      <c r="B6" s="1">
        <v>0</v>
      </c>
      <c r="C6" s="2">
        <v>1</v>
      </c>
      <c r="D6" s="1">
        <v>0</v>
      </c>
      <c r="E6" s="1">
        <v>0</v>
      </c>
      <c r="F6" s="3">
        <v>0</v>
      </c>
      <c r="G6" s="2">
        <v>1</v>
      </c>
    </row>
    <row r="7" spans="1:15" x14ac:dyDescent="0.3">
      <c r="A7" s="2">
        <v>1</v>
      </c>
      <c r="B7" s="1">
        <v>0</v>
      </c>
      <c r="C7" s="2">
        <v>1</v>
      </c>
      <c r="D7" s="1">
        <v>0</v>
      </c>
      <c r="E7" s="1">
        <v>0</v>
      </c>
      <c r="F7" s="3">
        <v>0</v>
      </c>
      <c r="G7" s="2">
        <v>1</v>
      </c>
    </row>
    <row r="8" spans="1:15" x14ac:dyDescent="0.3">
      <c r="A8" s="2">
        <v>1</v>
      </c>
      <c r="B8" s="1">
        <v>0</v>
      </c>
      <c r="C8" s="2">
        <v>1</v>
      </c>
      <c r="D8" s="1">
        <v>0</v>
      </c>
      <c r="E8" s="1">
        <v>0</v>
      </c>
      <c r="F8" s="3">
        <v>0</v>
      </c>
      <c r="G8" s="2">
        <v>1</v>
      </c>
    </row>
    <row r="9" spans="1:15" x14ac:dyDescent="0.3">
      <c r="A9" s="2"/>
      <c r="B9" s="1"/>
      <c r="C9" s="2"/>
      <c r="D9" s="1"/>
      <c r="E9" s="1"/>
      <c r="F9" s="3"/>
      <c r="G9" s="2"/>
    </row>
    <row r="10" spans="1:15" x14ac:dyDescent="0.3">
      <c r="A10" s="2"/>
      <c r="B10" s="1"/>
      <c r="C10" s="1"/>
      <c r="D10" s="2"/>
      <c r="E10" s="1"/>
      <c r="F10" s="3"/>
      <c r="G10" s="2"/>
    </row>
    <row r="11" spans="1:15" x14ac:dyDescent="0.3">
      <c r="A11" s="2"/>
      <c r="B11" s="1"/>
      <c r="C11" s="1"/>
      <c r="D11" s="2"/>
      <c r="E11" s="1"/>
      <c r="F11" s="3"/>
      <c r="G11" s="2"/>
    </row>
    <row r="12" spans="1:15" x14ac:dyDescent="0.3">
      <c r="A12" s="2"/>
      <c r="B12" s="1"/>
      <c r="C12" s="1"/>
      <c r="D12" s="2"/>
      <c r="E12" s="1"/>
      <c r="F12" s="3"/>
      <c r="G12" s="2"/>
    </row>
    <row r="13" spans="1:15" x14ac:dyDescent="0.3">
      <c r="A13" s="2"/>
      <c r="B13" s="1"/>
      <c r="C13" s="1"/>
      <c r="D13" s="1"/>
      <c r="E13" s="2"/>
      <c r="F13" s="3"/>
      <c r="G13" s="2"/>
    </row>
    <row r="14" spans="1:15" x14ac:dyDescent="0.3">
      <c r="A14" s="2"/>
      <c r="B14" s="1"/>
      <c r="C14" s="1"/>
      <c r="D14" s="1"/>
      <c r="E14" s="2"/>
      <c r="F14" s="3"/>
      <c r="G14" s="2"/>
    </row>
    <row r="15" spans="1:15" x14ac:dyDescent="0.3">
      <c r="A15" s="2"/>
      <c r="B15" s="1"/>
      <c r="C15" s="1"/>
      <c r="D15" s="1"/>
      <c r="E15" s="1"/>
      <c r="F15" s="2"/>
      <c r="G15" s="2"/>
    </row>
    <row r="16" spans="1:15" x14ac:dyDescent="0.3">
      <c r="A16" s="2"/>
      <c r="B16" s="1"/>
      <c r="C16" s="1"/>
      <c r="D16" s="1"/>
      <c r="E16" s="1"/>
      <c r="F16" s="2"/>
      <c r="G16" s="2"/>
    </row>
    <row r="18" spans="9:15" x14ac:dyDescent="0.3">
      <c r="I18" s="5" t="str">
        <f>MID(I1,1,8)</f>
        <v>11111111</v>
      </c>
      <c r="J18" s="5" t="str">
        <f>MID(J1,1,8)</f>
        <v>01111000</v>
      </c>
      <c r="K18" s="5" t="str">
        <f t="shared" ref="K18:O18" si="1">MID(K1,1,8)</f>
        <v>00000111</v>
      </c>
      <c r="L18" s="5" t="str">
        <f t="shared" si="1"/>
        <v>00000000</v>
      </c>
      <c r="M18" s="5" t="str">
        <f t="shared" si="1"/>
        <v>00000000</v>
      </c>
      <c r="N18" s="5" t="str">
        <f t="shared" si="1"/>
        <v>00000000</v>
      </c>
      <c r="O18" s="5" t="str">
        <f t="shared" si="1"/>
        <v>11111111</v>
      </c>
    </row>
    <row r="19" spans="9:15" x14ac:dyDescent="0.3">
      <c r="I19" s="4"/>
      <c r="J19" s="4"/>
      <c r="K19" s="4"/>
      <c r="L19" s="4"/>
      <c r="M19" s="4"/>
      <c r="N19" s="4"/>
      <c r="O19" s="4"/>
    </row>
    <row r="20" spans="9:15" x14ac:dyDescent="0.3">
      <c r="I20" s="5" t="str">
        <f t="shared" ref="I20:O20" si="2">BIN2HEX(I18,2)</f>
        <v>FF</v>
      </c>
      <c r="J20" s="5" t="str">
        <f t="shared" si="2"/>
        <v>78</v>
      </c>
      <c r="K20" s="5" t="str">
        <f t="shared" si="2"/>
        <v>07</v>
      </c>
      <c r="L20" s="5" t="str">
        <f t="shared" si="2"/>
        <v>00</v>
      </c>
      <c r="M20" s="5" t="str">
        <f t="shared" si="2"/>
        <v>00</v>
      </c>
      <c r="N20" s="5" t="str">
        <f t="shared" si="2"/>
        <v>00</v>
      </c>
      <c r="O20" s="5" t="str">
        <f t="shared" si="2"/>
        <v>FF</v>
      </c>
    </row>
    <row r="23" spans="9:15" x14ac:dyDescent="0.3">
      <c r="I23" t="str">
        <f>MID(I1,9,8)</f>
        <v/>
      </c>
      <c r="J23" t="str">
        <f t="shared" ref="J23:O23" si="3">MID(J1,9,8)</f>
        <v/>
      </c>
      <c r="K23" t="str">
        <f t="shared" si="3"/>
        <v/>
      </c>
      <c r="L23" t="str">
        <f t="shared" si="3"/>
        <v/>
      </c>
      <c r="M23" t="str">
        <f t="shared" si="3"/>
        <v/>
      </c>
      <c r="N23" t="str">
        <f t="shared" si="3"/>
        <v/>
      </c>
      <c r="O23" t="str">
        <f t="shared" si="3"/>
        <v/>
      </c>
    </row>
    <row r="25" spans="9:15" x14ac:dyDescent="0.3">
      <c r="I25" s="5" t="str">
        <f>BIN2HEX(I23,2)</f>
        <v>00</v>
      </c>
      <c r="J25" s="5" t="str">
        <f t="shared" ref="J25:O25" si="4">BIN2HEX(J23,2)</f>
        <v>00</v>
      </c>
      <c r="K25" s="5" t="str">
        <f t="shared" si="4"/>
        <v>00</v>
      </c>
      <c r="L25" s="5" t="str">
        <f t="shared" si="4"/>
        <v>00</v>
      </c>
      <c r="M25" s="5" t="str">
        <f t="shared" si="4"/>
        <v>00</v>
      </c>
      <c r="N25" s="5" t="str">
        <f t="shared" si="4"/>
        <v>00</v>
      </c>
      <c r="O25" s="5" t="str">
        <f t="shared" si="4"/>
        <v>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8bit pattren</vt:lpstr>
      <vt:lpstr>Sheet3</vt:lpstr>
      <vt:lpstr>Sheet2</vt:lpstr>
    </vt:vector>
  </TitlesOfParts>
  <Company>Mittuniversitetet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 Farhan Muhammad</dc:creator>
  <cp:lastModifiedBy>Alam, Farhan Muhammad</cp:lastModifiedBy>
  <dcterms:created xsi:type="dcterms:W3CDTF">2017-10-26T11:34:05Z</dcterms:created>
  <dcterms:modified xsi:type="dcterms:W3CDTF">2020-05-23T17:15:27Z</dcterms:modified>
</cp:coreProperties>
</file>