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" sheetId="1" r:id="rId4"/>
    <sheet state="visible" name="Sheet1" sheetId="2" r:id="rId5"/>
    <sheet state="visible" name="Landing Page" sheetId="3" r:id="rId6"/>
    <sheet state="visible" name="ERD" sheetId="4" r:id="rId7"/>
    <sheet state="visible" name="Company" sheetId="5" r:id="rId8"/>
    <sheet state="visible" name="Create Invoice" sheetId="6" r:id="rId9"/>
    <sheet state="visible" name="Invoice List" sheetId="7" r:id="rId10"/>
    <sheet state="visible" name="View Invoice" sheetId="8" r:id="rId11"/>
    <sheet state="visible" name="Invoice Templates" sheetId="9" r:id="rId12"/>
  </sheets>
  <definedNames/>
  <calcPr/>
</workbook>
</file>

<file path=xl/sharedStrings.xml><?xml version="1.0" encoding="utf-8"?>
<sst xmlns="http://schemas.openxmlformats.org/spreadsheetml/2006/main" count="290" uniqueCount="191">
  <si>
    <t>We need to do localization in this app</t>
  </si>
  <si>
    <t>Create Client (person to send invoice to)</t>
  </si>
  <si>
    <t>Client Name</t>
  </si>
  <si>
    <t>Client email</t>
  </si>
  <si>
    <t>Client Address (street 1, street 2, city, state, zip, country)</t>
  </si>
  <si>
    <t>client phone</t>
  </si>
  <si>
    <t>Create Items</t>
  </si>
  <si>
    <t>Item name</t>
  </si>
  <si>
    <t>item price</t>
  </si>
  <si>
    <t>item status</t>
  </si>
  <si>
    <t>Company (this is invoice sender company)</t>
  </si>
  <si>
    <t>Company Name</t>
  </si>
  <si>
    <t>Company Email</t>
  </si>
  <si>
    <t>Company Address (street 1, street 2, city, state, zip, country)</t>
  </si>
  <si>
    <t>Company Phone</t>
  </si>
  <si>
    <t>Company contact person name</t>
  </si>
  <si>
    <t>Bank Name (Payment)</t>
  </si>
  <si>
    <t>Account Name (Payment)</t>
  </si>
  <si>
    <t>Account Number (Payment)</t>
  </si>
  <si>
    <t>Swift code (Payment)</t>
  </si>
  <si>
    <t>IBAN (Payment)</t>
  </si>
  <si>
    <t>Company logo</t>
  </si>
  <si>
    <t>signature</t>
  </si>
  <si>
    <t>Invoice Settings</t>
  </si>
  <si>
    <t>Invoice identifier</t>
  </si>
  <si>
    <t>df,ta,di</t>
  </si>
  <si>
    <t>starting number</t>
  </si>
  <si>
    <t>Invoice</t>
  </si>
  <si>
    <t>Invoice id</t>
  </si>
  <si>
    <t>Invoice items</t>
  </si>
  <si>
    <t>invoice date</t>
  </si>
  <si>
    <t>invoice due date</t>
  </si>
  <si>
    <t>item id</t>
  </si>
  <si>
    <t>invoice status</t>
  </si>
  <si>
    <t>pending, sent, paid</t>
  </si>
  <si>
    <t>quantity</t>
  </si>
  <si>
    <t>company_id</t>
  </si>
  <si>
    <t>discount</t>
  </si>
  <si>
    <t>client_id</t>
  </si>
  <si>
    <t>invoice tax</t>
  </si>
  <si>
    <t>Addons</t>
  </si>
  <si>
    <t>Reports</t>
  </si>
  <si>
    <t>Invoice scheduler</t>
  </si>
  <si>
    <t>Invoices</t>
  </si>
  <si>
    <t>Company</t>
  </si>
  <si>
    <t>Clients</t>
  </si>
  <si>
    <t>Rate Us</t>
  </si>
  <si>
    <t>company_name</t>
  </si>
  <si>
    <t>company_email</t>
  </si>
  <si>
    <t>company_address_street_1</t>
  </si>
  <si>
    <t>company_address_street_2</t>
  </si>
  <si>
    <t>company_address_city</t>
  </si>
  <si>
    <t>company_address_state</t>
  </si>
  <si>
    <t>company_address_zip</t>
  </si>
  <si>
    <t>company_address_country</t>
  </si>
  <si>
    <t>company_phone</t>
  </si>
  <si>
    <t>bank_name</t>
  </si>
  <si>
    <t>account_name</t>
  </si>
  <si>
    <t>account_number</t>
  </si>
  <si>
    <t>iban</t>
  </si>
  <si>
    <t>company_logo</t>
  </si>
  <si>
    <t>invoice_identifier</t>
  </si>
  <si>
    <t>invoice_starting_number</t>
  </si>
  <si>
    <t>invoice_currency</t>
  </si>
  <si>
    <t>is_default</t>
  </si>
  <si>
    <t>status</t>
  </si>
  <si>
    <t>Developers Force</t>
  </si>
  <si>
    <t>contact@developers-force.com</t>
  </si>
  <si>
    <t>74C</t>
  </si>
  <si>
    <t>Street 4</t>
  </si>
  <si>
    <t>Lahore</t>
  </si>
  <si>
    <t>Punjab</t>
  </si>
  <si>
    <t>Pakistan</t>
  </si>
  <si>
    <t>Meezan</t>
  </si>
  <si>
    <t>PKMEZN12345789</t>
  </si>
  <si>
    <t>df-logo.png</t>
  </si>
  <si>
    <t>?</t>
  </si>
  <si>
    <t>df</t>
  </si>
  <si>
    <t>PKR</t>
  </si>
  <si>
    <t>Active</t>
  </si>
  <si>
    <t>Dascon</t>
  </si>
  <si>
    <t>abc@descon.com</t>
  </si>
  <si>
    <t>99J</t>
  </si>
  <si>
    <t>Street 7</t>
  </si>
  <si>
    <t>Houston</t>
  </si>
  <si>
    <t>Texas</t>
  </si>
  <si>
    <t>USA</t>
  </si>
  <si>
    <t>Chase</t>
  </si>
  <si>
    <t>USACHASE897987</t>
  </si>
  <si>
    <t>dascon.png</t>
  </si>
  <si>
    <t>dc</t>
  </si>
  <si>
    <t>USD</t>
  </si>
  <si>
    <t>Suspended</t>
  </si>
  <si>
    <t>Client</t>
  </si>
  <si>
    <t>client_name</t>
  </si>
  <si>
    <t>client_email</t>
  </si>
  <si>
    <t>client_address_street_1</t>
  </si>
  <si>
    <t>client_address_street_2</t>
  </si>
  <si>
    <t>client_address_city</t>
  </si>
  <si>
    <t>client_address_state</t>
  </si>
  <si>
    <t>client_address_zip</t>
  </si>
  <si>
    <t>client_address_country</t>
  </si>
  <si>
    <t>client_phone</t>
  </si>
  <si>
    <t>contact_person</t>
  </si>
  <si>
    <t>Rosepetal</t>
  </si>
  <si>
    <t>rose@petal.com</t>
  </si>
  <si>
    <t>24A</t>
  </si>
  <si>
    <t>street 2</t>
  </si>
  <si>
    <t>awais</t>
  </si>
  <si>
    <t>Upwork</t>
  </si>
  <si>
    <t>info@upwork.com</t>
  </si>
  <si>
    <t>32A</t>
  </si>
  <si>
    <t>street 4</t>
  </si>
  <si>
    <t>Austin</t>
  </si>
  <si>
    <t>khurram</t>
  </si>
  <si>
    <t/>
  </si>
  <si>
    <t>item_id</t>
  </si>
  <si>
    <t>item_name</t>
  </si>
  <si>
    <t>item_price</t>
  </si>
  <si>
    <t>item_status</t>
  </si>
  <si>
    <t>Paper box</t>
  </si>
  <si>
    <t>active</t>
  </si>
  <si>
    <t>pencil box</t>
  </si>
  <si>
    <t>suspended</t>
  </si>
  <si>
    <t>rubber</t>
  </si>
  <si>
    <t>invoice_description</t>
  </si>
  <si>
    <t>invoice_tc</t>
  </si>
  <si>
    <t>pending</t>
  </si>
  <si>
    <t>IT Services</t>
  </si>
  <si>
    <t>terms and conditions</t>
  </si>
  <si>
    <t>Invoice_items_relation</t>
  </si>
  <si>
    <t>description</t>
  </si>
  <si>
    <t>red paper box</t>
  </si>
  <si>
    <t>used rubber</t>
  </si>
  <si>
    <t>items</t>
  </si>
  <si>
    <t>Add+</t>
  </si>
  <si>
    <t>Pencil box</t>
  </si>
  <si>
    <t>tax</t>
  </si>
  <si>
    <t>Select Company</t>
  </si>
  <si>
    <t>invoice_number</t>
  </si>
  <si>
    <t>Select Client</t>
  </si>
  <si>
    <t>Description</t>
  </si>
  <si>
    <t>Select Item</t>
  </si>
  <si>
    <t>Quantity</t>
  </si>
  <si>
    <t>Price</t>
  </si>
  <si>
    <t>Add More "+"</t>
  </si>
  <si>
    <t>Books</t>
  </si>
  <si>
    <t>Cards</t>
  </si>
  <si>
    <t>Tax</t>
  </si>
  <si>
    <t>Total</t>
  </si>
  <si>
    <t>Cancel</t>
  </si>
  <si>
    <t>Save</t>
  </si>
  <si>
    <t>Paid</t>
  </si>
  <si>
    <t>Unpaid</t>
  </si>
  <si>
    <t>Add Invoice +</t>
  </si>
  <si>
    <t>Company name</t>
  </si>
  <si>
    <t>Client name</t>
  </si>
  <si>
    <t>Due date</t>
  </si>
  <si>
    <t>Invoice Amount</t>
  </si>
  <si>
    <t>Edit</t>
  </si>
  <si>
    <t>View</t>
  </si>
  <si>
    <t>Delete</t>
  </si>
  <si>
    <t>Template1</t>
  </si>
  <si>
    <t>Template2</t>
  </si>
  <si>
    <t>Invoice View based on the template selected</t>
  </si>
  <si>
    <t>Template3</t>
  </si>
  <si>
    <t>Template4</t>
  </si>
  <si>
    <t>Template5</t>
  </si>
  <si>
    <t>Share pdf</t>
  </si>
  <si>
    <t>Save Pdf</t>
  </si>
  <si>
    <t>Print</t>
  </si>
  <si>
    <t>Company Logo</t>
  </si>
  <si>
    <t>Invoice Description</t>
  </si>
  <si>
    <t>Bill to:</t>
  </si>
  <si>
    <t xml:space="preserve">Addresss: </t>
  </si>
  <si>
    <t>Client Address street1</t>
  </si>
  <si>
    <t>Client Address street2</t>
  </si>
  <si>
    <t>Contact Person:</t>
  </si>
  <si>
    <t>Contact person</t>
  </si>
  <si>
    <t>Khalid book depo</t>
  </si>
  <si>
    <t>plastic cards</t>
  </si>
  <si>
    <t>Terms &amp; Conditions:</t>
  </si>
  <si>
    <t>Invoice tc</t>
  </si>
  <si>
    <t>Payment Instruction</t>
  </si>
  <si>
    <t xml:space="preserve">Signature </t>
  </si>
  <si>
    <t>Account Holder</t>
  </si>
  <si>
    <t>Bank Name</t>
  </si>
  <si>
    <t>Routing Number ACH/WIRE</t>
  </si>
  <si>
    <t>Bank Code (Swift/BIC)</t>
  </si>
  <si>
    <t>Address</t>
  </si>
  <si>
    <t>https://invoicehome.com/templates/invoice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</si>
</sst>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-yyyy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>
      <b/>
      <sz val="9.0"/>
      <color rgb="FF1F1F1F"/>
      <name val="&quot;Google Sans&quot;"/>
    </font>
    <font>
      <color theme="1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2" fontId="3" numFmtId="0" xfId="0" applyAlignment="1" applyBorder="1" applyFill="1" applyFont="1">
      <alignment horizontal="left" readingOrder="0"/>
    </xf>
    <xf borderId="1" fillId="2" fontId="4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2" numFmtId="0" xfId="0" applyFont="1"/>
    <xf quotePrefix="1" borderId="0" fillId="0" fontId="1" numFmtId="0" xfId="0" applyAlignment="1" applyFont="1">
      <alignment readingOrder="0"/>
    </xf>
    <xf borderId="2" fillId="0" fontId="2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3" fillId="0" fontId="1" numFmtId="0" xfId="0" applyAlignment="1" applyBorder="1" applyFont="1">
      <alignment readingOrder="0"/>
    </xf>
    <xf borderId="0" fillId="0" fontId="1" numFmtId="0" xfId="0" applyFont="1"/>
    <xf borderId="1" fillId="3" fontId="1" numFmtId="0" xfId="0" applyAlignment="1" applyBorder="1" applyFill="1" applyFont="1">
      <alignment readingOrder="0"/>
    </xf>
    <xf borderId="4" fillId="0" fontId="5" numFmtId="0" xfId="0" applyAlignment="1" applyBorder="1" applyFont="1">
      <alignment vertical="bottom"/>
    </xf>
    <xf borderId="5" fillId="0" fontId="5" numFmtId="0" xfId="0" applyAlignment="1" applyBorder="1" applyFont="1">
      <alignment readingOrder="0" vertical="bottom"/>
    </xf>
    <xf borderId="5" fillId="0" fontId="5" numFmtId="0" xfId="0" applyAlignment="1" applyBorder="1" applyFont="1">
      <alignment vertical="bottom"/>
    </xf>
    <xf borderId="5" fillId="0" fontId="1" numFmtId="0" xfId="0" applyAlignment="1" applyBorder="1" applyFont="1">
      <alignment readingOrder="0"/>
    </xf>
    <xf borderId="6" fillId="0" fontId="5" numFmtId="0" xfId="0" applyAlignment="1" applyBorder="1" applyFont="1">
      <alignment vertical="bottom"/>
    </xf>
    <xf borderId="7" fillId="0" fontId="1" numFmtId="0" xfId="0" applyBorder="1" applyFont="1"/>
    <xf borderId="8" fillId="0" fontId="1" numFmtId="0" xfId="0" applyBorder="1" applyFont="1"/>
    <xf borderId="9" fillId="0" fontId="1" numFmtId="0" xfId="0" applyBorder="1" applyFont="1"/>
    <xf borderId="4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2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12" fillId="0" fontId="1" numFmtId="0" xfId="0" applyBorder="1" applyFont="1"/>
    <xf borderId="12" fillId="0" fontId="1" numFmtId="0" xfId="0" applyAlignment="1" applyBorder="1" applyFont="1">
      <alignment readingOrder="0"/>
    </xf>
    <xf borderId="3" fillId="0" fontId="1" numFmtId="0" xfId="0" applyBorder="1" applyFont="1"/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13" fillId="0" fontId="1" numFmtId="0" xfId="0" applyAlignment="1" applyBorder="1" applyFont="1">
      <alignment readingOrder="0"/>
    </xf>
    <xf borderId="14" fillId="0" fontId="1" numFmtId="0" xfId="0" applyBorder="1" applyFont="1"/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invoicehome.com/templates/invoice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</cols>
  <sheetData>
    <row r="1">
      <c r="A1" s="1" t="s">
        <v>1</v>
      </c>
    </row>
    <row r="2">
      <c r="B2" s="1" t="s">
        <v>2</v>
      </c>
    </row>
    <row r="3">
      <c r="B3" s="1" t="s">
        <v>3</v>
      </c>
    </row>
    <row r="4">
      <c r="B4" s="1" t="s">
        <v>4</v>
      </c>
    </row>
    <row r="5">
      <c r="B5" s="1" t="s">
        <v>5</v>
      </c>
    </row>
    <row r="7">
      <c r="A7" s="1" t="s">
        <v>6</v>
      </c>
    </row>
    <row r="8">
      <c r="B8" s="1" t="s">
        <v>7</v>
      </c>
      <c r="C8" s="1"/>
    </row>
    <row r="9">
      <c r="B9" s="1" t="s">
        <v>8</v>
      </c>
    </row>
    <row r="10">
      <c r="B10" s="1" t="s">
        <v>9</v>
      </c>
    </row>
    <row r="12">
      <c r="A12" s="1" t="s">
        <v>10</v>
      </c>
    </row>
    <row r="13">
      <c r="B13" s="1" t="s">
        <v>11</v>
      </c>
    </row>
    <row r="14">
      <c r="B14" s="1" t="s">
        <v>12</v>
      </c>
    </row>
    <row r="15">
      <c r="B15" s="1" t="s">
        <v>13</v>
      </c>
    </row>
    <row r="16">
      <c r="B16" s="1" t="s">
        <v>14</v>
      </c>
    </row>
    <row r="17">
      <c r="B17" s="1" t="s">
        <v>15</v>
      </c>
    </row>
    <row r="18">
      <c r="B18" s="1" t="s">
        <v>16</v>
      </c>
    </row>
    <row r="19">
      <c r="B19" s="1" t="s">
        <v>17</v>
      </c>
    </row>
    <row r="20">
      <c r="B20" s="1" t="s">
        <v>18</v>
      </c>
    </row>
    <row r="21">
      <c r="B21" s="1" t="s">
        <v>19</v>
      </c>
    </row>
    <row r="22">
      <c r="B22" s="1" t="s">
        <v>20</v>
      </c>
    </row>
    <row r="23">
      <c r="B23" s="1" t="s">
        <v>21</v>
      </c>
    </row>
    <row r="24">
      <c r="A24" s="1"/>
      <c r="B24" s="1" t="s">
        <v>22</v>
      </c>
    </row>
    <row r="28">
      <c r="A28" s="1" t="s">
        <v>23</v>
      </c>
    </row>
    <row r="29">
      <c r="B29" s="1" t="s">
        <v>24</v>
      </c>
      <c r="C29" s="2" t="s">
        <v>25</v>
      </c>
    </row>
    <row r="30">
      <c r="B30" s="1" t="s">
        <v>26</v>
      </c>
      <c r="C30" s="1">
        <v>40000.0</v>
      </c>
    </row>
    <row r="32">
      <c r="A32" s="1" t="s">
        <v>27</v>
      </c>
      <c r="B32" s="1" t="s">
        <v>28</v>
      </c>
      <c r="E32" s="1" t="s">
        <v>29</v>
      </c>
    </row>
    <row r="33">
      <c r="B33" s="1" t="s">
        <v>30</v>
      </c>
      <c r="F33" s="1" t="s">
        <v>28</v>
      </c>
    </row>
    <row r="34">
      <c r="B34" s="1" t="s">
        <v>31</v>
      </c>
      <c r="F34" s="1" t="s">
        <v>32</v>
      </c>
    </row>
    <row r="35">
      <c r="B35" s="1" t="s">
        <v>33</v>
      </c>
      <c r="C35" s="1" t="s">
        <v>34</v>
      </c>
      <c r="F35" s="1" t="s">
        <v>35</v>
      </c>
    </row>
    <row r="36">
      <c r="B36" s="1" t="s">
        <v>36</v>
      </c>
      <c r="F36" s="1" t="s">
        <v>37</v>
      </c>
    </row>
    <row r="37">
      <c r="B37" s="1" t="s">
        <v>38</v>
      </c>
    </row>
    <row r="38">
      <c r="B38" s="1" t="s">
        <v>39</v>
      </c>
    </row>
    <row r="42">
      <c r="A42" s="1" t="s">
        <v>40</v>
      </c>
    </row>
    <row r="44">
      <c r="A44" s="1" t="s">
        <v>41</v>
      </c>
    </row>
    <row r="45">
      <c r="A45" s="1" t="s">
        <v>42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43</v>
      </c>
    </row>
    <row r="3">
      <c r="A3" s="1" t="s">
        <v>44</v>
      </c>
    </row>
    <row r="4">
      <c r="A4" s="1" t="s">
        <v>45</v>
      </c>
    </row>
    <row r="5">
      <c r="A5" s="1" t="s">
        <v>46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26.38"/>
    <col customWidth="1" min="3" max="3" width="21.63"/>
    <col customWidth="1" min="4" max="4" width="32.88"/>
    <col customWidth="1" min="5" max="5" width="29.75"/>
    <col customWidth="1" min="6" max="6" width="19.13"/>
    <col customWidth="1" min="7" max="7" width="25.88"/>
    <col customWidth="1" min="8" max="8" width="21.0"/>
    <col customWidth="1" min="9" max="9" width="25.13"/>
    <col customWidth="1" min="10" max="10" width="18.63"/>
    <col customWidth="1" min="11" max="11" width="16.75"/>
    <col customWidth="1" min="12" max="12" width="13.38"/>
    <col customWidth="1" min="13" max="13" width="16.25"/>
    <col customWidth="1" min="16" max="16" width="16.63"/>
    <col customWidth="1" min="17" max="17" width="20.88"/>
    <col customWidth="1" min="18" max="18" width="31.13"/>
    <col customWidth="1" min="19" max="19" width="20.88"/>
    <col customWidth="1" min="20" max="20" width="14.75"/>
  </cols>
  <sheetData>
    <row r="1">
      <c r="A1" s="3" t="s">
        <v>44</v>
      </c>
    </row>
    <row r="2">
      <c r="A2" s="4" t="s">
        <v>36</v>
      </c>
      <c r="B2" s="4" t="s">
        <v>47</v>
      </c>
      <c r="C2" s="4" t="s">
        <v>48</v>
      </c>
      <c r="D2" s="5" t="s">
        <v>49</v>
      </c>
      <c r="E2" s="6" t="s">
        <v>50</v>
      </c>
      <c r="F2" s="5" t="s">
        <v>51</v>
      </c>
      <c r="G2" s="5" t="s">
        <v>52</v>
      </c>
      <c r="H2" s="5" t="s">
        <v>53</v>
      </c>
      <c r="I2" s="5" t="s">
        <v>54</v>
      </c>
      <c r="J2" s="4" t="s">
        <v>55</v>
      </c>
      <c r="K2" s="4" t="s">
        <v>56</v>
      </c>
      <c r="L2" s="5" t="s">
        <v>57</v>
      </c>
      <c r="M2" s="5" t="s">
        <v>58</v>
      </c>
      <c r="N2" s="4" t="s">
        <v>59</v>
      </c>
      <c r="O2" s="4" t="s">
        <v>60</v>
      </c>
      <c r="P2" s="4" t="s">
        <v>22</v>
      </c>
      <c r="Q2" s="4" t="s">
        <v>61</v>
      </c>
      <c r="R2" s="4" t="s">
        <v>62</v>
      </c>
      <c r="S2" s="4" t="s">
        <v>63</v>
      </c>
      <c r="T2" s="4" t="s">
        <v>64</v>
      </c>
      <c r="U2" s="4" t="s">
        <v>65</v>
      </c>
    </row>
    <row r="3">
      <c r="A3" s="7">
        <v>1.0</v>
      </c>
      <c r="B3" s="7" t="s">
        <v>66</v>
      </c>
      <c r="C3" s="7" t="s">
        <v>67</v>
      </c>
      <c r="D3" s="7" t="s">
        <v>68</v>
      </c>
      <c r="E3" s="7" t="s">
        <v>69</v>
      </c>
      <c r="F3" s="7" t="s">
        <v>70</v>
      </c>
      <c r="G3" s="7" t="s">
        <v>71</v>
      </c>
      <c r="H3" s="7">
        <v>53101.0</v>
      </c>
      <c r="I3" s="7" t="s">
        <v>72</v>
      </c>
      <c r="J3" s="7">
        <v>3.334411133E9</v>
      </c>
      <c r="K3" s="7" t="s">
        <v>73</v>
      </c>
      <c r="L3" s="7" t="s">
        <v>66</v>
      </c>
      <c r="M3" s="7">
        <v>1.23456789E8</v>
      </c>
      <c r="N3" s="7" t="s">
        <v>74</v>
      </c>
      <c r="O3" s="7" t="s">
        <v>75</v>
      </c>
      <c r="P3" s="7" t="s">
        <v>76</v>
      </c>
      <c r="Q3" s="7" t="s">
        <v>77</v>
      </c>
      <c r="R3" s="7">
        <v>10000.0</v>
      </c>
      <c r="S3" s="7" t="s">
        <v>78</v>
      </c>
      <c r="T3" s="7">
        <v>1.0</v>
      </c>
      <c r="U3" s="7" t="s">
        <v>79</v>
      </c>
    </row>
    <row r="4">
      <c r="A4" s="7">
        <v>2.0</v>
      </c>
      <c r="B4" s="7" t="s">
        <v>80</v>
      </c>
      <c r="C4" s="7" t="s">
        <v>81</v>
      </c>
      <c r="D4" s="7" t="s">
        <v>82</v>
      </c>
      <c r="E4" s="7" t="s">
        <v>83</v>
      </c>
      <c r="F4" s="7" t="s">
        <v>84</v>
      </c>
      <c r="G4" s="7" t="s">
        <v>85</v>
      </c>
      <c r="H4" s="7">
        <v>77065.0</v>
      </c>
      <c r="I4" s="7" t="s">
        <v>86</v>
      </c>
      <c r="J4" s="7">
        <v>1.2815758639E10</v>
      </c>
      <c r="K4" s="7" t="s">
        <v>87</v>
      </c>
      <c r="L4" s="7" t="s">
        <v>80</v>
      </c>
      <c r="M4" s="7">
        <v>897987.0</v>
      </c>
      <c r="N4" s="7" t="s">
        <v>88</v>
      </c>
      <c r="O4" s="7" t="s">
        <v>89</v>
      </c>
      <c r="P4" s="7" t="s">
        <v>76</v>
      </c>
      <c r="Q4" s="7" t="s">
        <v>90</v>
      </c>
      <c r="R4" s="7">
        <v>0.0</v>
      </c>
      <c r="S4" s="7" t="s">
        <v>91</v>
      </c>
      <c r="T4" s="7">
        <v>0.0</v>
      </c>
      <c r="U4" s="7" t="s">
        <v>92</v>
      </c>
    </row>
    <row r="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7">
      <c r="A7" s="3" t="s">
        <v>93</v>
      </c>
    </row>
    <row r="8">
      <c r="A8" s="4" t="s">
        <v>38</v>
      </c>
      <c r="B8" s="4" t="s">
        <v>36</v>
      </c>
      <c r="C8" s="4" t="s">
        <v>94</v>
      </c>
      <c r="D8" s="4" t="s">
        <v>95</v>
      </c>
      <c r="E8" s="5" t="s">
        <v>96</v>
      </c>
      <c r="F8" s="6" t="s">
        <v>97</v>
      </c>
      <c r="G8" s="5" t="s">
        <v>98</v>
      </c>
      <c r="H8" s="5" t="s">
        <v>99</v>
      </c>
      <c r="I8" s="5" t="s">
        <v>100</v>
      </c>
      <c r="J8" s="5" t="s">
        <v>101</v>
      </c>
      <c r="K8" s="4" t="s">
        <v>102</v>
      </c>
      <c r="L8" s="4" t="s">
        <v>103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>
      <c r="A9" s="7">
        <v>1.0</v>
      </c>
      <c r="B9" s="7">
        <v>1.0</v>
      </c>
      <c r="C9" s="7" t="s">
        <v>104</v>
      </c>
      <c r="D9" s="7" t="s">
        <v>105</v>
      </c>
      <c r="E9" s="7" t="s">
        <v>106</v>
      </c>
      <c r="F9" s="7" t="s">
        <v>107</v>
      </c>
      <c r="G9" s="7" t="s">
        <v>70</v>
      </c>
      <c r="H9" s="7" t="s">
        <v>71</v>
      </c>
      <c r="I9" s="7">
        <v>54770.0</v>
      </c>
      <c r="J9" s="7" t="s">
        <v>72</v>
      </c>
      <c r="K9" s="7">
        <v>3.214304743E9</v>
      </c>
      <c r="L9" s="7" t="s">
        <v>108</v>
      </c>
    </row>
    <row r="10">
      <c r="A10" s="7">
        <v>2.0</v>
      </c>
      <c r="B10" s="7">
        <v>2.0</v>
      </c>
      <c r="C10" s="7" t="s">
        <v>109</v>
      </c>
      <c r="D10" s="7" t="s">
        <v>110</v>
      </c>
      <c r="E10" s="7" t="s">
        <v>111</v>
      </c>
      <c r="F10" s="7" t="s">
        <v>112</v>
      </c>
      <c r="G10" s="7" t="s">
        <v>113</v>
      </c>
      <c r="H10" s="7" t="s">
        <v>85</v>
      </c>
      <c r="I10" s="7">
        <v>77886.0</v>
      </c>
      <c r="J10" s="7" t="s">
        <v>86</v>
      </c>
      <c r="K10" s="7">
        <v>1.298563654E9</v>
      </c>
      <c r="L10" s="7" t="s">
        <v>114</v>
      </c>
    </row>
    <row r="11">
      <c r="B11" s="10" t="s">
        <v>115</v>
      </c>
    </row>
    <row r="13">
      <c r="A13" s="3" t="s">
        <v>29</v>
      </c>
    </row>
    <row r="14">
      <c r="A14" s="4" t="s">
        <v>116</v>
      </c>
      <c r="B14" s="4" t="s">
        <v>117</v>
      </c>
      <c r="C14" s="4" t="s">
        <v>118</v>
      </c>
      <c r="D14" s="4" t="s">
        <v>36</v>
      </c>
      <c r="E14" s="4" t="s">
        <v>119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>
      <c r="A15" s="7">
        <v>1.0</v>
      </c>
      <c r="B15" s="7" t="s">
        <v>120</v>
      </c>
      <c r="C15" s="7">
        <v>100.0</v>
      </c>
      <c r="D15" s="7">
        <v>1.0</v>
      </c>
      <c r="E15" s="7" t="s">
        <v>121</v>
      </c>
    </row>
    <row r="16">
      <c r="A16" s="7">
        <v>2.0</v>
      </c>
      <c r="B16" s="7" t="s">
        <v>122</v>
      </c>
      <c r="C16" s="7">
        <v>50.0</v>
      </c>
      <c r="D16" s="7">
        <v>1.0</v>
      </c>
      <c r="E16" s="7" t="s">
        <v>123</v>
      </c>
    </row>
    <row r="17">
      <c r="A17" s="7">
        <v>3.0</v>
      </c>
      <c r="B17" s="7" t="s">
        <v>124</v>
      </c>
      <c r="C17" s="7">
        <v>80.0</v>
      </c>
      <c r="D17" s="7">
        <v>2.0</v>
      </c>
      <c r="E17" s="7" t="s">
        <v>121</v>
      </c>
    </row>
    <row r="19">
      <c r="A19" s="3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>
      <c r="A20" s="3" t="s">
        <v>27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>
      <c r="A21" s="4" t="s">
        <v>28</v>
      </c>
      <c r="B21" s="4" t="s">
        <v>30</v>
      </c>
      <c r="C21" s="4" t="s">
        <v>31</v>
      </c>
      <c r="D21" s="4" t="s">
        <v>33</v>
      </c>
      <c r="E21" s="4" t="s">
        <v>36</v>
      </c>
      <c r="F21" s="4" t="s">
        <v>38</v>
      </c>
      <c r="G21" s="4" t="s">
        <v>39</v>
      </c>
      <c r="H21" s="11" t="s">
        <v>125</v>
      </c>
      <c r="I21" s="1" t="s">
        <v>126</v>
      </c>
    </row>
    <row r="22">
      <c r="A22" s="7">
        <v>1.0</v>
      </c>
      <c r="B22" s="12">
        <v>45302.0</v>
      </c>
      <c r="C22" s="12">
        <v>45576.0</v>
      </c>
      <c r="D22" s="7" t="s">
        <v>127</v>
      </c>
      <c r="E22" s="7">
        <v>1.0</v>
      </c>
      <c r="F22" s="7">
        <v>1.0</v>
      </c>
      <c r="G22" s="7">
        <v>5.0</v>
      </c>
      <c r="H22" s="13" t="s">
        <v>128</v>
      </c>
      <c r="I22" s="1" t="s">
        <v>129</v>
      </c>
    </row>
    <row r="25">
      <c r="A25" s="3" t="s">
        <v>130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>
      <c r="A26" s="3" t="s">
        <v>28</v>
      </c>
      <c r="B26" s="3" t="s">
        <v>32</v>
      </c>
      <c r="C26" s="3" t="s">
        <v>35</v>
      </c>
      <c r="D26" s="3" t="s">
        <v>37</v>
      </c>
      <c r="E26" s="3" t="s">
        <v>131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>
      <c r="A27" s="7">
        <v>1.0</v>
      </c>
      <c r="B27" s="7">
        <v>1.0</v>
      </c>
      <c r="C27" s="7">
        <v>10.0</v>
      </c>
      <c r="D27" s="7">
        <v>0.0</v>
      </c>
      <c r="E27" s="1" t="s">
        <v>132</v>
      </c>
    </row>
    <row r="28">
      <c r="A28" s="7">
        <v>1.0</v>
      </c>
      <c r="B28" s="7">
        <v>3.0</v>
      </c>
      <c r="C28" s="7">
        <v>5.0</v>
      </c>
      <c r="D28" s="7">
        <v>0.0</v>
      </c>
      <c r="E28" s="1" t="s">
        <v>133</v>
      </c>
    </row>
    <row r="34"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9">
      <c r="A39" s="1" t="s">
        <v>44</v>
      </c>
    </row>
    <row r="40">
      <c r="A40" s="1" t="s">
        <v>93</v>
      </c>
    </row>
    <row r="41">
      <c r="A41" s="1" t="s">
        <v>30</v>
      </c>
    </row>
    <row r="42">
      <c r="A42" s="1" t="s">
        <v>31</v>
      </c>
    </row>
    <row r="43">
      <c r="A43" s="1" t="s">
        <v>134</v>
      </c>
      <c r="B43" s="1" t="s">
        <v>135</v>
      </c>
    </row>
    <row r="44">
      <c r="B44" s="1" t="s">
        <v>120</v>
      </c>
      <c r="C44" s="1">
        <v>1.0</v>
      </c>
      <c r="D44" s="1">
        <v>0.0</v>
      </c>
      <c r="E44" s="14">
        <f t="shared" ref="E44:E45" si="1">C15*C44-D44</f>
        <v>100</v>
      </c>
    </row>
    <row r="45">
      <c r="B45" s="1" t="s">
        <v>136</v>
      </c>
      <c r="C45" s="1">
        <v>2.0</v>
      </c>
      <c r="D45" s="1">
        <v>20.0</v>
      </c>
      <c r="E45" s="14">
        <f t="shared" si="1"/>
        <v>80</v>
      </c>
    </row>
    <row r="47">
      <c r="E47" s="14">
        <f>SUM(E44:E46)</f>
        <v>180</v>
      </c>
    </row>
    <row r="48">
      <c r="D48" s="1" t="s">
        <v>137</v>
      </c>
      <c r="E48" s="1">
        <v>50.0</v>
      </c>
    </row>
    <row r="49">
      <c r="E49" s="14">
        <f>SUM(E47:E48)</f>
        <v>230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47</v>
      </c>
    </row>
    <row r="2">
      <c r="A2" s="4" t="s">
        <v>48</v>
      </c>
    </row>
    <row r="3">
      <c r="A3" s="5" t="s">
        <v>49</v>
      </c>
    </row>
    <row r="4">
      <c r="A4" s="6" t="s">
        <v>50</v>
      </c>
    </row>
    <row r="5">
      <c r="A5" s="5" t="s">
        <v>51</v>
      </c>
    </row>
    <row r="6">
      <c r="A6" s="5" t="s">
        <v>52</v>
      </c>
    </row>
    <row r="7">
      <c r="A7" s="5" t="s">
        <v>53</v>
      </c>
    </row>
    <row r="8">
      <c r="A8" s="5" t="s">
        <v>54</v>
      </c>
    </row>
    <row r="9">
      <c r="A9" s="4" t="s">
        <v>55</v>
      </c>
    </row>
    <row r="10">
      <c r="A10" s="4" t="s">
        <v>56</v>
      </c>
    </row>
    <row r="11">
      <c r="A11" s="5" t="s">
        <v>57</v>
      </c>
    </row>
    <row r="12">
      <c r="A12" s="5" t="s">
        <v>58</v>
      </c>
    </row>
    <row r="13">
      <c r="A13" s="4" t="s">
        <v>59</v>
      </c>
    </row>
    <row r="14">
      <c r="A14" s="4" t="s">
        <v>60</v>
      </c>
    </row>
    <row r="15">
      <c r="A15" s="4" t="s">
        <v>22</v>
      </c>
    </row>
    <row r="16">
      <c r="A16" s="4" t="s">
        <v>61</v>
      </c>
    </row>
    <row r="17">
      <c r="A17" s="4" t="s">
        <v>62</v>
      </c>
    </row>
    <row r="18">
      <c r="A18" s="4" t="s">
        <v>63</v>
      </c>
    </row>
    <row r="19">
      <c r="A19" s="4" t="s">
        <v>64</v>
      </c>
    </row>
    <row r="20">
      <c r="A20" s="4" t="s">
        <v>65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5.25"/>
  </cols>
  <sheetData>
    <row r="1">
      <c r="A1" s="1" t="s">
        <v>138</v>
      </c>
      <c r="E1" s="1" t="s">
        <v>139</v>
      </c>
      <c r="F1" s="8"/>
    </row>
    <row r="2">
      <c r="A2" s="1" t="s">
        <v>140</v>
      </c>
      <c r="E2" s="3" t="s">
        <v>30</v>
      </c>
      <c r="F2" s="8"/>
    </row>
    <row r="3">
      <c r="A3" s="1" t="s">
        <v>141</v>
      </c>
      <c r="E3" s="3" t="s">
        <v>31</v>
      </c>
      <c r="F3" s="8"/>
    </row>
    <row r="5">
      <c r="A5" s="7" t="s">
        <v>142</v>
      </c>
      <c r="B5" s="7" t="s">
        <v>143</v>
      </c>
      <c r="C5" s="7" t="s">
        <v>144</v>
      </c>
      <c r="D5" s="7" t="s">
        <v>141</v>
      </c>
      <c r="E5" s="15" t="s">
        <v>145</v>
      </c>
    </row>
    <row r="6">
      <c r="A6" s="7" t="s">
        <v>146</v>
      </c>
      <c r="B6" s="7">
        <v>5.0</v>
      </c>
      <c r="C6" s="7">
        <v>100.0</v>
      </c>
      <c r="D6" s="8"/>
    </row>
    <row r="7">
      <c r="A7" s="7" t="s">
        <v>147</v>
      </c>
      <c r="B7" s="7">
        <v>2.0</v>
      </c>
      <c r="C7" s="7">
        <v>200.0</v>
      </c>
      <c r="D7" s="8"/>
    </row>
    <row r="11">
      <c r="E11" s="1" t="s">
        <v>148</v>
      </c>
      <c r="F11" s="7">
        <v>30.0</v>
      </c>
    </row>
    <row r="12">
      <c r="E12" s="1" t="s">
        <v>149</v>
      </c>
      <c r="F12" s="7">
        <v>330.0</v>
      </c>
    </row>
    <row r="15">
      <c r="E15" s="1" t="s">
        <v>150</v>
      </c>
      <c r="F15" s="1" t="s">
        <v>151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C2" s="7" t="s">
        <v>152</v>
      </c>
      <c r="D2" s="7" t="s">
        <v>153</v>
      </c>
      <c r="I2" s="1" t="s">
        <v>154</v>
      </c>
    </row>
    <row r="4">
      <c r="B4" s="16" t="s">
        <v>28</v>
      </c>
      <c r="C4" s="17" t="s">
        <v>155</v>
      </c>
      <c r="D4" s="18" t="s">
        <v>156</v>
      </c>
      <c r="E4" s="18" t="s">
        <v>157</v>
      </c>
      <c r="F4" s="18" t="s">
        <v>158</v>
      </c>
      <c r="G4" s="19" t="s">
        <v>159</v>
      </c>
      <c r="H4" s="18" t="s">
        <v>160</v>
      </c>
      <c r="I4" s="18" t="s">
        <v>161</v>
      </c>
      <c r="J4" s="20" t="s">
        <v>152</v>
      </c>
    </row>
    <row r="5">
      <c r="B5" s="21"/>
      <c r="C5" s="22"/>
      <c r="D5" s="22"/>
      <c r="E5" s="22"/>
      <c r="F5" s="22"/>
      <c r="H5" s="22"/>
      <c r="I5" s="22"/>
      <c r="J5" s="23"/>
    </row>
    <row r="6">
      <c r="B6" s="24" t="s">
        <v>28</v>
      </c>
      <c r="C6" s="19" t="s">
        <v>155</v>
      </c>
      <c r="D6" s="19" t="s">
        <v>156</v>
      </c>
      <c r="E6" s="19" t="s">
        <v>157</v>
      </c>
      <c r="F6" s="19" t="s">
        <v>158</v>
      </c>
      <c r="G6" s="19" t="s">
        <v>159</v>
      </c>
      <c r="H6" s="19" t="s">
        <v>160</v>
      </c>
      <c r="I6" s="19" t="s">
        <v>161</v>
      </c>
      <c r="J6" s="25" t="s">
        <v>152</v>
      </c>
    </row>
    <row r="7">
      <c r="B7" s="21"/>
      <c r="C7" s="22"/>
      <c r="D7" s="22"/>
      <c r="E7" s="22"/>
      <c r="F7" s="22"/>
      <c r="H7" s="22"/>
      <c r="I7" s="22"/>
      <c r="J7" s="23"/>
    </row>
    <row r="8">
      <c r="B8" s="16" t="s">
        <v>28</v>
      </c>
      <c r="C8" s="17" t="s">
        <v>155</v>
      </c>
      <c r="D8" s="18" t="s">
        <v>156</v>
      </c>
      <c r="E8" s="18" t="s">
        <v>157</v>
      </c>
      <c r="F8" s="18" t="s">
        <v>158</v>
      </c>
      <c r="G8" s="19" t="s">
        <v>159</v>
      </c>
      <c r="H8" s="18" t="s">
        <v>160</v>
      </c>
      <c r="I8" s="18" t="s">
        <v>161</v>
      </c>
      <c r="J8" s="20" t="s">
        <v>152</v>
      </c>
    </row>
    <row r="9">
      <c r="B9" s="21"/>
      <c r="C9" s="22"/>
      <c r="D9" s="22"/>
      <c r="E9" s="22"/>
      <c r="F9" s="22"/>
      <c r="H9" s="22"/>
      <c r="I9" s="22"/>
      <c r="J9" s="23"/>
    </row>
    <row r="10">
      <c r="B10" s="16" t="s">
        <v>28</v>
      </c>
      <c r="C10" s="17" t="s">
        <v>155</v>
      </c>
      <c r="D10" s="18" t="s">
        <v>156</v>
      </c>
      <c r="E10" s="18" t="s">
        <v>157</v>
      </c>
      <c r="F10" s="18" t="s">
        <v>158</v>
      </c>
      <c r="G10" s="19" t="s">
        <v>159</v>
      </c>
      <c r="H10" s="18" t="s">
        <v>160</v>
      </c>
      <c r="I10" s="18" t="s">
        <v>161</v>
      </c>
      <c r="J10" s="20" t="s">
        <v>152</v>
      </c>
    </row>
    <row r="11">
      <c r="B11" s="21"/>
      <c r="C11" s="22"/>
      <c r="D11" s="22"/>
      <c r="E11" s="22"/>
      <c r="F11" s="22"/>
      <c r="G11" s="22"/>
      <c r="H11" s="22"/>
      <c r="I11" s="22"/>
      <c r="J11" s="2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26"/>
      <c r="C2" s="27"/>
      <c r="D2" s="27"/>
      <c r="E2" s="28"/>
      <c r="F2" s="29"/>
    </row>
    <row r="3">
      <c r="B3" s="30"/>
      <c r="E3" s="31"/>
      <c r="F3" s="32"/>
    </row>
    <row r="4">
      <c r="B4" s="30"/>
      <c r="E4" s="31"/>
      <c r="F4" s="33" t="s">
        <v>162</v>
      </c>
    </row>
    <row r="5">
      <c r="B5" s="30"/>
      <c r="E5" s="31"/>
      <c r="F5" s="34"/>
    </row>
    <row r="6">
      <c r="B6" s="30"/>
      <c r="E6" s="31"/>
      <c r="F6" s="29"/>
    </row>
    <row r="7">
      <c r="B7" s="30"/>
      <c r="F7" s="32"/>
    </row>
    <row r="8">
      <c r="B8" s="30"/>
      <c r="F8" s="33" t="s">
        <v>163</v>
      </c>
    </row>
    <row r="9">
      <c r="B9" s="30"/>
      <c r="C9" s="1" t="s">
        <v>164</v>
      </c>
      <c r="F9" s="34"/>
    </row>
    <row r="10">
      <c r="B10" s="30"/>
      <c r="E10" s="31"/>
      <c r="F10" s="29"/>
    </row>
    <row r="11">
      <c r="B11" s="30"/>
      <c r="E11" s="31"/>
      <c r="F11" s="32"/>
    </row>
    <row r="12">
      <c r="B12" s="30"/>
      <c r="E12" s="31"/>
      <c r="F12" s="33" t="s">
        <v>165</v>
      </c>
    </row>
    <row r="13">
      <c r="B13" s="30"/>
      <c r="E13" s="31"/>
      <c r="F13" s="34"/>
    </row>
    <row r="14">
      <c r="B14" s="30"/>
      <c r="E14" s="31"/>
      <c r="F14" s="29"/>
    </row>
    <row r="15">
      <c r="B15" s="30"/>
      <c r="E15" s="31"/>
      <c r="F15" s="32"/>
    </row>
    <row r="16">
      <c r="B16" s="30"/>
      <c r="E16" s="31"/>
      <c r="F16" s="33" t="s">
        <v>166</v>
      </c>
    </row>
    <row r="17">
      <c r="B17" s="30"/>
      <c r="E17" s="31"/>
      <c r="F17" s="34"/>
    </row>
    <row r="18">
      <c r="B18" s="30"/>
      <c r="E18" s="31"/>
      <c r="F18" s="29"/>
    </row>
    <row r="19">
      <c r="B19" s="30"/>
      <c r="E19" s="31"/>
      <c r="F19" s="32"/>
    </row>
    <row r="20">
      <c r="B20" s="30"/>
      <c r="E20" s="31"/>
      <c r="F20" s="33" t="s">
        <v>167</v>
      </c>
    </row>
    <row r="21">
      <c r="B21" s="21"/>
      <c r="C21" s="22"/>
      <c r="D21" s="22"/>
      <c r="E21" s="23"/>
      <c r="F21" s="34"/>
    </row>
    <row r="22">
      <c r="D22" s="35" t="s">
        <v>168</v>
      </c>
      <c r="E22" s="35" t="s">
        <v>169</v>
      </c>
      <c r="F22" s="36" t="s">
        <v>170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14.63"/>
    <col customWidth="1" min="3" max="3" width="15.0"/>
    <col customWidth="1" min="6" max="6" width="22.63"/>
  </cols>
  <sheetData>
    <row r="1">
      <c r="A1" s="26"/>
      <c r="B1" s="27"/>
      <c r="C1" s="19" t="s">
        <v>171</v>
      </c>
      <c r="D1" s="27"/>
      <c r="E1" s="27"/>
      <c r="F1" s="28"/>
    </row>
    <row r="2">
      <c r="A2" s="21"/>
      <c r="B2" s="22"/>
      <c r="C2" s="22"/>
      <c r="D2" s="22"/>
      <c r="E2" s="22"/>
      <c r="F2" s="23"/>
    </row>
    <row r="3">
      <c r="A3" s="26"/>
      <c r="B3" s="27"/>
      <c r="C3" s="19" t="s">
        <v>172</v>
      </c>
      <c r="D3" s="27"/>
      <c r="E3" s="27"/>
      <c r="F3" s="28"/>
    </row>
    <row r="4">
      <c r="A4" s="21"/>
      <c r="B4" s="22"/>
      <c r="C4" s="22"/>
      <c r="D4" s="22"/>
      <c r="E4" s="22"/>
      <c r="F4" s="23"/>
    </row>
    <row r="5">
      <c r="A5" s="1" t="s">
        <v>139</v>
      </c>
      <c r="B5" s="8"/>
      <c r="E5" s="7" t="s">
        <v>173</v>
      </c>
      <c r="F5" s="7" t="s">
        <v>2</v>
      </c>
    </row>
    <row r="6">
      <c r="A6" s="3" t="s">
        <v>30</v>
      </c>
      <c r="B6" s="8"/>
      <c r="E6" s="7" t="s">
        <v>174</v>
      </c>
      <c r="F6" s="7" t="s">
        <v>175</v>
      </c>
    </row>
    <row r="7">
      <c r="A7" s="3" t="s">
        <v>31</v>
      </c>
      <c r="B7" s="8"/>
      <c r="E7" s="8"/>
      <c r="F7" s="7" t="s">
        <v>176</v>
      </c>
    </row>
    <row r="8">
      <c r="E8" s="7" t="s">
        <v>177</v>
      </c>
      <c r="F8" s="7" t="s">
        <v>178</v>
      </c>
    </row>
    <row r="11">
      <c r="A11" s="7" t="s">
        <v>142</v>
      </c>
      <c r="B11" s="7" t="s">
        <v>141</v>
      </c>
      <c r="C11" s="7" t="s">
        <v>143</v>
      </c>
      <c r="D11" s="7" t="s">
        <v>144</v>
      </c>
    </row>
    <row r="12">
      <c r="A12" s="7" t="s">
        <v>146</v>
      </c>
      <c r="B12" s="7" t="s">
        <v>179</v>
      </c>
      <c r="C12" s="7">
        <v>5.0</v>
      </c>
      <c r="D12" s="7">
        <v>100.0</v>
      </c>
    </row>
    <row r="13">
      <c r="A13" s="7" t="s">
        <v>147</v>
      </c>
      <c r="B13" s="7" t="s">
        <v>180</v>
      </c>
      <c r="C13" s="7">
        <v>2.0</v>
      </c>
      <c r="D13" s="7">
        <v>200.0</v>
      </c>
    </row>
    <row r="17">
      <c r="A17" s="37" t="s">
        <v>181</v>
      </c>
      <c r="B17" s="38"/>
      <c r="E17" s="7" t="s">
        <v>148</v>
      </c>
      <c r="F17" s="8"/>
    </row>
    <row r="18">
      <c r="A18" s="24" t="s">
        <v>182</v>
      </c>
      <c r="B18" s="28"/>
      <c r="E18" s="7" t="s">
        <v>149</v>
      </c>
      <c r="F18" s="8"/>
    </row>
    <row r="19">
      <c r="A19" s="21"/>
      <c r="B19" s="23"/>
    </row>
    <row r="21">
      <c r="A21" s="3" t="s">
        <v>183</v>
      </c>
      <c r="E21" s="37" t="s">
        <v>184</v>
      </c>
      <c r="F21" s="29"/>
    </row>
    <row r="22">
      <c r="A22" s="7" t="s">
        <v>185</v>
      </c>
      <c r="B22" s="8"/>
      <c r="F22" s="34"/>
    </row>
    <row r="23">
      <c r="A23" s="7" t="s">
        <v>186</v>
      </c>
      <c r="B23" s="8"/>
    </row>
    <row r="24">
      <c r="A24" s="7" t="s">
        <v>185</v>
      </c>
      <c r="B24" s="8"/>
    </row>
    <row r="25">
      <c r="A25" s="7" t="s">
        <v>187</v>
      </c>
      <c r="B25" s="8"/>
    </row>
    <row r="26">
      <c r="A26" s="7" t="s">
        <v>188</v>
      </c>
      <c r="B26" s="8"/>
    </row>
    <row r="27">
      <c r="A27" s="7" t="s">
        <v>189</v>
      </c>
      <c r="B27" s="8"/>
    </row>
    <row r="32">
      <c r="A32" s="39" t="s">
        <v>190</v>
      </c>
    </row>
  </sheetData>
  <hyperlinks>
    <hyperlink r:id="rId1" ref="A32"/>
  </hyperlinks>
  <drawing r:id="rId2"/>
</worksheet>
</file>