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rhan\Desktop\"/>
    </mc:Choice>
  </mc:AlternateContent>
  <xr:revisionPtr revIDLastSave="0" documentId="13_ncr:1_{26CC8088-307F-47CF-932D-A352677F29CD}" xr6:coauthVersionLast="46" xr6:coauthVersionMax="46" xr10:uidLastSave="{00000000-0000-0000-0000-000000000000}"/>
  <bookViews>
    <workbookView xWindow="-118" yWindow="-118" windowWidth="25370" windowHeight="13759" tabRatio="778" activeTab="4" xr2:uid="{0E0C5392-611A-44B4-A62C-8DB27F347549}"/>
  </bookViews>
  <sheets>
    <sheet name="Testing Notebook Output" sheetId="5" r:id="rId1"/>
    <sheet name="Data Table" sheetId="1" r:id="rId2"/>
    <sheet name="Pivot - Dataset Split" sheetId="3" r:id="rId3"/>
    <sheet name="Pivot - Accuracies" sheetId="8" r:id="rId4"/>
    <sheet name="Results" sheetId="10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8" l="1"/>
  <c r="B42" i="8"/>
  <c r="C39" i="8"/>
  <c r="C37" i="8"/>
  <c r="D34" i="8"/>
  <c r="B30" i="8"/>
  <c r="C31" i="8"/>
  <c r="D40" i="8"/>
  <c r="C40" i="8"/>
  <c r="C44" i="8"/>
  <c r="D41" i="8"/>
  <c r="B39" i="8"/>
  <c r="B37" i="8"/>
  <c r="C34" i="8"/>
  <c r="C29" i="8"/>
  <c r="D30" i="8"/>
  <c r="B33" i="8"/>
  <c r="B29" i="8"/>
  <c r="B44" i="8"/>
  <c r="C41" i="8"/>
  <c r="D33" i="8"/>
  <c r="D36" i="8"/>
  <c r="B34" i="8"/>
  <c r="B32" i="8"/>
  <c r="C30" i="8"/>
  <c r="B36" i="8"/>
  <c r="D35" i="8"/>
  <c r="D43" i="8"/>
  <c r="B41" i="8"/>
  <c r="C33" i="8"/>
  <c r="C36" i="8"/>
  <c r="D38" i="8"/>
  <c r="D31" i="8"/>
  <c r="D28" i="8"/>
  <c r="C43" i="8"/>
  <c r="D27" i="8"/>
  <c r="D29" i="8"/>
  <c r="C28" i="8"/>
  <c r="B43" i="8"/>
  <c r="C27" i="8"/>
  <c r="D42" i="8"/>
  <c r="B40" i="8"/>
  <c r="B38" i="8"/>
  <c r="C35" i="8"/>
  <c r="B27" i="8"/>
  <c r="C32" i="8"/>
  <c r="B28" i="8"/>
  <c r="C42" i="8"/>
  <c r="D39" i="8"/>
  <c r="D37" i="8"/>
  <c r="B35" i="8"/>
  <c r="D32" i="8"/>
  <c r="B31" i="8"/>
  <c r="C38" i="8"/>
</calcChain>
</file>

<file path=xl/sharedStrings.xml><?xml version="1.0" encoding="utf-8"?>
<sst xmlns="http://schemas.openxmlformats.org/spreadsheetml/2006/main" count="5180" uniqueCount="1049">
  <si>
    <t>Training</t>
  </si>
  <si>
    <t>Validation</t>
  </si>
  <si>
    <t>Testing</t>
  </si>
  <si>
    <t>Set</t>
  </si>
  <si>
    <t>Person</t>
  </si>
  <si>
    <t>SD</t>
  </si>
  <si>
    <t>FW</t>
  </si>
  <si>
    <t>CJ</t>
  </si>
  <si>
    <t>AZ</t>
  </si>
  <si>
    <t>JP</t>
  </si>
  <si>
    <t>Column Labels</t>
  </si>
  <si>
    <t>Grand Total</t>
  </si>
  <si>
    <t>Row Labels</t>
  </si>
  <si>
    <t>Testing Total</t>
  </si>
  <si>
    <t>Training Total</t>
  </si>
  <si>
    <t>Validation Total</t>
  </si>
  <si>
    <t>Total</t>
  </si>
  <si>
    <t>Team Member</t>
  </si>
  <si>
    <t>Amaani</t>
  </si>
  <si>
    <t>Charu</t>
  </si>
  <si>
    <t>Farhan</t>
  </si>
  <si>
    <t>Justin</t>
  </si>
  <si>
    <t>Stephanie</t>
  </si>
  <si>
    <t>Open</t>
  </si>
  <si>
    <t>Close</t>
  </si>
  <si>
    <t>Label</t>
  </si>
  <si>
    <t>Filename</t>
  </si>
  <si>
    <t xml:space="preserve">Prediction:  1  </t>
  </si>
  <si>
    <t xml:space="preserve"> Label:  1  </t>
  </si>
  <si>
    <t xml:space="preserve"> Status:  Prediction Correct  </t>
  </si>
  <si>
    <t xml:space="preserve"> Label:  0  </t>
  </si>
  <si>
    <t xml:space="preserve"> Status:  Prediction Incorrect  </t>
  </si>
  <si>
    <t xml:space="preserve">Prediction:  0  </t>
  </si>
  <si>
    <t>Prediction</t>
  </si>
  <si>
    <t>Count of Filename</t>
  </si>
  <si>
    <t xml:space="preserve"> File:  /content/EEGClassification//Feb 2021 Filtered Data//5s//OPEN//SD_T5 Open (valve)_(1) - Filtered</t>
  </si>
  <si>
    <t xml:space="preserve"> File:  /content/EEGClassification//Nov 2020 Filtered Data//5s//OPEN//AZ_T39 Open (valve) - Filtered</t>
  </si>
  <si>
    <t xml:space="preserve"> File:  /content/EEGClassification//Feb 2021 Filtered Data//5s//OPEN//CJ_T35 Open (valve)_(2) - Filtered</t>
  </si>
  <si>
    <t xml:space="preserve"> File:  /content/EEGClassification//Nov 2020 Filtered Data//5s//OPEN//FW_T75 Open (valve) - Filtered</t>
  </si>
  <si>
    <t xml:space="preserve"> File:  /content/EEGClassification//Feb 2021 Filtered Data//5s//OPEN//CJ2_T1 Open (valve) - Filtered</t>
  </si>
  <si>
    <t xml:space="preserve"> File:  /content/EEGClassification//Feb 2021 Filtered Data//5s//OPEN//FW_T27 Open (valve) - Filtered</t>
  </si>
  <si>
    <t xml:space="preserve"> File:  /content/EEGClassification//Feb 2021 Filtered Data//5s//OPEN//CJ2_T3 Open (valve) - Filtered</t>
  </si>
  <si>
    <t xml:space="preserve"> File:  /content/EEGClassification//Nov 2020 Filtered Data//5s//OPEN//SD_T15 Open (valve) - Filtered</t>
  </si>
  <si>
    <t xml:space="preserve"> File:  /content/EEGClassification//Feb 2021 Filtered Data//5s//OPEN//JP2_T13 Open (valve)_(1) - Filtered</t>
  </si>
  <si>
    <t xml:space="preserve"> File:  /content/EEGClassification//Nov 2020 Filtered Data//5s//OPEN//SD_T14 Open (valve) - Filtered</t>
  </si>
  <si>
    <t xml:space="preserve"> File:  /content/EEGClassification//Nov 2020 Filtered Data//5s//OPEN//AZ_T75 Open (valve) - Filtered</t>
  </si>
  <si>
    <t xml:space="preserve"> File:  /content/EEGClassification//Feb 2021 Filtered Data//5s//OPEN//AZ_T13 Open (valve) - Filtered</t>
  </si>
  <si>
    <t xml:space="preserve"> File:  /content/EEGClassification//Feb 2021 Filtered Data//5s//OPEN//CJ_T21 Open (valve) - Filtered</t>
  </si>
  <si>
    <t xml:space="preserve"> File:  /content/EEGClassification//Nov 2020 Filtered Data//5s//OPEN//AZ_T55 Open (valve) - Filtered</t>
  </si>
  <si>
    <t xml:space="preserve"> File:  /content/EEGClassification//Feb 2021 Filtered Data//5s//OPEN//CJ_T25 Open (valve)_(2) - Filtered</t>
  </si>
  <si>
    <t xml:space="preserve"> File:  /content/EEGClassification//Nov 2020 Filtered Data//5s//OPEN//AZ_T57 Open (valve) - Filtered</t>
  </si>
  <si>
    <t xml:space="preserve"> File:  /content/EEGClassification//Feb 2021 Filtered Data//5s//OPEN//CJ_T11 Open (valve) - Filtered</t>
  </si>
  <si>
    <t xml:space="preserve"> File:  /content/EEGClassification//Nov 2020 Filtered Data//5s//OPEN//FW_T32 Open (valve) - Filtered</t>
  </si>
  <si>
    <t xml:space="preserve"> File:  /content/EEGClassification//Feb 2021 Filtered Data//5s//OPEN//FW2_T37 Open (valve) - Filtered</t>
  </si>
  <si>
    <t xml:space="preserve"> File:  /content/EEGClassification//Feb 2021 Filtered Data//5s//OPEN//CJ2_T9 Open (valve) - Filtered</t>
  </si>
  <si>
    <t xml:space="preserve"> File:  /content/EEGClassification//Feb 2021 Filtered Data//5s//OPEN//CJ_T39 Open (valve)_(1) - Filtered</t>
  </si>
  <si>
    <t xml:space="preserve"> File:  /content/EEGClassification//Feb 2021 Filtered Data//5s//OPEN//FW_T35 Open (valve) - Filtered</t>
  </si>
  <si>
    <t xml:space="preserve"> File:  /content/EEGClassification//Nov 2020 Filtered Data//5s//OPEN//FW_T34 Open (valve) - Filtered</t>
  </si>
  <si>
    <t xml:space="preserve"> File:  /content/EEGClassification//Feb 2021 Filtered Data//5s//OPEN//SD_T17 Open (valve) - Filtered</t>
  </si>
  <si>
    <t xml:space="preserve"> File:  /content/EEGClassification//Nov 2020 Filtered Data//5s//OPEN//AZ_T65 Open (valve) - Filtered</t>
  </si>
  <si>
    <t xml:space="preserve"> File:  /content/EEGClassification//Nov 2020 Filtered Data//5s//OPEN//SD_T1 Open (valve)_(1) - Filtered</t>
  </si>
  <si>
    <t xml:space="preserve"> File:  /content/EEGClassification//Feb 2021 Filtered Data//5s//OPEN//JP_T5 Open (valve) - Filtered</t>
  </si>
  <si>
    <t xml:space="preserve"> File:  /content/EEGClassification//Nov 2020 Filtered Data//5s//OPEN//SD_T12 Open (valve)_(1) - Filtered</t>
  </si>
  <si>
    <t xml:space="preserve"> File:  /content/EEGClassification//Nov 2020 Filtered Data//5s//OPEN//CJ_T45 Open (valve) - Filtered</t>
  </si>
  <si>
    <t xml:space="preserve"> File:  /content/EEGClassification//Feb 2021 Filtered Data//5s//OPEN//CJ_T35 Open (valve)_(1) - Filtered</t>
  </si>
  <si>
    <t xml:space="preserve"> File:  /content/EEGClassification//Nov 2020 Filtered Data//5s//OPEN//FW_T19 Open (valve) - Filtered</t>
  </si>
  <si>
    <t xml:space="preserve"> File:  /content/EEGClassification//Nov 2020 Filtered Data//5s//OPEN//SD_T13 Open (valve) - Filtered</t>
  </si>
  <si>
    <t xml:space="preserve"> File:  /content/EEGClassification//Feb 2021 Filtered Data//5s//OPEN//SD_T17 Open (valve)_(1) - Filtered</t>
  </si>
  <si>
    <t xml:space="preserve"> File:  /content/EEGClassification//Nov 2020 Filtered Data//5s//OPEN//CJ_T58 Open (valve) - Filtered</t>
  </si>
  <si>
    <t xml:space="preserve"> File:  /content/EEGClassification//Nov 2020 Filtered Data//5s//OPEN//FW_T56 Open (valve) - Filtered</t>
  </si>
  <si>
    <t xml:space="preserve"> File:  /content/EEGClassification//Feb 2021 Filtered Data//5s//OPEN//FW_T29 Open (valve) - Filtered</t>
  </si>
  <si>
    <t xml:space="preserve"> File:  /content/EEGClassification//Feb 2021 Filtered Data//5s//OPEN//CJ_T9 Open (valve) - Filtered</t>
  </si>
  <si>
    <t xml:space="preserve"> File:  /content/EEGClassification//Nov 2020 Filtered Data//5s//OPEN//AZ_T62 Open (valve) - Filtered</t>
  </si>
  <si>
    <t xml:space="preserve"> File:  /content/EEGClassification//Feb 2021 Filtered Data//5s//OPEN//CJ_T13 Open (valve)_(1) - Filtered</t>
  </si>
  <si>
    <t xml:space="preserve"> File:  /content/EEGClassification//Feb 2021 Filtered Data//5s//OPEN//CJ_T7 Open (valve)_(2) - Filtered</t>
  </si>
  <si>
    <t xml:space="preserve"> File:  /content/EEGClassification//Feb 2021 Filtered Data//5s//OPEN//FW_T7 Open (valve) - Filtered</t>
  </si>
  <si>
    <t xml:space="preserve"> File:  /content/EEGClassification//Nov 2020 Filtered Data//5s//OPEN//CJ_T29 Open (valve) - Filtered</t>
  </si>
  <si>
    <t xml:space="preserve"> File:  /content/EEGClassification//Feb 2021 Filtered Data//5s//OPEN//SD_T23 Open (valve) - Filtered</t>
  </si>
  <si>
    <t xml:space="preserve"> File:  /content/EEGClassification//Feb 2021 Filtered Data//5s//OPEN//CJ_T23 Open (valve)_(2) - Filtered</t>
  </si>
  <si>
    <t xml:space="preserve"> File:  /content/EEGClassification//Feb 2021 Filtered Data//5s//OPEN//JP_T31 Open (valve) - Filtered</t>
  </si>
  <si>
    <t xml:space="preserve"> File:  /content/EEGClassification//Feb 2021 Filtered Data//5s//OPEN//CJ_T37 Open (valve) - Filtered</t>
  </si>
  <si>
    <t xml:space="preserve"> File:  /content/EEGClassification//Feb 2021 Filtered Data//5s//OPEN//JP_T1 Open (valve) - Filtered</t>
  </si>
  <si>
    <t xml:space="preserve"> File:  /content/EEGClassification//Feb 2021 Filtered Data//5s//OPEN//FW2_T1 Open (valve) - Filtered</t>
  </si>
  <si>
    <t xml:space="preserve"> File:  /content/EEGClassification//Nov 2020 Filtered Data//5s//OPEN//AZ_T24 Open (valve) - Filtered</t>
  </si>
  <si>
    <t xml:space="preserve"> File:  /content/EEGClassification//Feb 2021 Filtered Data//5s//OPEN//JP2_T11 Open (valve)_(1) - Filtered</t>
  </si>
  <si>
    <t xml:space="preserve"> File:  /content/EEGClassification//Nov 2020 Filtered Data//5s//OPEN//AZ_T44 Open (valve) - Filtered</t>
  </si>
  <si>
    <t xml:space="preserve"> File:  /content/EEGClassification//Nov 2020 Filtered Data//5s//OPEN//CJ_T18 Open (valve) - Filtered</t>
  </si>
  <si>
    <t xml:space="preserve"> File:  /content/EEGClassification//Feb 2021 Filtered Data//5s//OPEN//CJ_T39 Open (valve)_(2) - Filtered</t>
  </si>
  <si>
    <t xml:space="preserve"> File:  /content/EEGClassification//Feb 2021 Filtered Data//5s//OPEN//JP_T35 Open (valve) - Filtered</t>
  </si>
  <si>
    <t xml:space="preserve"> File:  /content/EEGClassification//Nov 2020 Filtered Data//5s//OPEN//SD_T26 Open (valve)_(1) - Filtered</t>
  </si>
  <si>
    <t xml:space="preserve"> File:  /content/EEGClassification//Feb 2021 Filtered Data//5s//OPEN//CJ_T3 Open (valve)_(2) - Filtered</t>
  </si>
  <si>
    <t xml:space="preserve"> File:  /content/EEGClassification//Nov 2020 Filtered Data//5s//OPEN//SD_T12 Open (valve)_(2) - Filtered</t>
  </si>
  <si>
    <t xml:space="preserve"> File:  /content/EEGClassification//Nov 2020 Filtered Data//5s//OPEN//FW_T71 Open (valve) - Filtered</t>
  </si>
  <si>
    <t xml:space="preserve"> File:  /content/EEGClassification//Nov 2020 Filtered Data//5s//OPEN//CJ_T52 Open (valve) - Filtered</t>
  </si>
  <si>
    <t xml:space="preserve"> File:  /content/EEGClassification//Feb 2021 Filtered Data//5s//OPEN//FW2_T31 Open (valve) - Filtered</t>
  </si>
  <si>
    <t xml:space="preserve"> File:  /content/EEGClassification//Feb 2021 Filtered Data//5s//OPEN//FW3_T17 Open (valve) - Filtered</t>
  </si>
  <si>
    <t xml:space="preserve"> File:  /content/EEGClassification//Feb 2021 Filtered Data//5s//OPEN//JP_T9 Open (valve) - Filtered</t>
  </si>
  <si>
    <t xml:space="preserve"> File:  /content/EEGClassification//Nov 2020 Filtered Data//5s//OPEN//AZ_T8 Open (valve) - Filtered</t>
  </si>
  <si>
    <t xml:space="preserve"> File:  /content/EEGClassification//Feb 2021 Filtered Data//5s//OPEN//FW3_T25 Open (valve) - Filtered</t>
  </si>
  <si>
    <t xml:space="preserve"> File:  /content/EEGClassification//Feb 2021 Filtered Data//5s//OPEN//AZ_T25 Open (valve) - Filtered</t>
  </si>
  <si>
    <t xml:space="preserve"> File:  /content/EEGClassification//Feb 2021 Filtered Data//5s//OPEN//FW3_T19 Open (valve) - Filtered</t>
  </si>
  <si>
    <t xml:space="preserve"> File:  /content/EEGClassification//Feb 2021 Filtered Data//5s//OPEN//FW2_T13 Open (valve) - Filtered</t>
  </si>
  <si>
    <t xml:space="preserve"> File:  /content/EEGClassification//Feb 2021 Filtered Data//5s//OPEN//SD_T11 Open (valve) - Filtered</t>
  </si>
  <si>
    <t xml:space="preserve"> File:  /content/EEGClassification//Feb 2021 Filtered Data//5s//OPEN//JP_T21 Open (valve) - Filtered</t>
  </si>
  <si>
    <t xml:space="preserve"> File:  /content/EEGClassification//Feb 2021 Filtered Data//5s//OPEN//CJ_T17 Open (valve)_(1) - Filtered</t>
  </si>
  <si>
    <t xml:space="preserve"> File:  /content/EEGClassification//Feb 2021 Filtered Data//5s//OPEN//FW_T13 Open (valve) - Filtered</t>
  </si>
  <si>
    <t xml:space="preserve"> File:  /content/EEGClassification//Nov 2020 Filtered Data//5s//OPEN//AZ_T71 Open (valve) - Filtered</t>
  </si>
  <si>
    <t xml:space="preserve"> File:  /content/EEGClassification//Feb 2021 Filtered Data//5s//OPEN//JP_T39 Open (valve) - Filtered</t>
  </si>
  <si>
    <t xml:space="preserve"> File:  /content/EEGClassification//Feb 2021 Filtered Data//5s//OPEN//CJ_T15 Open (valve)_(1) - Filtered</t>
  </si>
  <si>
    <t xml:space="preserve"> File:  /content/EEGClassification//Nov 2020 Filtered Data//5s//OPEN//FW_T44 Open (valve) - Filtered</t>
  </si>
  <si>
    <t xml:space="preserve"> File:  /content/EEGClassification//Feb 2021 Filtered Data//5s//OPEN//FW2_T11 Open (valve) - Filtered</t>
  </si>
  <si>
    <t xml:space="preserve"> File:  /content/EEGClassification//Nov 2020 Filtered Data//5s//OPEN//SD_T26 Open (valve)_(2) - Filtered</t>
  </si>
  <si>
    <t xml:space="preserve"> File:  /content/EEGClassification//Feb 2021 Filtered Data//5s//OPEN//CJ_T23 Open (valve)_(1) - Filtered</t>
  </si>
  <si>
    <t xml:space="preserve"> File:  /content/EEGClassification//Feb 2021 Filtered Data//5s//OPEN//SD_T3 Open (valve) - Filtered</t>
  </si>
  <si>
    <t xml:space="preserve"> File:  /content/EEGClassification//Feb 2021 Filtered Data//5s//OPEN//CJ2_T11 Open (valve) - Filtered</t>
  </si>
  <si>
    <t xml:space="preserve"> File:  /content/EEGClassification//Feb 2021 Filtered Data//5s//OPEN//AZ_T33 Open (valve) - Filtered</t>
  </si>
  <si>
    <t xml:space="preserve"> File:  /content/EEGClassification//Feb 2021 Filtered Data//5s//OPEN//FW2_T5 Open (valve) - Filtered</t>
  </si>
  <si>
    <t xml:space="preserve"> File:  /content/EEGClassification//Feb 2021 Filtered Data//5s//OPEN//AZ_T9 Open (valve) - Filtered</t>
  </si>
  <si>
    <t xml:space="preserve"> File:  /content/EEGClassification//Nov 2020 Filtered Data//5s//OPEN//FW_T81 Open (valve) - Filtered</t>
  </si>
  <si>
    <t xml:space="preserve"> File:  /content/EEGClassification//Feb 2021 Filtered Data//5s//OPEN//JP_T13 Open (valve) - Filtered</t>
  </si>
  <si>
    <t xml:space="preserve"> File:  /content/EEGClassification//Nov 2020 Filtered Data//5s//OPEN//AZ_T20 Open (valve) - Filtered</t>
  </si>
  <si>
    <t xml:space="preserve"> File:  /content/EEGClassification//Nov 2020 Filtered Data//5s//OPEN//FW_T37 Open (valve) - Filtered</t>
  </si>
  <si>
    <t xml:space="preserve"> File:  /content/EEGClassification//Feb 2021 Filtered Data//5s//OPEN//CJ_T25 Open (valve) - Filtered</t>
  </si>
  <si>
    <t xml:space="preserve"> File:  /content/EEGClassification//Feb 2021 Filtered Data//5s//OPEN//FW_T31 Open (valve) - Filtered</t>
  </si>
  <si>
    <t xml:space="preserve"> File:  /content/EEGClassification//Feb 2021 Filtered Data//5s//OPEN//JP_T7 Open (valve) - Filtered</t>
  </si>
  <si>
    <t xml:space="preserve"> File:  /content/EEGClassification//Feb 2021 Filtered Data//5s//OPEN//CJ_T3 Open (valve)_(1) - Filtered</t>
  </si>
  <si>
    <t xml:space="preserve"> File:  /content/EEGClassification//Feb 2021 Filtered Data//5s//OPEN//FW_T19 Open (valve) - Filtered</t>
  </si>
  <si>
    <t xml:space="preserve"> File:  /content/EEGClassification//Feb 2021 Filtered Data//5s//OPEN//FW_T15 Open (valve) - Filtered</t>
  </si>
  <si>
    <t xml:space="preserve"> File:  /content/EEGClassification//Feb 2021 Filtered Data//5s//OPEN//SD_T13 Open (valve)_(1) - Filtered</t>
  </si>
  <si>
    <t xml:space="preserve"> File:  /content/EEGClassification//Feb 2021 Filtered Data//5s//OPEN//AZ_T5 Open (valve) - Filtered</t>
  </si>
  <si>
    <t xml:space="preserve"> File:  /content/EEGClassification//Feb 2021 Filtered Data//5s//OPEN//CJ_T7 Open (valve)_(1) - Filtered</t>
  </si>
  <si>
    <t xml:space="preserve"> File:  /content/EEGClassification//Feb 2021 Filtered Data//5s//OPEN//CJ2_T7 Open (valve) - Filtered</t>
  </si>
  <si>
    <t xml:space="preserve"> File:  /content/EEGClassification//Nov 2020 Filtered Data//5s//OPEN//SD_T7 Open (valve)_(2) - Filtered</t>
  </si>
  <si>
    <t xml:space="preserve"> File:  /content/EEGClassification//Feb 2021 Filtered Data//5s//OPEN//CJ_T39 Open (valve) - Filtered</t>
  </si>
  <si>
    <t xml:space="preserve"> File:  /content/EEGClassification//Nov 2020 Filtered Data//5s//OPEN//FW_T22 Open (valve) - Filtered</t>
  </si>
  <si>
    <t xml:space="preserve"> File:  /content/EEGClassification//Feb 2021 Filtered Data//5s//OPEN//SD_T9 Open (valve)_(1) - Filtered</t>
  </si>
  <si>
    <t xml:space="preserve"> File:  /content/EEGClassification//Nov 2020 Filtered Data//5s//OPEN//AZ_T10 Open (valve) - Filtered</t>
  </si>
  <si>
    <t xml:space="preserve"> File:  /content/EEGClassification//Feb 2021 Filtered Data//5s//OPEN//CJ_T29 Open (valve)_(2) - Filtered</t>
  </si>
  <si>
    <t xml:space="preserve"> File:  /content/EEGClassification//Nov 2020 Filtered Data//5s//OPEN//CJ_T41 Open (valve) - Filtered</t>
  </si>
  <si>
    <t xml:space="preserve"> File:  /content/EEGClassification//Feb 2021 Filtered Data//5s//OPEN//SD_T7 Open (valve) - Filtered</t>
  </si>
  <si>
    <t xml:space="preserve"> File:  /content/EEGClassification//Nov 2020 Filtered Data//5s//OPEN//CJ_T21 Open (valve) - Filtered</t>
  </si>
  <si>
    <t xml:space="preserve"> File:  /content/EEGClassification//Feb 2021 Filtered Data//5s//OPEN//AZ_T15 Open (valve) - Filtered</t>
  </si>
  <si>
    <t xml:space="preserve"> File:  /content/EEGClassification//Feb 2021 Filtered Data//5s//OPEN//FW2_T29 Open (valve) - Filtered</t>
  </si>
  <si>
    <t xml:space="preserve"> File:  /content/EEGClassification//Nov 2020 Filtered Data//5s//OPEN//AZ_T51 Open (valve) - Filtered</t>
  </si>
  <si>
    <t xml:space="preserve"> File:  /content/EEGClassification//Nov 2020 Filtered Data//5s//OPEN//CJ_T55 Open (valve) - Filtered</t>
  </si>
  <si>
    <t xml:space="preserve"> File:  /content/EEGClassification//Feb 2021 Filtered Data//5s//OPEN//FW3_T31 Open (valve) - Filtered</t>
  </si>
  <si>
    <t xml:space="preserve"> File:  /content/EEGClassification//Feb 2021 Filtered Data//5s//OPEN//CJ_T23 Open (valve) - Filtered</t>
  </si>
  <si>
    <t xml:space="preserve"> File:  /content/EEGClassification//Feb 2021 Filtered Data//5s//OPEN//AZ_T23 Open (valve) - Filtered</t>
  </si>
  <si>
    <t xml:space="preserve"> File:  /content/EEGClassification//Feb 2021 Filtered Data//5s//OPEN//FW_T1 Open (valve) - Filtered</t>
  </si>
  <si>
    <t xml:space="preserve"> File:  /content/EEGClassification//Feb 2021 Filtered Data//5s//OPEN//CJ_T1 Open (valve)_(1) - Filtered</t>
  </si>
  <si>
    <t xml:space="preserve"> File:  /content/EEGClassification//Nov 2020 Filtered Data//5s//OPEN//SD_T12 Open (valve) - Filtered</t>
  </si>
  <si>
    <t xml:space="preserve"> File:  /content/EEGClassification//Feb 2021 Filtered Data//5s//OPEN//CJ_T29 Open (valve) - Filtered</t>
  </si>
  <si>
    <t xml:space="preserve"> File:  /content/EEGClassification//Feb 2021 Filtered Data//5s//OPEN//FW_T3 Open (valve) - Filtered</t>
  </si>
  <si>
    <t xml:space="preserve"> File:  /content/EEGClassification//Feb 2021 Filtered Data//5s//OPEN//FW3_T29 Open (valve) - Filtered</t>
  </si>
  <si>
    <t xml:space="preserve"> File:  /content/EEGClassification//Feb 2021 Filtered Data//5s//OPEN//CJ_T27 Open (valve)_(1) - Filtered</t>
  </si>
  <si>
    <t xml:space="preserve"> File:  /content/EEGClassification//Feb 2021 Filtered Data//5s//OPEN//CJ_T31 Open (valve)_(1) - Filtered</t>
  </si>
  <si>
    <t xml:space="preserve"> File:  /content/EEGClassification//Feb 2021 Filtered Data//5s//OPEN//JP2_T19 Open (valve)_(1) - Filtered</t>
  </si>
  <si>
    <t xml:space="preserve"> File:  /content/EEGClassification//Feb 2021 Filtered Data//5s//OPEN//JP2_T3 Open (valve)_(1) - Filtered</t>
  </si>
  <si>
    <t xml:space="preserve"> File:  /content/EEGClassification//Feb 2021 Filtered Data//5s//OPEN//CJ_T19 Open (valve) - Filtered</t>
  </si>
  <si>
    <t xml:space="preserve"> File:  /content/EEGClassification//Feb 2021 Filtered Data//5s//OPEN//CJ_T15 Open (valve) - Filtered</t>
  </si>
  <si>
    <t xml:space="preserve"> File:  /content/EEGClassification//Feb 2021 Filtered Data//5s//OPEN//AZ_T39 Open (valve) - Filtered</t>
  </si>
  <si>
    <t xml:space="preserve"> File:  /content/EEGClassification//Feb 2021 Filtered Data//5s//OPEN//SD_T13 Open (valve) - Filtered</t>
  </si>
  <si>
    <t xml:space="preserve"> File:  /content/EEGClassification//Feb 2021 Filtered Data//5s//OPEN//CJ_T35 Open (valve) - Filtered</t>
  </si>
  <si>
    <t xml:space="preserve"> File:  /content/EEGClassification//Nov 2020 Filtered Data//5s//OPEN//SD_T2 Open (valve) - Filtered</t>
  </si>
  <si>
    <t xml:space="preserve"> File:  /content/EEGClassification//Nov 2020 Filtered Data//5s//OPEN//CJ_T1 Open (valve) - Filtered</t>
  </si>
  <si>
    <t xml:space="preserve"> File:  /content/EEGClassification//Nov 2020 Filtered Data//5s//OPEN//SD_T26 Open (valve) - Filtered</t>
  </si>
  <si>
    <t xml:space="preserve"> File:  /content/EEGClassification//Nov 2020 Filtered Data//5s//OPEN//SD_T17 Open (valve)_(1) - Filtered</t>
  </si>
  <si>
    <t xml:space="preserve"> File:  /content/EEGClassification//Feb 2021 Filtered Data//5s//OPEN//FW3_T1 Open (valve) - Filtered</t>
  </si>
  <si>
    <t xml:space="preserve"> File:  /content/EEGClassification//Feb 2021 Filtered Data//5s//OPEN//FW2_T33 Open (valve) - Filtered</t>
  </si>
  <si>
    <t xml:space="preserve"> File:  /content/EEGClassification//Nov 2020 Filtered Data//5s//OPEN//FW_T87 Open (valve) - Filtered</t>
  </si>
  <si>
    <t xml:space="preserve"> File:  /content/EEGClassification//Nov 2020 Filtered Data//5s//OPEN//SD_T21 Open (valve)_(1) - Filtered</t>
  </si>
  <si>
    <t xml:space="preserve"> File:  /content/EEGClassification//Nov 2020 Filtered Data//5s//OPEN//CJ_T77 Open (valve) - Filtered</t>
  </si>
  <si>
    <t xml:space="preserve"> File:  /content/EEGClassification//Feb 2021 Filtered Data//5s//OPEN//SD_T1 Open (valve) - Filtered</t>
  </si>
  <si>
    <t xml:space="preserve"> File:  /content/EEGClassification//Nov 2020 Filtered Data//5s//OPEN//AZ_T31 Open (valve) - Filtered</t>
  </si>
  <si>
    <t xml:space="preserve"> File:  /content/EEGClassification//Feb 2021 Filtered Data//5s//OPEN//CJ_T1 Open (valve) - Filtered</t>
  </si>
  <si>
    <t xml:space="preserve"> File:  /content/EEGClassification//Feb 2021 Filtered Data//5s//OPEN//FW3_T11 Open (valve) - Filtered</t>
  </si>
  <si>
    <t xml:space="preserve"> File:  /content/EEGClassification//Nov 2020 Filtered Data//5s//OPEN//CJ_T10 Open (valve) - Filtered</t>
  </si>
  <si>
    <t xml:space="preserve"> File:  /content/EEGClassification//Feb 2021 Filtered Data//5s//OPEN//CJ_T25 Open (valve)_(1) - Filtered</t>
  </si>
  <si>
    <t xml:space="preserve"> File:  /content/EEGClassification//Feb 2021 Filtered Data//5s//OPEN//CJ_T3 Open (valve) - Filtered</t>
  </si>
  <si>
    <t xml:space="preserve"> File:  /content/EEGClassification//Feb 2021 Filtered Data//5s//OPEN//AZ_T7 Open (valve) - Filtered</t>
  </si>
  <si>
    <t xml:space="preserve"> File:  /content/EEGClassification//Nov 2020 Filtered Data//5s//OPEN//CJ_T39 Open (valve) - Filtered</t>
  </si>
  <si>
    <t xml:space="preserve"> File:  /content/EEGClassification//Nov 2020 Filtered Data//5s//OPEN//CJ_T13 Open (valve) - Filtered</t>
  </si>
  <si>
    <t xml:space="preserve"> File:  /content/EEGClassification//Feb 2021 Filtered Data//5s//OPEN//FW3_T35 Open (valve) - Filtered</t>
  </si>
  <si>
    <t xml:space="preserve"> File:  /content/EEGClassification//Nov 2020 Filtered Data//5s//OPEN//SD_T21 Open (valve) - Filtered</t>
  </si>
  <si>
    <t xml:space="preserve"> File:  /content/EEGClassification//Nov 2020 Filtered Data//5s//OPEN//SD_T43 Open (valve) - Filtered</t>
  </si>
  <si>
    <t xml:space="preserve"> File:  /content/EEGClassification//Feb 2021 Filtered Data//5s//OPEN//AZ_T27 Open (valve) - Filtered</t>
  </si>
  <si>
    <t xml:space="preserve"> File:  /content/EEGClassification//Feb 2021 Filtered Data//5s//OPEN//FW2_T25 Open (valve) - Filtered</t>
  </si>
  <si>
    <t xml:space="preserve"> File:  /content/EEGClassification//Feb 2021 Filtered Data//5s//OPEN//CJ_T27 Open (valve) - Filtered</t>
  </si>
  <si>
    <t xml:space="preserve"> File:  /content/EEGClassification//Feb 2021 Filtered Data//5s//OPEN//FW3_T13 Open (valve) - Filtered</t>
  </si>
  <si>
    <t xml:space="preserve"> File:  /content/EEGClassification//Feb 2021 Filtered Data//5s//OPEN//CJ_T15 Open (valve)_(2) - Filtered</t>
  </si>
  <si>
    <t xml:space="preserve"> File:  /content/EEGClassification//Feb 2021 Filtered Data//5s//OPEN//SD_T5 Open (valve) - Filtered</t>
  </si>
  <si>
    <t xml:space="preserve"> File:  /content/EEGClassification//Feb 2021 Filtered Data//5s//OPEN//FW3_T23 Open (valve) - Filtered</t>
  </si>
  <si>
    <t xml:space="preserve"> File:  /content/EEGClassification//Feb 2021 Filtered Data//5s//OPEN//FW_T39 Open (valve) - Filtered</t>
  </si>
  <si>
    <t xml:space="preserve"> File:  /content/EEGClassification//Feb 2021 Filtered Data//5s//OPEN//FW2_T35 Open (valve) - Filtered</t>
  </si>
  <si>
    <t xml:space="preserve"> File:  /content/EEGClassification//Feb 2021 Filtered Data//5s//OPEN//JP_T27 Open (valve) - Filtered</t>
  </si>
  <si>
    <t xml:space="preserve"> File:  /content/EEGClassification//Feb 2021 Filtered Data//5s//OPEN//SD_T9 Open (valve) - Filtered</t>
  </si>
  <si>
    <t xml:space="preserve"> File:  /content/EEGClassification//Feb 2021 Filtered Data//5s//OPEN//FW2_T27 Open (valve) - Filtered</t>
  </si>
  <si>
    <t xml:space="preserve"> File:  /content/EEGClassification//Feb 2021 Filtered Data//5s//OPEN//SD_T21 Open (valve)_(1) - Filtered</t>
  </si>
  <si>
    <t xml:space="preserve"> File:  /content/EEGClassification//Feb 2021 Filtered Data//5s//OPEN//FW3_T15 Open (valve) - Filtered</t>
  </si>
  <si>
    <t xml:space="preserve"> File:  /content/EEGClassification//Nov 2020 Filtered Data//5s//OPEN//FW_T15 Open (valve) - Filtered</t>
  </si>
  <si>
    <t xml:space="preserve"> File:  /content/EEGClassification//Feb 2021 Filtered Data//5s//OPEN//JP_T33 Open (valve) - Filtered</t>
  </si>
  <si>
    <t xml:space="preserve"> File:  /content/EEGClassification//Nov 2020 Filtered Data//5s//OPEN//SD_T32 Open (valve) - Filtered</t>
  </si>
  <si>
    <t xml:space="preserve"> File:  /content/EEGClassification//Nov 2020 Filtered Data//5s//OPEN//AZ_T78 Open (valve) - Filtered</t>
  </si>
  <si>
    <t xml:space="preserve"> File:  /content/EEGClassification//Nov 2020 Filtered Data//5s//OPEN//SD_T7 Open (valve)_(1) - Filtered</t>
  </si>
  <si>
    <t xml:space="preserve"> File:  /content/EEGClassification//Nov 2020 Filtered Data//5s//OPEN//CJ_T5 Open (valve) - Filtered</t>
  </si>
  <si>
    <t xml:space="preserve"> File:  /content/EEGClassification//Nov 2020 Filtered Data//5s//OPEN//SD_T7 Open (valve) - Filtered</t>
  </si>
  <si>
    <t xml:space="preserve"> File:  /content/EEGClassification//Feb 2021 Filtered Data//5s//OPEN//CJ_T31 Open (valve) - Filtered</t>
  </si>
  <si>
    <t xml:space="preserve"> File:  /content/EEGClassification//Feb 2021 Filtered Data//5s//CLOSE//FW2_T38 Close (valve) - Filtered</t>
  </si>
  <si>
    <t xml:space="preserve"> File:  /content/EEGClassification//Nov 2020 Filtered Data//5s//CLOSE//CJ_T9 Close (valve) - Filtered</t>
  </si>
  <si>
    <t xml:space="preserve"> File:  /content/EEGClassification//Feb 2021 Filtered Data//5s//CLOSE//AZ_T38 Close (valve) - Filtered</t>
  </si>
  <si>
    <t xml:space="preserve"> File:  /content/EEGClassification//Feb 2021 Filtered Data//5s//CLOSE//FW_T12 Close (valve) - Filtered</t>
  </si>
  <si>
    <t xml:space="preserve"> File:  /content/EEGClassification//Feb 2021 Filtered Data//5s//CLOSE//CJ2_T2 Close (valve) - Filtered</t>
  </si>
  <si>
    <t xml:space="preserve"> File:  /content/EEGClassification//Feb 2021 Filtered Data//5s//CLOSE//FW3_T16 Close (valve) - Filtered</t>
  </si>
  <si>
    <t xml:space="preserve"> File:  /content/EEGClassification//Feb 2021 Filtered Data//5s//CLOSE//CJ_T26 Close (valve)_(1) - Filtered</t>
  </si>
  <si>
    <t xml:space="preserve"> File:  /content/EEGClassification//Feb 2021 Filtered Data//5s//CLOSE//CJ_T18 Close (valve) - Filtered</t>
  </si>
  <si>
    <t xml:space="preserve"> File:  /content/EEGClassification//Feb 2021 Filtered Data//5s//CLOSE//JP2_T4 Close (valve)_(1) - Filtered</t>
  </si>
  <si>
    <t xml:space="preserve"> File:  /content/EEGClassification//Feb 2021 Filtered Data//5s//CLOSE//AZ_T40 Close (valve) - Filtered</t>
  </si>
  <si>
    <t xml:space="preserve"> File:  /content/EEGClassification//Feb 2021 Filtered Data//5s//CLOSE//FW3_T14 Close (valve) - Filtered</t>
  </si>
  <si>
    <t xml:space="preserve"> File:  /content/EEGClassification//Feb 2021 Filtered Data//5s//CLOSE//SD_T20 Close (valve) - Filtered</t>
  </si>
  <si>
    <t xml:space="preserve"> File:  /content/EEGClassification//Feb 2021 Filtered Data//5s//CLOSE//FW2_T2 Close (valve) - Filtered</t>
  </si>
  <si>
    <t xml:space="preserve"> File:  /content/EEGClassification//Feb 2021 Filtered Data//5s//CLOSE//FW3_T38 Close (valve) - Filtered</t>
  </si>
  <si>
    <t xml:space="preserve"> File:  /content/EEGClassification//Feb 2021 Filtered Data//5s//CLOSE//FW_T4 Close (valve) - Filtered</t>
  </si>
  <si>
    <t xml:space="preserve"> File:  /content/EEGClassification//Feb 2021 Filtered Data//5s//CLOSE//CJ_T30 Close (valve)_(1) - Filtered</t>
  </si>
  <si>
    <t xml:space="preserve"> File:  /content/EEGClassification//Nov 2020 Filtered Data//5s//CLOSE//FW_T70 Close (valve) - Filtered</t>
  </si>
  <si>
    <t xml:space="preserve"> File:  /content/EEGClassification//Feb 2021 Filtered Data//5s//CLOSE//FW3_T22 Close (valve) - Filtered</t>
  </si>
  <si>
    <t xml:space="preserve"> File:  /content/EEGClassification//Nov 2020 Filtered Data//5s//CLOSE//FW_T46 Close (valve) - Filtered</t>
  </si>
  <si>
    <t xml:space="preserve"> File:  /content/EEGClassification//Feb 2021 Filtered Data//5s//CLOSE//CJ_T36 Close (valve)_(1) - Filtered</t>
  </si>
  <si>
    <t xml:space="preserve"> File:  /content/EEGClassification//Nov 2020 Filtered Data//5s//CLOSE//SD_T24 Close (valve) - Filtered</t>
  </si>
  <si>
    <t xml:space="preserve"> File:  /content/EEGClassification//Feb 2021 Filtered Data//5s//CLOSE//CJ_T24 Close (valve)_(1) - Filtered</t>
  </si>
  <si>
    <t xml:space="preserve"> File:  /content/EEGClassification//Nov 2020 Filtered Data//5s//CLOSE//FW_T84 Close (valve) - Filtered</t>
  </si>
  <si>
    <t xml:space="preserve"> File:  /content/EEGClassification//Feb 2021 Filtered Data//5s//CLOSE//CJ_T28 Close (valve)_(1) - Filtered</t>
  </si>
  <si>
    <t xml:space="preserve"> File:  /content/EEGClassification//Feb 2021 Filtered Data//5s//CLOSE//JP_T28 Close (valve) - Filtered</t>
  </si>
  <si>
    <t xml:space="preserve"> File:  /content/EEGClassification//Feb 2021 Filtered Data//5s//CLOSE//FW3_T20 Close (valve) - Filtered</t>
  </si>
  <si>
    <t xml:space="preserve"> File:  /content/EEGClassification//Feb 2021 Filtered Data//5s//CLOSE//CJ_T20 Close (valve) - Filtered</t>
  </si>
  <si>
    <t xml:space="preserve"> File:  /content/EEGClassification//Nov 2020 Filtered Data//5s//CLOSE//CJ_T70 Close (valve) - Filtered</t>
  </si>
  <si>
    <t xml:space="preserve"> File:  /content/EEGClassification//Nov 2020 Filtered Data//5s//CLOSE//AZ_T70 Close (valve) - Filtered</t>
  </si>
  <si>
    <t xml:space="preserve"> File:  /content/EEGClassification//Feb 2021 Filtered Data//5s//CLOSE//FW_T36 Close (valve) - Filtered</t>
  </si>
  <si>
    <t xml:space="preserve"> File:  /content/EEGClassification//Feb 2021 Filtered Data//5s//CLOSE//FW_T20 Close (valve) - Filtered</t>
  </si>
  <si>
    <t xml:space="preserve"> File:  /content/EEGClassification//Nov 2020 Filtered Data//5s//CLOSE//CJ_T32 Close (valve) - Filtered</t>
  </si>
  <si>
    <t xml:space="preserve"> File:  /content/EEGClassification//Nov 2020 Filtered Data//5s//CLOSE//FW_T30 Close (valve) - Filtered</t>
  </si>
  <si>
    <t xml:space="preserve"> File:  /content/EEGClassification//Nov 2020 Filtered Data//5s//CLOSE//AZ_T48 Close (valve) - Filtered</t>
  </si>
  <si>
    <t xml:space="preserve"> File:  /content/EEGClassification//Nov 2020 Filtered Data//5s//CLOSE//FW_T51 Close (valve) - Filtered</t>
  </si>
  <si>
    <t xml:space="preserve"> File:  /content/EEGClassification//Feb 2021 Filtered Data//5s//CLOSE//FW3_T12 Close (valve) - Filtered</t>
  </si>
  <si>
    <t xml:space="preserve"> File:  /content/EEGClassification//Feb 2021 Filtered Data//5s//CLOSE//CJ_T14 Close (valve)_(1) - Filtered</t>
  </si>
  <si>
    <t xml:space="preserve"> File:  /content/EEGClassification//Feb 2021 Filtered Data//5s//CLOSE//SD_T24 Close (valve) - Filtered</t>
  </si>
  <si>
    <t xml:space="preserve"> File:  /content/EEGClassification//Feb 2021 Filtered Data//5s//CLOSE//CJ2_T6 Close (valve) - Filtered</t>
  </si>
  <si>
    <t xml:space="preserve"> File:  /content/EEGClassification//Nov 2020 Filtered Data//5s//CLOSE//SD_T60 Close (valve) - Filtered</t>
  </si>
  <si>
    <t xml:space="preserve"> File:  /content/EEGClassification//Nov 2020 Filtered Data//5s//CLOSE//FW_T76 Close (valve) - Filtered</t>
  </si>
  <si>
    <t xml:space="preserve"> File:  /content/EEGClassification//Nov 2020 Filtered Data//5s//CLOSE//SD_T25 Close (valve) - Filtered</t>
  </si>
  <si>
    <t xml:space="preserve"> File:  /content/EEGClassification//Feb 2021 Filtered Data//5s//CLOSE//CJ_T38 Close (valve)_(1) - Filtered</t>
  </si>
  <si>
    <t xml:space="preserve"> File:  /content/EEGClassification//Nov 2020 Filtered Data//5s//CLOSE//AZ_T43 Close (valve) - Filtered</t>
  </si>
  <si>
    <t xml:space="preserve"> File:  /content/EEGClassification//Feb 2021 Filtered Data//5s//CLOSE//SD_T8 Close (valve) - Filtered</t>
  </si>
  <si>
    <t xml:space="preserve"> File:  /content/EEGClassification//Feb 2021 Filtered Data//5s//CLOSE//JP_T6 Close (valve) - Filtered</t>
  </si>
  <si>
    <t xml:space="preserve"> File:  /content/EEGClassification//Nov 2020 Filtered Data//5s//CLOSE//CJ_T38 Close (valve) - Filtered</t>
  </si>
  <si>
    <t xml:space="preserve"> File:  /content/EEGClassification//Nov 2020 Filtered Data//5s//CLOSE//AZ_T17 Close (valve) - Filtered</t>
  </si>
  <si>
    <t xml:space="preserve"> File:  /content/EEGClassification//Feb 2021 Filtered Data//5s//CLOSE//FW2_T10 Close (valve) - Filtered</t>
  </si>
  <si>
    <t xml:space="preserve"> File:  /content/EEGClassification//Nov 2020 Filtered Data//5s//CLOSE//CJ_T22 Close (valve) - Filtered</t>
  </si>
  <si>
    <t xml:space="preserve"> File:  /content/EEGClassification//Feb 2021 Filtered Data//5s//CLOSE//JP_T32 Close (valve) - Filtered</t>
  </si>
  <si>
    <t xml:space="preserve"> File:  /content/EEGClassification//Feb 2021 Filtered Data//5s//CLOSE//CJ_T2 Close (valve) - Filtered</t>
  </si>
  <si>
    <t xml:space="preserve"> File:  /content/EEGClassification//Feb 2021 Filtered Data//5s//CLOSE//FW3_T40 Close (valve) - Filtered</t>
  </si>
  <si>
    <t xml:space="preserve"> File:  /content/EEGClassification//Nov 2020 Filtered Data//5s//CLOSE//FW_T24 Close (valve) - Filtered</t>
  </si>
  <si>
    <t xml:space="preserve"> File:  /content/EEGClassification//Feb 2021 Filtered Data//5s//CLOSE//CJ_T14 Close (valve) - Filtered</t>
  </si>
  <si>
    <t xml:space="preserve"> File:  /content/EEGClassification//Nov 2020 Filtered Data//5s//CLOSE//CJ_T43 Close (valve) - Filtered</t>
  </si>
  <si>
    <t xml:space="preserve"> File:  /content/EEGClassification//Nov 2020 Filtered Data//5s//CLOSE//AZ_T23 Close (valve) - Filtered</t>
  </si>
  <si>
    <t xml:space="preserve"> File:  /content/EEGClassification//Feb 2021 Filtered Data//5s//CLOSE//SD_T2 Close (valve)_(1) - Filtered</t>
  </si>
  <si>
    <t xml:space="preserve"> File:  /content/EEGClassification//Feb 2021 Filtered Data//5s//CLOSE//FW3_T34 Close (valve) - Filtered</t>
  </si>
  <si>
    <t xml:space="preserve"> File:  /content/EEGClassification//Feb 2021 Filtered Data//5s//CLOSE//SD_T6 Close (valve) - Filtered</t>
  </si>
  <si>
    <t xml:space="preserve"> File:  /content/EEGClassification//Nov 2020 Filtered Data//5s//CLOSE//SD_T5 Close (valve)_(1) - Filtered</t>
  </si>
  <si>
    <t xml:space="preserve"> File:  /content/EEGClassification//Feb 2021 Filtered Data//5s//CLOSE//FW3_T6 Close (valve) - Filtered</t>
  </si>
  <si>
    <t xml:space="preserve"> File:  /content/EEGClassification//Feb 2021 Filtered Data//5s//CLOSE//FW2_T16 Close (valve) - Filtered</t>
  </si>
  <si>
    <t xml:space="preserve"> File:  /content/EEGClassification//Nov 2020 Filtered Data//5s//CLOSE//SD_T3 Close (valve) - Filtered</t>
  </si>
  <si>
    <t xml:space="preserve"> File:  /content/EEGClassification//Feb 2021 Filtered Data//5s//CLOSE//AZ_T6 Close (valve) - Filtered</t>
  </si>
  <si>
    <t xml:space="preserve"> File:  /content/EEGClassification//Nov 2020 Filtered Data//5s//CLOSE//SD_T14 Close (valve) - Filtered</t>
  </si>
  <si>
    <t xml:space="preserve"> File:  /content/EEGClassification//Nov 2020 Filtered Data//5s//CLOSE//FW_T25 Close (valve) - Filtered</t>
  </si>
  <si>
    <t xml:space="preserve"> File:  /content/EEGClassification//Feb 2021 Filtered Data//5s//CLOSE//JP2_T8 Close (valve)_(1) - Filtered</t>
  </si>
  <si>
    <t xml:space="preserve"> File:  /content/EEGClassification//Feb 2021 Filtered Data//5s//CLOSE//FW3_T26 Close (valve) - Filtered</t>
  </si>
  <si>
    <t xml:space="preserve"> File:  /content/EEGClassification//Nov 2020 Filtered Data//5s//CLOSE//SD_T30 Close (valve) - Filtered</t>
  </si>
  <si>
    <t xml:space="preserve"> File:  /content/EEGClassification//Feb 2021 Filtered Data//5s//CLOSE//FW_T28 Close (valve) - Filtered</t>
  </si>
  <si>
    <t xml:space="preserve"> File:  /content/EEGClassification//Nov 2020 Filtered Data//5s//CLOSE//SD_T8 Close (valve) - Filtered</t>
  </si>
  <si>
    <t xml:space="preserve"> File:  /content/EEGClassification//Feb 2021 Filtered Data//5s//CLOSE//SD_T6 Close (valve)_(1) - Filtered</t>
  </si>
  <si>
    <t xml:space="preserve"> File:  /content/EEGClassification//Feb 2021 Filtered Data//5s//CLOSE//CJ_T26 Close (valve)_(2) - Filtered</t>
  </si>
  <si>
    <t xml:space="preserve"> File:  /content/EEGClassification//Nov 2020 Filtered Data//5s//CLOSE//FW_T9 Close (valve) - Filtered</t>
  </si>
  <si>
    <t xml:space="preserve"> File:  /content/EEGClassification//Nov 2020 Filtered Data//5s//CLOSE//AZ_T66 Close (valve) - Filtered</t>
  </si>
  <si>
    <t xml:space="preserve"> File:  /content/EEGClassification//Feb 2021 Filtered Data//5s//CLOSE//FW3_T28 Close (valve) - Filtered</t>
  </si>
  <si>
    <t xml:space="preserve"> File:  /content/EEGClassification//Nov 2020 Filtered Data//5s//CLOSE//CJ_T50 Close (valve) - Filtered</t>
  </si>
  <si>
    <t xml:space="preserve"> File:  /content/EEGClassification//Feb 2021 Filtered Data//5s//CLOSE//AZ_T8 Close (valve) - Filtered</t>
  </si>
  <si>
    <t xml:space="preserve"> File:  /content/EEGClassification//Feb 2021 Filtered Data//5s//CLOSE//AZ_T14 Close (valve) - Filtered</t>
  </si>
  <si>
    <t xml:space="preserve"> File:  /content/EEGClassification//Feb 2021 Filtered Data//5s//CLOSE//CJ_T12 Close (valve)_(1) - Filtered</t>
  </si>
  <si>
    <t xml:space="preserve"> File:  /content/EEGClassification//Feb 2021 Filtered Data//5s//CLOSE//CJ_T24 Close (valve)_(2) - Filtered</t>
  </si>
  <si>
    <t xml:space="preserve"> File:  /content/EEGClassification//Feb 2021 Filtered Data//5s//CLOSE//CJ_T38 Close (valve) - Filtered</t>
  </si>
  <si>
    <t xml:space="preserve"> File:  /content/EEGClassification//Nov 2020 Filtered Data//5s//CLOSE//CJ_T65 Close (valve) - Filtered</t>
  </si>
  <si>
    <t xml:space="preserve"> File:  /content/EEGClassification//Feb 2021 Filtered Data//5s//CLOSE//FW3_T10 Close (valve) - Filtered</t>
  </si>
  <si>
    <t xml:space="preserve"> File:  /content/EEGClassification//Nov 2020 Filtered Data//5s//CLOSE//SD_T17 Close (valve) - Filtered</t>
  </si>
  <si>
    <t xml:space="preserve"> File:  /content/EEGClassification//Feb 2021 Filtered Data//5s//CLOSE//CJ2_T8 Close (valve) - Filtered</t>
  </si>
  <si>
    <t xml:space="preserve"> File:  /content/EEGClassification//Feb 2021 Filtered Data//5s//CLOSE//JP_T18 Close (valve) - Filtered</t>
  </si>
  <si>
    <t xml:space="preserve"> File:  /content/EEGClassification//Feb 2021 Filtered Data//5s//CLOSE//CJ_T14 Close (valve)_(2) - Filtered</t>
  </si>
  <si>
    <t xml:space="preserve"> File:  /content/EEGClassification//Nov 2020 Filtered Data//5s//CLOSE//SD_T19 Close (valve) - Filtered</t>
  </si>
  <si>
    <t xml:space="preserve"> File:  /content/EEGClassification//Feb 2021 Filtered Data//5s//CLOSE//FW_T18 Close (valve) - Filtered</t>
  </si>
  <si>
    <t xml:space="preserve"> File:  /content/EEGClassification//Feb 2021 Filtered Data//5s//CLOSE//SD_T10 Close (valve) - Filtered</t>
  </si>
  <si>
    <t xml:space="preserve"> File:  /content/EEGClassification//Feb 2021 Filtered Data//5s//CLOSE//FW2_T8 Close (valve) - Filtered</t>
  </si>
  <si>
    <t xml:space="preserve"> File:  /content/EEGClassification//Feb 2021 Filtered Data//5s//CLOSE//CJ2_T4 Close (valve) - Filtered</t>
  </si>
  <si>
    <t xml:space="preserve"> File:  /content/EEGClassification//Nov 2020 Filtered Data//5s//CLOSE//FW_T1 Close (valve) - Filtered</t>
  </si>
  <si>
    <t xml:space="preserve"> File:  /content/EEGClassification//Feb 2021 Filtered Data//5s//CLOSE//FW2_T22 Close (valve) - Filtered</t>
  </si>
  <si>
    <t xml:space="preserve"> File:  /content/EEGClassification//Feb 2021 Filtered Data//5s//CLOSE//FW2_T12 Close (valve) - Filtered</t>
  </si>
  <si>
    <t xml:space="preserve"> File:  /content/EEGClassification//Nov 2020 Filtered Data//5s//CLOSE//AZ_T61 Close (valve) - Filtered</t>
  </si>
  <si>
    <t xml:space="preserve"> File:  /content/EEGClassification//Feb 2021 Filtered Data//5s//CLOSE//CJ_T28 Close (valve) - Filtered</t>
  </si>
  <si>
    <t xml:space="preserve"> File:  /content/EEGClassification//Feb 2021 Filtered Data//5s//CLOSE//FW3_T18 Close (valve) - Filtered</t>
  </si>
  <si>
    <t xml:space="preserve"> File:  /content/EEGClassification//Feb 2021 Filtered Data//5s//CLOSE//CJ_T40 Close (valve)_(2) - Filtered</t>
  </si>
  <si>
    <t xml:space="preserve"> File:  /content/EEGClassification//Feb 2021 Filtered Data//5s//CLOSE//JP_T4 Close (valve) - Filtered</t>
  </si>
  <si>
    <t xml:space="preserve"> File:  /content/EEGClassification//Feb 2021 Filtered Data//5s//CLOSE//AZ_T24 Close (valve) - Filtered</t>
  </si>
  <si>
    <t xml:space="preserve"> File:  /content/EEGClassification//Nov 2020 Filtered Data//5s//CLOSE//CJ_T2 Close (valve) - Filtered</t>
  </si>
  <si>
    <t xml:space="preserve"> File:  /content/EEGClassification//Nov 2020 Filtered Data//5s//CLOSE//CJ_T64 Close (valve) - Filtered</t>
  </si>
  <si>
    <t xml:space="preserve"> File:  /content/EEGClassification//Feb 2021 Filtered Data//5s//CLOSE//CJ_T8 Close (valve) - Filtered</t>
  </si>
  <si>
    <t xml:space="preserve"> File:  /content/EEGClassification//Feb 2021 Filtered Data//5s//CLOSE//FW2_T24 Close (valve) - Filtered</t>
  </si>
  <si>
    <t xml:space="preserve"> File:  /content/EEGClassification//Feb 2021 Filtered Data//5s//CLOSE//FW2_T26 Close (valve) - Filtered</t>
  </si>
  <si>
    <t xml:space="preserve"> File:  /content/EEGClassification//Feb 2021 Filtered Data//5s//CLOSE//CJ_T22 Close (valve)_(2) - Filtered</t>
  </si>
  <si>
    <t xml:space="preserve"> File:  /content/EEGClassification//Nov 2020 Filtered Data//5s//CLOSE//CJ_T17 Close (valve) - Filtered</t>
  </si>
  <si>
    <t xml:space="preserve"> File:  /content/EEGClassification//Feb 2021 Filtered Data//5s//CLOSE//SD_T2 Close (valve) - Filtered</t>
  </si>
  <si>
    <t xml:space="preserve"> File:  /content/EEGClassification//Nov 2020 Filtered Data//5s//CLOSE//FW_T58 Close (valve) - Filtered</t>
  </si>
  <si>
    <t xml:space="preserve"> File:  /content/EEGClassification//Nov 2020 Filtered Data//5s//CLOSE//FW_T54 Close (valve) - Filtered</t>
  </si>
  <si>
    <t xml:space="preserve"> File:  /content/EEGClassification//Nov 2020 Filtered Data//5s//CLOSE//AZ_T9 Close (valve) - Filtered</t>
  </si>
  <si>
    <t xml:space="preserve"> File:  /content/EEGClassification//Feb 2021 Filtered Data//5s//CLOSE//SD_T18 Close (valve) - Filtered</t>
  </si>
  <si>
    <t xml:space="preserve"> File:  /content/EEGClassification//Nov 2020 Filtered Data//5s//CLOSE//SD_T53 Close (valve) - Filtered</t>
  </si>
  <si>
    <t xml:space="preserve"> File:  /content/EEGClassification//Feb 2021 Filtered Data//5s//CLOSE//FW_T14 Close (valve) - Filtered</t>
  </si>
  <si>
    <t xml:space="preserve"> File:  /content/EEGClassification//Feb 2021 Filtered Data//5s//CLOSE//FW_T32 Close (valve) - Filtered</t>
  </si>
  <si>
    <t xml:space="preserve"> File:  /content/EEGClassification//Feb 2021 Filtered Data//5s//CLOSE//SD_T26 Close (valve) - Filtered</t>
  </si>
  <si>
    <t xml:space="preserve"> File:  /content/EEGClassification//Feb 2021 Filtered Data//5s//CLOSE//FW_T30 Close (valve) - Filtered</t>
  </si>
  <si>
    <t xml:space="preserve"> File:  /content/EEGClassification//Feb 2021 Filtered Data//5s//CLOSE//AZ_T28 Close (valve) - Filtered</t>
  </si>
  <si>
    <t xml:space="preserve"> File:  /content/EEGClassification//Feb 2021 Filtered Data//5s//CLOSE//JP_T24 Close (valve) - Filtered</t>
  </si>
  <si>
    <t xml:space="preserve"> File:  /content/EEGClassification//Feb 2021 Filtered Data//5s//CLOSE//JP_T26 Close (valve) - Filtered</t>
  </si>
  <si>
    <t xml:space="preserve"> File:  /content/EEGClassification//Feb 2021 Filtered Data//5s//CLOSE//CJ_T22 Close (valve) - Filtered</t>
  </si>
  <si>
    <t xml:space="preserve"> File:  /content/EEGClassification//Feb 2021 Filtered Data//5s//CLOSE//JP_T20 Close (valve) - Filtered</t>
  </si>
  <si>
    <t xml:space="preserve"> File:  /content/EEGClassification//Nov 2020 Filtered Data//5s//CLOSE//FW_T8 Close (valve) - Filtered</t>
  </si>
  <si>
    <t xml:space="preserve"> File:  /content/EEGClassification//Nov 2020 Filtered Data//5s//CLOSE//AZ_T53 Close (valve) - Filtered</t>
  </si>
  <si>
    <t xml:space="preserve"> File:  /content/EEGClassification//Nov 2020 Filtered Data//5s//CLOSE//CJ_T26 Close (valve) - Filtered</t>
  </si>
  <si>
    <t xml:space="preserve"> File:  /content/EEGClassification//Feb 2021 Filtered Data//5s//CLOSE//CJ_T18 Close (valve)_(2) - Filtered</t>
  </si>
  <si>
    <t xml:space="preserve"> File:  /content/EEGClassification//Feb 2021 Filtered Data//5s//CLOSE//FW_T22 Close (valve) - Filtered</t>
  </si>
  <si>
    <t xml:space="preserve"> File:  /content/EEGClassification//Feb 2021 Filtered Data//5s//CLOSE//CJ2_T12 Close (valve) - Filtered</t>
  </si>
  <si>
    <t xml:space="preserve"> File:  /content/EEGClassification//Feb 2021 Filtered Data//5s//CLOSE//JP_T34 Close (valve) - Filtered</t>
  </si>
  <si>
    <t xml:space="preserve"> File:  /content/EEGClassification//Feb 2021 Filtered Data//5s//CLOSE//CJ_T16 Close (valve) - Filtered</t>
  </si>
  <si>
    <t xml:space="preserve"> File:  /content/EEGClassification//Feb 2021 Filtered Data//5s//CLOSE//CJ_T32 Close (valve) - Filtered</t>
  </si>
  <si>
    <t xml:space="preserve"> File:  /content/EEGClassification//Nov 2020 Filtered Data//5s//CLOSE//SD_T28 Close (valve) - Filtered</t>
  </si>
  <si>
    <t xml:space="preserve"> File:  /content/EEGClassification//Feb 2021 Filtered Data//5s//CLOSE//FW3_T36 Close (valve) - Filtered</t>
  </si>
  <si>
    <t xml:space="preserve"> File:  /content/EEGClassification//Feb 2021 Filtered Data//5s//CLOSE//CJ_T8 Close (valve)_(2) - Filtered</t>
  </si>
  <si>
    <t xml:space="preserve"> File:  /content/EEGClassification//Feb 2021 Filtered Data//5s//CLOSE//FW2_T28 Close (valve) - Filtered</t>
  </si>
  <si>
    <t xml:space="preserve"> File:  /content/EEGClassification//Nov 2020 Filtered Data//5s//CLOSE//SD_T2 Close (valve) - Filtered</t>
  </si>
  <si>
    <t xml:space="preserve"> File:  /content/EEGClassification//Feb 2021 Filtered Data//5s//CLOSE//CJ_T10 Close (valve) - Filtered</t>
  </si>
  <si>
    <t xml:space="preserve"> File:  /content/EEGClassification//Nov 2020 Filtered Data//5s//CLOSE//SD_T13 Close (valve) - Filtered</t>
  </si>
  <si>
    <t xml:space="preserve"> File:  /content/EEGClassification//Feb 2021 Filtered Data//5s//CLOSE//CJ_T32 Close (valve)_(1) - Filtered</t>
  </si>
  <si>
    <t xml:space="preserve"> File:  /content/EEGClassification//Feb 2021 Filtered Data//5s//CLOSE//CJ_T40 Close (valve) - Filtered</t>
  </si>
  <si>
    <t xml:space="preserve"> File:  /content/EEGClassification//Feb 2021 Filtered Data//5s//CLOSE//FW2_T14 Close (valve) - Filtered</t>
  </si>
  <si>
    <t xml:space="preserve"> File:  /content/EEGClassification//Feb 2021 Filtered Data//5s//CLOSE//FW2_T6 Close (valve) - Filtered</t>
  </si>
  <si>
    <t xml:space="preserve"> File:  /content/EEGClassification//Feb 2021 Filtered Data//5s//CLOSE//CJ_T30 Close (valve)_(2) - Filtered</t>
  </si>
  <si>
    <t xml:space="preserve"> File:  /content/EEGClassification//Feb 2021 Filtered Data//5s//CLOSE//FW_T16 Close (valve) - Filtered</t>
  </si>
  <si>
    <t xml:space="preserve"> File:  /content/EEGClassification//Nov 2020 Filtered Data//5s//CLOSE//SD_T33 Close (valve) - Filtered</t>
  </si>
  <si>
    <t xml:space="preserve"> File:  /content/EEGClassification//Feb 2021 Filtered Data//5s//CLOSE//CJ_T2 Close (valve)_(1) - Filtered</t>
  </si>
  <si>
    <t xml:space="preserve"> File:  /content/EEGClassification//Nov 2020 Filtered Data//5s//CLOSE//AZ_T40 Close (valve) - Filtered</t>
  </si>
  <si>
    <t xml:space="preserve"> File:  /content/EEGClassification//Feb 2021 Filtered Data//5s//CLOSE//SD_T14 Close (valve)_(1) - Filtered</t>
  </si>
  <si>
    <t xml:space="preserve"> File:  /content/EEGClassification//Feb 2021 Filtered Data//5s//CLOSE//JP_T22 Close (valve) - Filtered</t>
  </si>
  <si>
    <t xml:space="preserve"> File:  /content/EEGClassification//Feb 2021 Filtered Data//5s//CLOSE//JP2_T6 Close (valve)_(1) - Filtered</t>
  </si>
  <si>
    <t xml:space="preserve"> File:  /content/EEGClassification//Feb 2021 Filtered Data//5s//CLOSE//SD_T12 Close (valve) - Filtered</t>
  </si>
  <si>
    <t xml:space="preserve"> File:  /content/EEGClassification//Nov 2020 Filtered Data//5s//CLOSE//SD_T22 Close (valve) - Filtered</t>
  </si>
  <si>
    <t xml:space="preserve"> File:  /content/EEGClassification//Feb 2021 Filtered Data//5s//CLOSE//AZ_T34 Close (valve) - Filtered</t>
  </si>
  <si>
    <t xml:space="preserve"> File:  /content/EEGClassification//Feb 2021 Filtered Data//5s//CLOSE//JP_T14 Close (valve) - Filtered</t>
  </si>
  <si>
    <t xml:space="preserve"> File:  /content/EEGClassification//Feb 2021 Filtered Data//5s//CLOSE//JP2_T14 Close (valve)_(1) - Filtered</t>
  </si>
  <si>
    <t xml:space="preserve"> File:  /content/EEGClassification//Feb 2021 Filtered Data//5s//CLOSE//CJ_T38 Close (valve)_(2) - Filtered</t>
  </si>
  <si>
    <t xml:space="preserve"> File:  /content/EEGClassification//Nov 2020 Filtered Data//5s//CLOSE//SD_T11 Close (valve)_(1) - Filtered</t>
  </si>
  <si>
    <t xml:space="preserve"> File:  /content/EEGClassification//Feb 2021 Filtered Data//5s//CLOSE//CJ_T26 Close (valve) - Filtered</t>
  </si>
  <si>
    <t xml:space="preserve"> File:  /content/EEGClassification//Feb 2021 Filtered Data//5s//CLOSE//AZ_T16 Close (valve) - Filtered</t>
  </si>
  <si>
    <t xml:space="preserve"> File:  /content/EEGClassification//Feb 2021 Filtered Data//5s//CLOSE//FW3_T32 Close (valve) - Filtered</t>
  </si>
  <si>
    <t xml:space="preserve"> File:  /content/EEGClassification//Feb 2021 Filtered Data//5s//CLOSE//CJ_T6 Close (valve)_(1) - Filtered</t>
  </si>
  <si>
    <t xml:space="preserve"> File:  /content/EEGClassification//Nov 2020 Filtered Data//5s//CLOSE//AZ_T59 Close (valve) - Filtered</t>
  </si>
  <si>
    <t xml:space="preserve"> File:  /content/EEGClassification//Nov 2020 Filtered Data//5s//CLOSE//AZ_T13 Close (valve) - Filtered</t>
  </si>
  <si>
    <t xml:space="preserve"> File:  /content/EEGClassification//Feb 2021 Filtered Data//5s//CLOSE//FW2_T18 Close (valve) - Filtered</t>
  </si>
  <si>
    <t xml:space="preserve"> File:  /content/EEGClassification//Feb 2021 Filtered Data//5s//CLOSE//JP_T12 Close (valve) - Filtered</t>
  </si>
  <si>
    <t xml:space="preserve"> File:  /content/EEGClassification//Feb 2021 Filtered Data//5s//CLOSE//CJ_T6 Close (valve) - Filtered</t>
  </si>
  <si>
    <t xml:space="preserve"> File:  /content/EEGClassification//Feb 2021 Filtered Data//5s//CLOSE//CJ_T34 Close (valve) - Filtered</t>
  </si>
  <si>
    <t xml:space="preserve"> File:  /content/EEGClassification//Feb 2021 Filtered Data//5s//CLOSE//FW3_T2 Close (valve) - Filtered</t>
  </si>
  <si>
    <t xml:space="preserve"> File:  /content/EEGClassification//Feb 2021 Filtered Data//5s//CLOSE//JP_T8 Close (valve) - Filtered</t>
  </si>
  <si>
    <t xml:space="preserve"> File:  /content/EEGClassification//Feb 2021 Filtered Data//5s//CLOSE//CJ_T6 Close (valve)_(2) - Filtered</t>
  </si>
  <si>
    <t xml:space="preserve"> File:  /content/EEGClassification//Feb 2021 Filtered Data//5s//CLOSE//AZ_T10 Close (valve) - Filtered</t>
  </si>
  <si>
    <t xml:space="preserve"> File:  /content/EEGClassification//Feb 2021 Filtered Data//5s//CLOSE//CJ_T20 Close (valve)_(2) - Filtered</t>
  </si>
  <si>
    <t xml:space="preserve"> File:  /content/EEGClassification//Feb 2021 Filtered Data//5s//CLOSE//CJ_T40 Close (valve)_(1) - Filtered</t>
  </si>
  <si>
    <t xml:space="preserve"> File:  /content/EEGClassification//Feb 2021 Filtered Data//5s//CLOSE//CJ_T12 Close (valve) - Filtered</t>
  </si>
  <si>
    <t xml:space="preserve"> File:  /content/EEGClassification//Feb 2021 Filtered Data//5s//CLOSE//CJ_T8 Close (valve)_(1) - Filtered</t>
  </si>
  <si>
    <t xml:space="preserve"> File:  /content/EEGClassification//Feb 2021 Filtered Data//5s//OPEN//SD_T15 Open (valve) - Filtered</t>
  </si>
  <si>
    <t xml:space="preserve"> File:  /content/EEGClassification//Feb 2021 Filtered Data//5s//OPEN//CJ_T17 Open (valve)_(2) - Filtered</t>
  </si>
  <si>
    <t xml:space="preserve"> File:  /content/EEGClassification//Nov 2020 Filtered Data//5s//OPEN//AZ_T34 Open (valve) - Filtered</t>
  </si>
  <si>
    <t xml:space="preserve"> File:  /content/EEGClassification//Feb 2021 Filtered Data//5s//OPEN//JP_T3 Open (valve) - Filtered</t>
  </si>
  <si>
    <t xml:space="preserve"> File:  /content/EEGClassification//Nov 2020 Filtered Data//5s//OPEN//SD_T30 Open (valve) - Filtered</t>
  </si>
  <si>
    <t xml:space="preserve"> File:  /content/EEGClassification//Feb 2021 Filtered Data//5s//OPEN//CJ_T33 Open (valve) - Filtered</t>
  </si>
  <si>
    <t xml:space="preserve"> File:  /content/EEGClassification//Feb 2021 Filtered Data//5s//OPEN//FW_T37 Open (valve) - Filtered</t>
  </si>
  <si>
    <t xml:space="preserve"> File:  /content/EEGClassification//Feb 2021 Filtered Data//5s//OPEN//CJ_T33 Open (valve)_(1) - Filtered</t>
  </si>
  <si>
    <t xml:space="preserve"> File:  /content/EEGClassification//Feb 2021 Filtered Data//5s//OPEN//FW3_T27 Open (valve) - Filtered</t>
  </si>
  <si>
    <t xml:space="preserve"> File:  /content/EEGClassification//Nov 2020 Filtered Data//5s//OPEN//SD_T57 Open (valve) - Filtered</t>
  </si>
  <si>
    <t xml:space="preserve"> File:  /content/EEGClassification//Nov 2020 Filtered Data//5s//OPEN//FW_T4 Open (valve) - Filtered</t>
  </si>
  <si>
    <t xml:space="preserve"> File:  /content/EEGClassification//Nov 2020 Filtered Data//5s//OPEN//SD_T21 Open (valve)_(2) - Filtered</t>
  </si>
  <si>
    <t xml:space="preserve"> File:  /content/EEGClassification//Feb 2021 Filtered Data//5s//OPEN//JP_T19 Open (valve) - Filtered</t>
  </si>
  <si>
    <t xml:space="preserve"> File:  /content/EEGClassification//Feb 2021 Filtered Data//5s//OPEN//SD_T1 Open (valve)_(1) - Filtered</t>
  </si>
  <si>
    <t xml:space="preserve"> File:  /content/EEGClassification//Nov 2020 Filtered Data//5s//OPEN//AZ_T4 Open (valve) - Filtered</t>
  </si>
  <si>
    <t xml:space="preserve"> File:  /content/EEGClassification//Feb 2021 Filtered Data//5s//OPEN//FW2_T17 Open (valve) - Filtered</t>
  </si>
  <si>
    <t xml:space="preserve"> File:  /content/EEGClassification//Nov 2020 Filtered Data//5s//OPEN//FW_T12 Open (valve) - Filtered</t>
  </si>
  <si>
    <t xml:space="preserve"> File:  /content/EEGClassification//Nov 2020 Filtered Data//5s//OPEN//FW_T80 Open (valve) - Filtered</t>
  </si>
  <si>
    <t xml:space="preserve"> File:  /content/EEGClassification//Feb 2021 Filtered Data//5s//OPEN//FW3_T3 Open (valve) - Filtered</t>
  </si>
  <si>
    <t xml:space="preserve"> File:  /content/EEGClassification//Feb 2021 Filtered Data//5s//OPEN//CJ_T7 Open (valve) - Filtered</t>
  </si>
  <si>
    <t xml:space="preserve"> File:  /content/EEGClassification//Feb 2021 Filtered Data//5s//OPEN//FW_T23 Open (valve) - Filtered</t>
  </si>
  <si>
    <t xml:space="preserve"> File:  /content/EEGClassification//Feb 2021 Filtered Data//5s//OPEN//AZ_T29 Open (valve) - Filtered</t>
  </si>
  <si>
    <t xml:space="preserve"> File:  /content/EEGClassification//Nov 2020 Filtered Data//5s//OPEN//FW_T62 Open (valve) - Filtered</t>
  </si>
  <si>
    <t xml:space="preserve"> File:  /content/EEGClassification//Feb 2021 Filtered Data//5s//OPEN//FW_T33 Open (valve) - Filtered</t>
  </si>
  <si>
    <t xml:space="preserve"> File:  /content/EEGClassification//Nov 2020 Filtered Data//5s//OPEN//AZ_T47 Open (valve) - Filtered</t>
  </si>
  <si>
    <t xml:space="preserve"> File:  /content/EEGClassification//Feb 2021 Filtered Data//5s//OPEN//FW2_T23 Open (valve) - Filtered</t>
  </si>
  <si>
    <t xml:space="preserve"> File:  /content/EEGClassification//Feb 2021 Filtered Data//5s//OPEN//FW2_T7 Open (valve) - Filtered</t>
  </si>
  <si>
    <t xml:space="preserve"> File:  /content/EEGClassification//Feb 2021 Filtered Data//5s//OPEN//FW2_T15 Open (valve) - Filtered</t>
  </si>
  <si>
    <t xml:space="preserve"> File:  /content/EEGClassification//Nov 2020 Filtered Data//5s//OPEN//CJ_T27 Open (valve) - Filtered</t>
  </si>
  <si>
    <t xml:space="preserve"> File:  /content/EEGClassification//Feb 2021 Filtered Data//5s//OPEN//AZ_T31 Open (valve) - Filtered</t>
  </si>
  <si>
    <t xml:space="preserve"> File:  /content/EEGClassification//Feb 2021 Filtered Data//5s//OPEN//CJ_T37 Open (valve)_(2) - Filtered</t>
  </si>
  <si>
    <t xml:space="preserve"> File:  /content/EEGClassification//Feb 2021 Filtered Data//5s//OPEN//FW2_T9 Open (valve) - Filtered</t>
  </si>
  <si>
    <t xml:space="preserve"> File:  /content/EEGClassification//Nov 2020 Filtered Data//5s//OPEN//CJ_T61 Open (valve) - Filtered</t>
  </si>
  <si>
    <t xml:space="preserve"> File:  /content/EEGClassification//Nov 2020 Filtered Data//5s//OPEN//AZ_T15 Open (valve) - Filtered</t>
  </si>
  <si>
    <t xml:space="preserve"> File:  /content/EEGClassification//Nov 2020 Filtered Data//5s//OPEN//FW_T6 Open (valve) - Filtered</t>
  </si>
  <si>
    <t xml:space="preserve"> File:  /content/EEGClassification//Nov 2020 Filtered Data//5s//OPEN//SD_T1 Open (valve) - Filtered</t>
  </si>
  <si>
    <t xml:space="preserve"> File:  /content/EEGClassification//Feb 2021 Filtered Data//5s//OPEN//CJ2_T5 Open (valve) - Filtered</t>
  </si>
  <si>
    <t xml:space="preserve"> File:  /content/EEGClassification//Feb 2021 Filtered Data//5s//OPEN//JP2_T1 Open (valve)_(1) - Filtered</t>
  </si>
  <si>
    <t xml:space="preserve"> File:  /content/EEGClassification//Feb 2021 Filtered Data//5s//CLOSE//CJ_T24 Close (valve) - Filtered</t>
  </si>
  <si>
    <t xml:space="preserve"> File:  /content/EEGClassification//Feb 2021 Filtered Data//5s//CLOSE//FW2_T32 Close (valve) - Filtered</t>
  </si>
  <si>
    <t xml:space="preserve"> File:  /content/EEGClassification//Nov 2020 Filtered Data//5s//CLOSE//SD_T15 Close (valve) - Filtered</t>
  </si>
  <si>
    <t xml:space="preserve"> File:  /content/EEGClassification//Nov 2020 Filtered Data//5s//CLOSE//FW_T16 Close (valve) - Filtered</t>
  </si>
  <si>
    <t xml:space="preserve"> File:  /content/EEGClassification//Feb 2021 Filtered Data//5s//CLOSE//CJ_T34 Close (valve)_(1) - Filtered</t>
  </si>
  <si>
    <t xml:space="preserve"> File:  /content/EEGClassification//Feb 2021 Filtered Data//5s//CLOSE//SD_T22 Close (valve)_(1) - Filtered</t>
  </si>
  <si>
    <t xml:space="preserve"> File:  /content/EEGClassification//Nov 2020 Filtered Data//5s//CLOSE//SD_T27 Close (valve) - Filtered</t>
  </si>
  <si>
    <t xml:space="preserve"> File:  /content/EEGClassification//Feb 2021 Filtered Data//5s//CLOSE//JP_T10 Close (valve) - Filtered</t>
  </si>
  <si>
    <t xml:space="preserve"> File:  /content/EEGClassification//Feb 2021 Filtered Data//5s//CLOSE//FW2_T34 Close (valve) - Filtered</t>
  </si>
  <si>
    <t xml:space="preserve"> File:  /content/EEGClassification//Feb 2021 Filtered Data//5s//CLOSE//CJ_T12 Close (valve)_(2) - Filtered</t>
  </si>
  <si>
    <t xml:space="preserve"> File:  /content/EEGClassification//Feb 2021 Filtered Data//5s//CLOSE//CJ_T16 Close (valve)_(1) - Filtered</t>
  </si>
  <si>
    <t xml:space="preserve"> File:  /content/EEGClassification//Nov 2020 Filtered Data//5s//CLOSE//SD_T41 Close (valve) - Filtered</t>
  </si>
  <si>
    <t xml:space="preserve"> File:  /content/EEGClassification//Feb 2021 Filtered Data//5s//CLOSE//FW_T10 Close (valve) - Filtered</t>
  </si>
  <si>
    <t xml:space="preserve"> File:  /content/EEGClassification//Feb 2021 Filtered Data//5s//CLOSE//CJ_T28 Close (valve)_(2) - Filtered</t>
  </si>
  <si>
    <t xml:space="preserve"> File:  /content/EEGClassification//Feb 2021 Filtered Data//5s//CLOSE//SD_T4 Close (valve) - Filtered</t>
  </si>
  <si>
    <t xml:space="preserve"> File:  /content/EEGClassification//Feb 2021 Filtered Data//5s//CLOSE//JP2_T18 Close (valve)_(1) - Filtered</t>
  </si>
  <si>
    <t xml:space="preserve"> File:  /content/EEGClassification//Feb 2021 Filtered Data//5s//CLOSE//FW_T2 Close (valve) - Filtered</t>
  </si>
  <si>
    <t xml:space="preserve"> File:  /content/EEGClassification//Feb 2021 Filtered Data//5s//CLOSE//AZ_T4 Close (valve) - Filtered</t>
  </si>
  <si>
    <t xml:space="preserve"> File:  /content/EEGClassification//Feb 2021 Filtered Data//5s//CLOSE//FW3_T30 Close (valve) - Filtered</t>
  </si>
  <si>
    <t xml:space="preserve"> File:  /content/EEGClassification//Feb 2021 Filtered Data//5s//CLOSE//CJ_T10 Close (valve)_(1) - Filtered</t>
  </si>
  <si>
    <t xml:space="preserve"> File:  /content/EEGClassification//Nov 2020 Filtered Data//5s//CLOSE//FW_T38 Close (valve) - Filtered</t>
  </si>
  <si>
    <t xml:space="preserve"> File:  /content/EEGClassification//Feb 2021 Filtered Data//5s//CLOSE//AZ_T2 Close (valve) - Filtered</t>
  </si>
  <si>
    <t xml:space="preserve"> File:  /content/EEGClassification//Feb 2021 Filtered Data//5s//CLOSE//CJ_T4 Close (valve)_(2) - Filtered</t>
  </si>
  <si>
    <t xml:space="preserve"> File:  /content/EEGClassification//Nov 2020 Filtered Data//5s//CLOSE//SD_T5 Close (valve) - Filtered</t>
  </si>
  <si>
    <t xml:space="preserve"> File:  /content/EEGClassification//Feb 2021 Filtered Data//5s//CLOSE//AZ_T30 Close (valve) - Filtered</t>
  </si>
  <si>
    <t xml:space="preserve"> File:  /content/EEGClassification//Nov 2020 Filtered Data//5s//CLOSE//SD_T52 Close (valve) - Filtered</t>
  </si>
  <si>
    <t xml:space="preserve"> File:  /content/EEGClassification//Feb 2021 Filtered Data//5s//CLOSE//FW2_T40 Close (valve) - Filtered</t>
  </si>
  <si>
    <t xml:space="preserve"> File:  /content/EEGClassification//Feb 2021 Filtered Data//5s//CLOSE//AZ_T12 Close (valve) - Filtered</t>
  </si>
  <si>
    <t xml:space="preserve"> File:  /content/EEGClassification//Feb 2021 Filtered Data//5s//CLOSE//CJ_T22 Close (valve)_(1) - Filtered</t>
  </si>
  <si>
    <t xml:space="preserve"> File:  /content/EEGClassification//Nov 2020 Filtered Data//5s//CLOSE//AZ_T3 Close (valve) - Filtered</t>
  </si>
  <si>
    <t xml:space="preserve"> File:  /content/EEGClassification//Nov 2020 Filtered Data//5s//CLOSE//FW_T78 Close (valve) - Filtered</t>
  </si>
  <si>
    <t xml:space="preserve"> File:  /content/EEGClassification//Nov 2020 Filtered Data//5s//CLOSE//AZ_T50 Close (valve) - Filtered</t>
  </si>
  <si>
    <t xml:space="preserve"> File:  /content/EEGClassification//Nov 2020 Filtered Data//5s//CLOSE//SD_T29 Close (valve) - Filtered</t>
  </si>
  <si>
    <t xml:space="preserve"> File:  /content/EEGClassification//Nov 2020 Filtered Data//5s//CLOSE//FW_T61 Close (valve) - Filtered</t>
  </si>
  <si>
    <t xml:space="preserve"> File:  /content/EEGClassification//Nov 2020 Filtered Data//5s//CLOSE//SD_T23 Close (valve) - Filtered</t>
  </si>
  <si>
    <t xml:space="preserve"> File:  /content/EEGClassification//Nov 2020 Filtered Data//5s//CLOSE//CJ_T35 Close (valve) - Filtered</t>
  </si>
  <si>
    <t xml:space="preserve"> File:  /content/EEGClassification//Feb 2021 Filtered Data//5s//CLOSE//FW_T34 Close (valve) - Filtered</t>
  </si>
  <si>
    <t xml:space="preserve"> File:  /content/EEGClassification//Nov 2020 Filtered Data//5s//OPEN//SD_T17 Open (valve) - Filtered</t>
  </si>
  <si>
    <t xml:space="preserve"> File:  /content/EEGClassification//Feb 2021 Filtered Data//5s//OPEN//JP_T15 Open (valve) - Filtered</t>
  </si>
  <si>
    <t xml:space="preserve"> File:  /content/EEGClassification//Feb 2021 Filtered Data//5s//OPEN//FW3_T39 Open (valve) - Filtered</t>
  </si>
  <si>
    <t xml:space="preserve"> File:  /content/EEGClassification//Feb 2021 Filtered Data//5s//OPEN//AZ_T35 Open (valve) - Filtered</t>
  </si>
  <si>
    <t xml:space="preserve"> File:  /content/EEGClassification//Feb 2021 Filtered Data//5s//OPEN//SD_T21 Open (valve) - Filtered</t>
  </si>
  <si>
    <t xml:space="preserve"> File:  /content/EEGClassification//Feb 2021 Filtered Data//5s//OPEN//JP_T11 Open (valve) - Filtered</t>
  </si>
  <si>
    <t xml:space="preserve"> File:  /content/EEGClassification//Feb 2021 Filtered Data//5s//OPEN//JP2_T7 Open (valve)_(1) - Filtered</t>
  </si>
  <si>
    <t xml:space="preserve"> File:  /content/EEGClassification//Feb 2021 Filtered Data//5s//OPEN//CJ_T29 Open (valve)_(1) - Filtered</t>
  </si>
  <si>
    <t xml:space="preserve"> File:  /content/EEGClassification//Nov 2020 Filtered Data//5s//OPEN//CJ_T73 Open (valve) - Filtered</t>
  </si>
  <si>
    <t xml:space="preserve"> File:  /content/EEGClassification//Feb 2021 Filtered Data//5s//OPEN//CJ_T37 Open (valve)_(1) - Filtered</t>
  </si>
  <si>
    <t xml:space="preserve"> File:  /content/EEGClassification//Feb 2021 Filtered Data//5s//OPEN//FW2_T39 Open (valve) - Filtered</t>
  </si>
  <si>
    <t xml:space="preserve"> File:  /content/EEGClassification//Nov 2020 Filtered Data//5s//OPEN//CJ_T69 Open (valve) - Filtered</t>
  </si>
  <si>
    <t xml:space="preserve"> File:  /content/EEGClassification//Feb 2021 Filtered Data//5s//OPEN//FW_T17 Open (valve) - Filtered</t>
  </si>
  <si>
    <t xml:space="preserve"> File:  /content/EEGClassification//Feb 2021 Filtered Data//5s//OPEN//JP2_T9 Open (valve)_(1) - Filtered</t>
  </si>
  <si>
    <t xml:space="preserve"> File:  /content/EEGClassification//Feb 2021 Filtered Data//5s//OPEN//CJ_T11 Open (valve)_(1) - Filtered</t>
  </si>
  <si>
    <t xml:space="preserve"> File:  /content/EEGClassification//Feb 2021 Filtered Data//5s//OPEN//SD_T19 Open (valve) - Filtered</t>
  </si>
  <si>
    <t xml:space="preserve"> File:  /content/EEGClassification//Feb 2021 Filtered Data//5s//OPEN//CJ_T5 Open (valve) - Filtered</t>
  </si>
  <si>
    <t xml:space="preserve"> File:  /content/EEGClassification//Feb 2021 Filtered Data//5s//OPEN//CJ_T11 Open (valve)_(2) - Filtered</t>
  </si>
  <si>
    <t xml:space="preserve"> File:  /content/EEGClassification//Feb 2021 Filtered Data//5s//OPEN//JP_T17 Open (valve) - Filtered</t>
  </si>
  <si>
    <t xml:space="preserve"> File:  /content/EEGClassification//Feb 2021 Filtered Data//5s//OPEN//CJ_T13 Open (valve) - Filtered</t>
  </si>
  <si>
    <t xml:space="preserve"> File:  /content/EEGClassification//Feb 2021 Filtered Data//5s//OPEN//AZ_T11 Open (valve) - Filtered</t>
  </si>
  <si>
    <t xml:space="preserve"> File:  /content/EEGClassification//Feb 2021 Filtered Data//5s//OPEN//CJ_T5 Open (valve)_(1) - Filtered</t>
  </si>
  <si>
    <t xml:space="preserve"> File:  /content/EEGClassification//Feb 2021 Filtered Data//5s//OPEN//CJ_T27 Open (valve)_(2) - Filtered</t>
  </si>
  <si>
    <t xml:space="preserve"> File:  /content/EEGClassification//Feb 2021 Filtered Data//5s//OPEN//CJ_T31 Open (valve)_(2) - Filtered</t>
  </si>
  <si>
    <t xml:space="preserve"> File:  /content/EEGClassification//Feb 2021 Filtered Data//5s//OPEN//JP2_T17 Open (valve)_(1) - Filtered</t>
  </si>
  <si>
    <t xml:space="preserve"> File:  /content/EEGClassification//Feb 2021 Filtered Data//5s//OPEN//SD_T25 Open (valve) - Filtered</t>
  </si>
  <si>
    <t xml:space="preserve"> File:  /content/EEGClassification//Feb 2021 Filtered Data//5s//OPEN//CJ_T17 Open (valve) - Filtered</t>
  </si>
  <si>
    <t xml:space="preserve"> File:  /content/EEGClassification//Nov 2020 Filtered Data//5s//OPEN//SD_T19 Open (valve) - Filtered</t>
  </si>
  <si>
    <t xml:space="preserve"> File:  /content/EEGClassification//Feb 2021 Filtered Data//5s//OPEN//JP2_T15 Open (valve)_(1) - Filtered</t>
  </si>
  <si>
    <t xml:space="preserve"> File:  /content/EEGClassification//Feb 2021 Filtered Data//5s//CLOSE//CJ_T36 Close (valve) - Filtered</t>
  </si>
  <si>
    <t xml:space="preserve"> File:  /content/EEGClassification//Feb 2021 Filtered Data//5s//CLOSE//FW2_T30 Close (valve) - Filtered</t>
  </si>
  <si>
    <t xml:space="preserve"> File:  /content/EEGClassification//Nov 2020 Filtered Data//5s//CLOSE//CJ_T75 Close (valve) - Filtered</t>
  </si>
  <si>
    <t xml:space="preserve"> File:  /content/EEGClassification//Feb 2021 Filtered Data//5s//CLOSE//FW2_T20 Close (valve) - Filtered</t>
  </si>
  <si>
    <t xml:space="preserve"> File:  /content/EEGClassification//Feb 2021 Filtered Data//5s//CLOSE//JP_T16 Close (valve) - Filtered</t>
  </si>
  <si>
    <t xml:space="preserve"> File:  /content/EEGClassification//Feb 2021 Filtered Data//5s//CLOSE//CJ_T20 Close (valve)_(1) - Filtered</t>
  </si>
  <si>
    <t xml:space="preserve"> File:  /content/EEGClassification//Nov 2020 Filtered Data//5s//CLOSE//SD_T11 Close (valve) - Filtered</t>
  </si>
  <si>
    <t xml:space="preserve"> File:  /content/EEGClassification//Feb 2021 Filtered Data//5s//CLOSE//JP2_T2 Close (valve)_(1) - Filtered</t>
  </si>
  <si>
    <t xml:space="preserve"> File:  /content/EEGClassification//Feb 2021 Filtered Data//5s//CLOSE//SD_T16 Close (valve) - Filtered</t>
  </si>
  <si>
    <t xml:space="preserve"> File:  /content/EEGClassification//Feb 2021 Filtered Data//5s//CLOSE//CJ2_T10 Close (valve) - Filtered</t>
  </si>
  <si>
    <t xml:space="preserve"> File:  /content/EEGClassification//Feb 2021 Filtered Data//5s//CLOSE//CJ_T32 Close (valve)_(2) - Filtered</t>
  </si>
  <si>
    <t xml:space="preserve"> File:  /content/EEGClassification//Feb 2021 Filtered Data//5s//CLOSE//CJ_T4 Close (valve) - Filtered</t>
  </si>
  <si>
    <t xml:space="preserve"> File:  /content/EEGClassification//Feb 2021 Filtered Data//5s//CLOSE//AZ_T36 Close (valve) - Filtered</t>
  </si>
  <si>
    <t xml:space="preserve"> File:  /content/EEGClassification//Feb 2021 Filtered Data//5s//CLOSE//AZ_T26 Close (valve) - Filtered</t>
  </si>
  <si>
    <t xml:space="preserve"> File:  /content/EEGClassification//Feb 2021 Filtered Data//5s//CLOSE//SD_T22 Close (valve) - Filtered</t>
  </si>
  <si>
    <t xml:space="preserve"> File:  /content/EEGClassification//Nov 2020 Filtered Data//5s//CLOSE//CJ_T78 Close (valve) - Filtered</t>
  </si>
  <si>
    <t xml:space="preserve"> File:  /content/EEGClassification//Feb 2021 Filtered Data//5s//CLOSE//CJ_T36 Close (valve)_(2) - Filtered</t>
  </si>
  <si>
    <t xml:space="preserve"> File:  /content/EEGClassification//Nov 2020 Filtered Data//5s//CLOSE//SD_T20 Close (valve) - Filtered</t>
  </si>
  <si>
    <t xml:space="preserve"> File:  /content/EEGClassification//Nov 2020 Filtered Data//5s//CLOSE//AZ_T77 Close (valve) - Filtered</t>
  </si>
  <si>
    <t xml:space="preserve"> File:  /content/EEGClassification//Feb 2021 Filtered Data//5s//CLOSE//AZ_T22 Close (valve) - Filtered</t>
  </si>
  <si>
    <t xml:space="preserve"> File:  /content/EEGClassification//Nov 2020 Filtered Data//5s//CLOSE//AZ_T26 Close (valve) - Filtered</t>
  </si>
  <si>
    <t xml:space="preserve"> File:  /content/EEGClassification//Feb 2021 Filtered Data//5s//CLOSE//FW2_T36 Close (valve) - Filtered</t>
  </si>
  <si>
    <t xml:space="preserve"> File:  /content/EEGClassification//Nov 2020 Filtered Data//5s//CLOSE//AZ_T76 Close (valve) - Filtered</t>
  </si>
  <si>
    <t xml:space="preserve"> File:  /content/EEGClassification//Nov 2020 Filtered Data//5s//CLOSE//FW_T85 Close (valve) - Filtered</t>
  </si>
  <si>
    <t xml:space="preserve"> File:  /content/EEGClassification//Nov 2020 Filtered Data//5s//CLOSE//SD_T46 Close (valve) - Filtered</t>
  </si>
  <si>
    <t xml:space="preserve"> File:  /content/EEGClassification//Feb 2021 Filtered Data//5s//CLOSE//SD_T18 Close (valve)_(1) - Filtered</t>
  </si>
  <si>
    <t xml:space="preserve"> File:  /content/EEGClassification//Feb 2021 Filtered Data//5s//CLOSE//JP2_T12 Close (valve)_(1) - Filtered</t>
  </si>
  <si>
    <t xml:space="preserve"> File:  /content/EEGClassification//Feb 2021 Filtered Data//5s//CLOSE//AZ_T32 Close (valve) - Filtered</t>
  </si>
  <si>
    <t xml:space="preserve"> File:  /content/EEGClassification//Nov 2020 Filtered Data//5s//CLOSE//FW_T18 Close (valve) - Filtered</t>
  </si>
  <si>
    <t xml:space="preserve"> File:  /content/EEGClassification//Feb 2021 Filtered Data//5s//CLOSE//CJ_T30 Close (valve) - Filtered</t>
  </si>
  <si>
    <t xml:space="preserve"> File:  /content/EEGClassification//Nov 2020 Filtered Data//5s//CLOSE//CJ_T15 Close (valve) - Filtered</t>
  </si>
  <si>
    <t xml:space="preserve"> File:  /content/EEGClassification//Feb 2021 Filtered Data//5s//CLOSE//CJ_T4 Close (valve)_(1) - Filtered</t>
  </si>
  <si>
    <t xml:space="preserve"> File:  /content/EEGClassification//Nov 2020 Filtered Data//5s//CLOSE//AZ_T32 Close (valve) - Filtered</t>
  </si>
  <si>
    <t xml:space="preserve"> File:  /content/EEGClassification//Nov 2020 Filtered Data//5s//CLOSE//SD_T31 Close (valve) - Filtered</t>
  </si>
  <si>
    <t xml:space="preserve"> File:  /content/EEGClassification//Feb 2021 Filtered Data//5s//CLOSE//JP_T2 Close (valve) - Filtered</t>
  </si>
  <si>
    <t xml:space="preserve"> File:  /content/EEGClassification//Nov 2020 Filtered Data//5s//CLOSE//FW_T43 Close (valve) - Filtered</t>
  </si>
  <si>
    <t xml:space="preserve"> File:  /content/EEGClassification//Nov 2020 Filtered Data//5s//CLOSE//AZ_T33 Close (valve) - Filtered</t>
  </si>
  <si>
    <t xml:space="preserve"> File:  /content/EEGClassification//Feb 2021 Filtered Data//5s//CLOSE//SD_T10 Close (valve)_(1) - Filtered</t>
  </si>
  <si>
    <t xml:space="preserve"> File:  /content/EEGClassification//Feb 2021 Filtered Data//5s//CLOSE//FW_T24 Close (valve) - Filtered</t>
  </si>
  <si>
    <t xml:space="preserve"> File:  /content/EEGClassification//Feb 2021 Filtered Data//5s//CLOSE//SD_T14 Close (valve) - Filtered</t>
  </si>
  <si>
    <t xml:space="preserve"> File:  /content/EEGClassification//Nov 2020 Filtered Data//5s//CLOSE//AZ_T5 Close (valve) - Filtered</t>
  </si>
  <si>
    <t xml:space="preserve"> File:  /content/EEGClassification//Feb 2021 Filtered Data//5s//CLOSE//CJ_T18 Close (valve)_(1) - Filtered</t>
  </si>
  <si>
    <t xml:space="preserve"> File:  /content/EEGClassification//Feb 2021 Filtered Data//5s//CLOSE//JP_T40 Close (valve) - Filtered</t>
  </si>
  <si>
    <t xml:space="preserve"> File:  /content/EEGClassification//Nov 2020 Filtered Data//5s//CLOSE//CJ_T53 Close (valve) - Filtered</t>
  </si>
  <si>
    <t xml:space="preserve"> File:  /content/EEGClassification//Nov 2020 Filtered Data//5s//CLOSE//CJ_T7 Close (valve) - Filtered</t>
  </si>
  <si>
    <t xml:space="preserve"> File:  /content/EEGClassification//Feb 2021 Filtered Data//5s//CLOSE//FW2_T4 Close (valve) - Filtered</t>
  </si>
  <si>
    <t>Correct Prediction</t>
  </si>
  <si>
    <t>/content/EEGClassification//Feb 2021 Filtered Data//5s//OPEN//SD_T5 Open (valve)_(1) - Filtered</t>
  </si>
  <si>
    <t>/content/EEGClassification//Nov 2020 Filtered Data//5s//OPEN//AZ_T39 Open (valve) - Filtered</t>
  </si>
  <si>
    <t>/content/EEGClassification//Feb 2021 Filtered Data//5s//OPEN//CJ_T35 Open (valve)_(2) - Filtered</t>
  </si>
  <si>
    <t>/content/EEGClassification//Nov 2020 Filtered Data//5s//OPEN//FW_T75 Open (valve) - Filtered</t>
  </si>
  <si>
    <t>/content/EEGClassification//Feb 2021 Filtered Data//5s//OPEN//CJ2_T1 Open (valve) - Filtered</t>
  </si>
  <si>
    <t>/content/EEGClassification//Feb 2021 Filtered Data//5s//OPEN//FW_T27 Open (valve) - Filtered</t>
  </si>
  <si>
    <t>/content/EEGClassification//Feb 2021 Filtered Data//5s//OPEN//CJ2_T3 Open (valve) - Filtered</t>
  </si>
  <si>
    <t>/content/EEGClassification//Nov 2020 Filtered Data//5s//OPEN//SD_T15 Open (valve) - Filtered</t>
  </si>
  <si>
    <t>/content/EEGClassification//Feb 2021 Filtered Data//5s//OPEN//JP2_T13 Open (valve)_(1) - Filtered</t>
  </si>
  <si>
    <t>/content/EEGClassification//Nov 2020 Filtered Data//5s//OPEN//SD_T14 Open (valve) - Filtered</t>
  </si>
  <si>
    <t>/content/EEGClassification//Nov 2020 Filtered Data//5s//OPEN//AZ_T75 Open (valve) - Filtered</t>
  </si>
  <si>
    <t>/content/EEGClassification//Feb 2021 Filtered Data//5s//OPEN//AZ_T13 Open (valve) - Filtered</t>
  </si>
  <si>
    <t>/content/EEGClassification//Feb 2021 Filtered Data//5s//OPEN//CJ_T21 Open (valve) - Filtered</t>
  </si>
  <si>
    <t>/content/EEGClassification//Nov 2020 Filtered Data//5s//OPEN//AZ_T55 Open (valve) - Filtered</t>
  </si>
  <si>
    <t>/content/EEGClassification//Feb 2021 Filtered Data//5s//OPEN//CJ_T25 Open (valve)_(2) - Filtered</t>
  </si>
  <si>
    <t>/content/EEGClassification//Nov 2020 Filtered Data//5s//OPEN//AZ_T57 Open (valve) - Filtered</t>
  </si>
  <si>
    <t>/content/EEGClassification//Feb 2021 Filtered Data//5s//OPEN//CJ_T11 Open (valve) - Filtered</t>
  </si>
  <si>
    <t>/content/EEGClassification//Nov 2020 Filtered Data//5s//OPEN//FW_T32 Open (valve) - Filtered</t>
  </si>
  <si>
    <t>/content/EEGClassification//Feb 2021 Filtered Data//5s//OPEN//FW2_T37 Open (valve) - Filtered</t>
  </si>
  <si>
    <t>/content/EEGClassification//Feb 2021 Filtered Data//5s//OPEN//CJ2_T9 Open (valve) - Filtered</t>
  </si>
  <si>
    <t>/content/EEGClassification//Feb 2021 Filtered Data//5s//OPEN//CJ_T39 Open (valve)_(1) - Filtered</t>
  </si>
  <si>
    <t>/content/EEGClassification//Feb 2021 Filtered Data//5s//OPEN//FW_T35 Open (valve) - Filtered</t>
  </si>
  <si>
    <t>/content/EEGClassification//Nov 2020 Filtered Data//5s//OPEN//FW_T34 Open (valve) - Filtered</t>
  </si>
  <si>
    <t>/content/EEGClassification//Feb 2021 Filtered Data//5s//OPEN//SD_T17 Open (valve) - Filtered</t>
  </si>
  <si>
    <t>/content/EEGClassification//Nov 2020 Filtered Data//5s//OPEN//AZ_T65 Open (valve) - Filtered</t>
  </si>
  <si>
    <t>/content/EEGClassification//Nov 2020 Filtered Data//5s//OPEN//SD_T1 Open (valve)_(1) - Filtered</t>
  </si>
  <si>
    <t>/content/EEGClassification//Feb 2021 Filtered Data//5s//OPEN//JP_T5 Open (valve) - Filtered</t>
  </si>
  <si>
    <t>/content/EEGClassification//Nov 2020 Filtered Data//5s//OPEN//SD_T12 Open (valve)_(1) - Filtered</t>
  </si>
  <si>
    <t>/content/EEGClassification//Nov 2020 Filtered Data//5s//OPEN//CJ_T45 Open (valve) - Filtered</t>
  </si>
  <si>
    <t>/content/EEGClassification//Feb 2021 Filtered Data//5s//OPEN//CJ_T35 Open (valve)_(1) - Filtered</t>
  </si>
  <si>
    <t>/content/EEGClassification//Nov 2020 Filtered Data//5s//OPEN//FW_T19 Open (valve) - Filtered</t>
  </si>
  <si>
    <t>/content/EEGClassification//Nov 2020 Filtered Data//5s//OPEN//SD_T13 Open (valve) - Filtered</t>
  </si>
  <si>
    <t>/content/EEGClassification//Feb 2021 Filtered Data//5s//OPEN//SD_T17 Open (valve)_(1) - Filtered</t>
  </si>
  <si>
    <t>/content/EEGClassification//Nov 2020 Filtered Data//5s//OPEN//CJ_T58 Open (valve) - Filtered</t>
  </si>
  <si>
    <t>/content/EEGClassification//Nov 2020 Filtered Data//5s//OPEN//FW_T56 Open (valve) - Filtered</t>
  </si>
  <si>
    <t>/content/EEGClassification//Feb 2021 Filtered Data//5s//OPEN//FW_T29 Open (valve) - Filtered</t>
  </si>
  <si>
    <t>/content/EEGClassification//Feb 2021 Filtered Data//5s//OPEN//CJ_T9 Open (valve) - Filtered</t>
  </si>
  <si>
    <t>/content/EEGClassification//Nov 2020 Filtered Data//5s//OPEN//AZ_T62 Open (valve) - Filtered</t>
  </si>
  <si>
    <t>/content/EEGClassification//Feb 2021 Filtered Data//5s//OPEN//CJ_T13 Open (valve)_(1) - Filtered</t>
  </si>
  <si>
    <t>/content/EEGClassification//Feb 2021 Filtered Data//5s//OPEN//CJ_T7 Open (valve)_(2) - Filtered</t>
  </si>
  <si>
    <t>/content/EEGClassification//Feb 2021 Filtered Data//5s//OPEN//FW_T7 Open (valve) - Filtered</t>
  </si>
  <si>
    <t>/content/EEGClassification//Nov 2020 Filtered Data//5s//OPEN//CJ_T29 Open (valve) - Filtered</t>
  </si>
  <si>
    <t>/content/EEGClassification//Feb 2021 Filtered Data//5s//OPEN//SD_T23 Open (valve) - Filtered</t>
  </si>
  <si>
    <t>/content/EEGClassification//Feb 2021 Filtered Data//5s//OPEN//CJ_T23 Open (valve)_(2) - Filtered</t>
  </si>
  <si>
    <t>/content/EEGClassification//Feb 2021 Filtered Data//5s//OPEN//JP_T31 Open (valve) - Filtered</t>
  </si>
  <si>
    <t>/content/EEGClassification//Feb 2021 Filtered Data//5s//OPEN//CJ_T37 Open (valve) - Filtered</t>
  </si>
  <si>
    <t>/content/EEGClassification//Feb 2021 Filtered Data//5s//OPEN//JP_T1 Open (valve) - Filtered</t>
  </si>
  <si>
    <t>/content/EEGClassification//Feb 2021 Filtered Data//5s//OPEN//FW2_T1 Open (valve) - Filtered</t>
  </si>
  <si>
    <t>/content/EEGClassification//Nov 2020 Filtered Data//5s//OPEN//AZ_T24 Open (valve) - Filtered</t>
  </si>
  <si>
    <t>/content/EEGClassification//Feb 2021 Filtered Data//5s//OPEN//JP2_T11 Open (valve)_(1) - Filtered</t>
  </si>
  <si>
    <t>/content/EEGClassification//Nov 2020 Filtered Data//5s//OPEN//AZ_T44 Open (valve) - Filtered</t>
  </si>
  <si>
    <t>/content/EEGClassification//Nov 2020 Filtered Data//5s//OPEN//CJ_T18 Open (valve) - Filtered</t>
  </si>
  <si>
    <t>/content/EEGClassification//Feb 2021 Filtered Data//5s//OPEN//CJ_T39 Open (valve)_(2) - Filtered</t>
  </si>
  <si>
    <t>/content/EEGClassification//Feb 2021 Filtered Data//5s//OPEN//JP_T35 Open (valve) - Filtered</t>
  </si>
  <si>
    <t>/content/EEGClassification//Nov 2020 Filtered Data//5s//OPEN//SD_T26 Open (valve)_(1) - Filtered</t>
  </si>
  <si>
    <t>/content/EEGClassification//Feb 2021 Filtered Data//5s//OPEN//CJ_T3 Open (valve)_(2) - Filtered</t>
  </si>
  <si>
    <t>/content/EEGClassification//Nov 2020 Filtered Data//5s//OPEN//SD_T12 Open (valve)_(2) - Filtered</t>
  </si>
  <si>
    <t>/content/EEGClassification//Nov 2020 Filtered Data//5s//OPEN//FW_T71 Open (valve) - Filtered</t>
  </si>
  <si>
    <t>/content/EEGClassification//Nov 2020 Filtered Data//5s//OPEN//CJ_T52 Open (valve) - Filtered</t>
  </si>
  <si>
    <t>/content/EEGClassification//Feb 2021 Filtered Data//5s//OPEN//FW2_T31 Open (valve) - Filtered</t>
  </si>
  <si>
    <t>/content/EEGClassification//Feb 2021 Filtered Data//5s//OPEN//FW3_T17 Open (valve) - Filtered</t>
  </si>
  <si>
    <t>/content/EEGClassification//Feb 2021 Filtered Data//5s//OPEN//JP_T9 Open (valve) - Filtered</t>
  </si>
  <si>
    <t>/content/EEGClassification//Nov 2020 Filtered Data//5s//OPEN//AZ_T8 Open (valve) - Filtered</t>
  </si>
  <si>
    <t>/content/EEGClassification//Feb 2021 Filtered Data//5s//OPEN//FW3_T25 Open (valve) - Filtered</t>
  </si>
  <si>
    <t>/content/EEGClassification//Feb 2021 Filtered Data//5s//OPEN//AZ_T25 Open (valve) - Filtered</t>
  </si>
  <si>
    <t>/content/EEGClassification//Feb 2021 Filtered Data//5s//OPEN//FW3_T19 Open (valve) - Filtered</t>
  </si>
  <si>
    <t>/content/EEGClassification//Feb 2021 Filtered Data//5s//OPEN//FW2_T13 Open (valve) - Filtered</t>
  </si>
  <si>
    <t>/content/EEGClassification//Feb 2021 Filtered Data//5s//OPEN//SD_T11 Open (valve) - Filtered</t>
  </si>
  <si>
    <t>/content/EEGClassification//Feb 2021 Filtered Data//5s//OPEN//JP_T21 Open (valve) - Filtered</t>
  </si>
  <si>
    <t>/content/EEGClassification//Feb 2021 Filtered Data//5s//OPEN//CJ_T17 Open (valve)_(1) - Filtered</t>
  </si>
  <si>
    <t>/content/EEGClassification//Feb 2021 Filtered Data//5s//OPEN//FW_T13 Open (valve) - Filtered</t>
  </si>
  <si>
    <t>/content/EEGClassification//Nov 2020 Filtered Data//5s//OPEN//AZ_T71 Open (valve) - Filtered</t>
  </si>
  <si>
    <t>/content/EEGClassification//Feb 2021 Filtered Data//5s//OPEN//JP_T39 Open (valve) - Filtered</t>
  </si>
  <si>
    <t>/content/EEGClassification//Feb 2021 Filtered Data//5s//OPEN//CJ_T15 Open (valve)_(1) - Filtered</t>
  </si>
  <si>
    <t>/content/EEGClassification//Nov 2020 Filtered Data//5s//OPEN//FW_T44 Open (valve) - Filtered</t>
  </si>
  <si>
    <t>/content/EEGClassification//Feb 2021 Filtered Data//5s//OPEN//FW2_T11 Open (valve) - Filtered</t>
  </si>
  <si>
    <t>/content/EEGClassification//Nov 2020 Filtered Data//5s//OPEN//SD_T26 Open (valve)_(2) - Filtered</t>
  </si>
  <si>
    <t>/content/EEGClassification//Feb 2021 Filtered Data//5s//OPEN//CJ_T23 Open (valve)_(1) - Filtered</t>
  </si>
  <si>
    <t>/content/EEGClassification//Feb 2021 Filtered Data//5s//OPEN//SD_T3 Open (valve) - Filtered</t>
  </si>
  <si>
    <t>/content/EEGClassification//Feb 2021 Filtered Data//5s//OPEN//CJ2_T11 Open (valve) - Filtered</t>
  </si>
  <si>
    <t>/content/EEGClassification//Feb 2021 Filtered Data//5s//OPEN//AZ_T33 Open (valve) - Filtered</t>
  </si>
  <si>
    <t>/content/EEGClassification//Feb 2021 Filtered Data//5s//OPEN//FW2_T5 Open (valve) - Filtered</t>
  </si>
  <si>
    <t>/content/EEGClassification//Feb 2021 Filtered Data//5s//OPEN//AZ_T9 Open (valve) - Filtered</t>
  </si>
  <si>
    <t>/content/EEGClassification//Nov 2020 Filtered Data//5s//OPEN//FW_T81 Open (valve) - Filtered</t>
  </si>
  <si>
    <t>/content/EEGClassification//Feb 2021 Filtered Data//5s//OPEN//JP_T13 Open (valve) - Filtered</t>
  </si>
  <si>
    <t>/content/EEGClassification//Nov 2020 Filtered Data//5s//OPEN//AZ_T20 Open (valve) - Filtered</t>
  </si>
  <si>
    <t>/content/EEGClassification//Nov 2020 Filtered Data//5s//OPEN//FW_T37 Open (valve) - Filtered</t>
  </si>
  <si>
    <t>/content/EEGClassification//Feb 2021 Filtered Data//5s//OPEN//CJ_T25 Open (valve) - Filtered</t>
  </si>
  <si>
    <t>/content/EEGClassification//Feb 2021 Filtered Data//5s//OPEN//FW_T31 Open (valve) - Filtered</t>
  </si>
  <si>
    <t>/content/EEGClassification//Feb 2021 Filtered Data//5s//OPEN//JP_T7 Open (valve) - Filtered</t>
  </si>
  <si>
    <t>/content/EEGClassification//Feb 2021 Filtered Data//5s//OPEN//CJ_T3 Open (valve)_(1) - Filtered</t>
  </si>
  <si>
    <t>/content/EEGClassification//Feb 2021 Filtered Data//5s//OPEN//FW_T19 Open (valve) - Filtered</t>
  </si>
  <si>
    <t>/content/EEGClassification//Feb 2021 Filtered Data//5s//OPEN//FW_T15 Open (valve) - Filtered</t>
  </si>
  <si>
    <t>/content/EEGClassification//Feb 2021 Filtered Data//5s//OPEN//SD_T13 Open (valve)_(1) - Filtered</t>
  </si>
  <si>
    <t>/content/EEGClassification//Feb 2021 Filtered Data//5s//OPEN//AZ_T5 Open (valve) - Filtered</t>
  </si>
  <si>
    <t>/content/EEGClassification//Feb 2021 Filtered Data//5s//OPEN//CJ_T7 Open (valve)_(1) - Filtered</t>
  </si>
  <si>
    <t>/content/EEGClassification//Feb 2021 Filtered Data//5s//OPEN//CJ2_T7 Open (valve) - Filtered</t>
  </si>
  <si>
    <t>/content/EEGClassification//Nov 2020 Filtered Data//5s//OPEN//SD_T7 Open (valve)_(2) - Filtered</t>
  </si>
  <si>
    <t>/content/EEGClassification//Feb 2021 Filtered Data//5s//OPEN//CJ_T39 Open (valve) - Filtered</t>
  </si>
  <si>
    <t>/content/EEGClassification//Nov 2020 Filtered Data//5s//OPEN//FW_T22 Open (valve) - Filtered</t>
  </si>
  <si>
    <t>/content/EEGClassification//Feb 2021 Filtered Data//5s//OPEN//SD_T9 Open (valve)_(1) - Filtered</t>
  </si>
  <si>
    <t>/content/EEGClassification//Nov 2020 Filtered Data//5s//OPEN//AZ_T10 Open (valve) - Filtered</t>
  </si>
  <si>
    <t>/content/EEGClassification//Feb 2021 Filtered Data//5s//OPEN//CJ_T29 Open (valve)_(2) - Filtered</t>
  </si>
  <si>
    <t>/content/EEGClassification//Nov 2020 Filtered Data//5s//OPEN//CJ_T41 Open (valve) - Filtered</t>
  </si>
  <si>
    <t>/content/EEGClassification//Feb 2021 Filtered Data//5s//OPEN//SD_T7 Open (valve) - Filtered</t>
  </si>
  <si>
    <t>/content/EEGClassification//Nov 2020 Filtered Data//5s//OPEN//CJ_T21 Open (valve) - Filtered</t>
  </si>
  <si>
    <t>/content/EEGClassification//Feb 2021 Filtered Data//5s//OPEN//AZ_T15 Open (valve) - Filtered</t>
  </si>
  <si>
    <t>/content/EEGClassification//Feb 2021 Filtered Data//5s//OPEN//FW2_T29 Open (valve) - Filtered</t>
  </si>
  <si>
    <t>/content/EEGClassification//Nov 2020 Filtered Data//5s//OPEN//AZ_T51 Open (valve) - Filtered</t>
  </si>
  <si>
    <t>/content/EEGClassification//Nov 2020 Filtered Data//5s//OPEN//CJ_T55 Open (valve) - Filtered</t>
  </si>
  <si>
    <t>/content/EEGClassification//Feb 2021 Filtered Data//5s//OPEN//FW3_T31 Open (valve) - Filtered</t>
  </si>
  <si>
    <t>/content/EEGClassification//Feb 2021 Filtered Data//5s//OPEN//CJ_T23 Open (valve) - Filtered</t>
  </si>
  <si>
    <t>/content/EEGClassification//Feb 2021 Filtered Data//5s//OPEN//AZ_T23 Open (valve) - Filtered</t>
  </si>
  <si>
    <t>/content/EEGClassification//Feb 2021 Filtered Data//5s//OPEN//FW_T1 Open (valve) - Filtered</t>
  </si>
  <si>
    <t>/content/EEGClassification//Feb 2021 Filtered Data//5s//OPEN//CJ_T1 Open (valve)_(1) - Filtered</t>
  </si>
  <si>
    <t>/content/EEGClassification//Nov 2020 Filtered Data//5s//OPEN//SD_T12 Open (valve) - Filtered</t>
  </si>
  <si>
    <t>/content/EEGClassification//Feb 2021 Filtered Data//5s//OPEN//CJ_T29 Open (valve) - Filtered</t>
  </si>
  <si>
    <t>/content/EEGClassification//Feb 2021 Filtered Data//5s//OPEN//FW_T3 Open (valve) - Filtered</t>
  </si>
  <si>
    <t>/content/EEGClassification//Feb 2021 Filtered Data//5s//OPEN//FW3_T29 Open (valve) - Filtered</t>
  </si>
  <si>
    <t>/content/EEGClassification//Feb 2021 Filtered Data//5s//OPEN//CJ_T27 Open (valve)_(1) - Filtered</t>
  </si>
  <si>
    <t>/content/EEGClassification//Feb 2021 Filtered Data//5s//OPEN//CJ_T31 Open (valve)_(1) - Filtered</t>
  </si>
  <si>
    <t>/content/EEGClassification//Feb 2021 Filtered Data//5s//OPEN//JP2_T19 Open (valve)_(1) - Filtered</t>
  </si>
  <si>
    <t>/content/EEGClassification//Feb 2021 Filtered Data//5s//OPEN//JP2_T3 Open (valve)_(1) - Filtered</t>
  </si>
  <si>
    <t>/content/EEGClassification//Feb 2021 Filtered Data//5s//OPEN//CJ_T19 Open (valve) - Filtered</t>
  </si>
  <si>
    <t>/content/EEGClassification//Feb 2021 Filtered Data//5s//OPEN//CJ_T15 Open (valve) - Filtered</t>
  </si>
  <si>
    <t>/content/EEGClassification//Feb 2021 Filtered Data//5s//OPEN//AZ_T39 Open (valve) - Filtered</t>
  </si>
  <si>
    <t>/content/EEGClassification//Feb 2021 Filtered Data//5s//OPEN//SD_T13 Open (valve) - Filtered</t>
  </si>
  <si>
    <t>/content/EEGClassification//Feb 2021 Filtered Data//5s//OPEN//CJ_T35 Open (valve) - Filtered</t>
  </si>
  <si>
    <t>/content/EEGClassification//Nov 2020 Filtered Data//5s//OPEN//SD_T2 Open (valve) - Filtered</t>
  </si>
  <si>
    <t>/content/EEGClassification//Nov 2020 Filtered Data//5s//OPEN//CJ_T1 Open (valve) - Filtered</t>
  </si>
  <si>
    <t>/content/EEGClassification//Nov 2020 Filtered Data//5s//OPEN//SD_T26 Open (valve) - Filtered</t>
  </si>
  <si>
    <t>/content/EEGClassification//Nov 2020 Filtered Data//5s//OPEN//SD_T17 Open (valve)_(1) - Filtered</t>
  </si>
  <si>
    <t>/content/EEGClassification//Feb 2021 Filtered Data//5s//OPEN//FW3_T1 Open (valve) - Filtered</t>
  </si>
  <si>
    <t>/content/EEGClassification//Feb 2021 Filtered Data//5s//OPEN//FW2_T33 Open (valve) - Filtered</t>
  </si>
  <si>
    <t>/content/EEGClassification//Nov 2020 Filtered Data//5s//OPEN//FW_T87 Open (valve) - Filtered</t>
  </si>
  <si>
    <t>/content/EEGClassification//Nov 2020 Filtered Data//5s//OPEN//SD_T21 Open (valve)_(1) - Filtered</t>
  </si>
  <si>
    <t>/content/EEGClassification//Nov 2020 Filtered Data//5s//OPEN//CJ_T77 Open (valve) - Filtered</t>
  </si>
  <si>
    <t>/content/EEGClassification//Feb 2021 Filtered Data//5s//OPEN//SD_T1 Open (valve) - Filtered</t>
  </si>
  <si>
    <t>/content/EEGClassification//Nov 2020 Filtered Data//5s//OPEN//AZ_T31 Open (valve) - Filtered</t>
  </si>
  <si>
    <t>/content/EEGClassification//Feb 2021 Filtered Data//5s//OPEN//CJ_T1 Open (valve) - Filtered</t>
  </si>
  <si>
    <t>/content/EEGClassification//Feb 2021 Filtered Data//5s//OPEN//FW3_T11 Open (valve) - Filtered</t>
  </si>
  <si>
    <t>/content/EEGClassification//Nov 2020 Filtered Data//5s//OPEN//CJ_T10 Open (valve) - Filtered</t>
  </si>
  <si>
    <t>/content/EEGClassification//Feb 2021 Filtered Data//5s//OPEN//CJ_T25 Open (valve)_(1) - Filtered</t>
  </si>
  <si>
    <t>/content/EEGClassification//Feb 2021 Filtered Data//5s//OPEN//CJ_T3 Open (valve) - Filtered</t>
  </si>
  <si>
    <t>/content/EEGClassification//Feb 2021 Filtered Data//5s//OPEN//AZ_T7 Open (valve) - Filtered</t>
  </si>
  <si>
    <t>/content/EEGClassification//Nov 2020 Filtered Data//5s//OPEN//CJ_T39 Open (valve) - Filtered</t>
  </si>
  <si>
    <t>/content/EEGClassification//Nov 2020 Filtered Data//5s//OPEN//CJ_T13 Open (valve) - Filtered</t>
  </si>
  <si>
    <t>/content/EEGClassification//Feb 2021 Filtered Data//5s//OPEN//FW3_T35 Open (valve) - Filtered</t>
  </si>
  <si>
    <t>/content/EEGClassification//Nov 2020 Filtered Data//5s//OPEN//SD_T21 Open (valve) - Filtered</t>
  </si>
  <si>
    <t>/content/EEGClassification//Nov 2020 Filtered Data//5s//OPEN//SD_T43 Open (valve) - Filtered</t>
  </si>
  <si>
    <t>/content/EEGClassification//Feb 2021 Filtered Data//5s//OPEN//AZ_T27 Open (valve) - Filtered</t>
  </si>
  <si>
    <t>/content/EEGClassification//Feb 2021 Filtered Data//5s//OPEN//FW2_T25 Open (valve) - Filtered</t>
  </si>
  <si>
    <t>/content/EEGClassification//Feb 2021 Filtered Data//5s//OPEN//CJ_T27 Open (valve) - Filtered</t>
  </si>
  <si>
    <t>/content/EEGClassification//Feb 2021 Filtered Data//5s//OPEN//FW3_T13 Open (valve) - Filtered</t>
  </si>
  <si>
    <t>/content/EEGClassification//Feb 2021 Filtered Data//5s//OPEN//CJ_T15 Open (valve)_(2) - Filtered</t>
  </si>
  <si>
    <t>/content/EEGClassification//Feb 2021 Filtered Data//5s//OPEN//SD_T5 Open (valve) - Filtered</t>
  </si>
  <si>
    <t>/content/EEGClassification//Feb 2021 Filtered Data//5s//OPEN//FW3_T23 Open (valve) - Filtered</t>
  </si>
  <si>
    <t>/content/EEGClassification//Feb 2021 Filtered Data//5s//OPEN//FW_T39 Open (valve) - Filtered</t>
  </si>
  <si>
    <t>/content/EEGClassification//Feb 2021 Filtered Data//5s//OPEN//FW2_T35 Open (valve) - Filtered</t>
  </si>
  <si>
    <t>/content/EEGClassification//Feb 2021 Filtered Data//5s//OPEN//JP_T27 Open (valve) - Filtered</t>
  </si>
  <si>
    <t>/content/EEGClassification//Feb 2021 Filtered Data//5s//OPEN//SD_T9 Open (valve) - Filtered</t>
  </si>
  <si>
    <t>/content/EEGClassification//Feb 2021 Filtered Data//5s//OPEN//FW2_T27 Open (valve) - Filtered</t>
  </si>
  <si>
    <t>/content/EEGClassification//Feb 2021 Filtered Data//5s//OPEN//SD_T21 Open (valve)_(1) - Filtered</t>
  </si>
  <si>
    <t>/content/EEGClassification//Feb 2021 Filtered Data//5s//OPEN//FW3_T15 Open (valve) - Filtered</t>
  </si>
  <si>
    <t>/content/EEGClassification//Nov 2020 Filtered Data//5s//OPEN//FW_T15 Open (valve) - Filtered</t>
  </si>
  <si>
    <t>/content/EEGClassification//Feb 2021 Filtered Data//5s//OPEN//JP_T33 Open (valve) - Filtered</t>
  </si>
  <si>
    <t>/content/EEGClassification//Nov 2020 Filtered Data//5s//OPEN//SD_T32 Open (valve) - Filtered</t>
  </si>
  <si>
    <t>/content/EEGClassification//Nov 2020 Filtered Data//5s//OPEN//AZ_T78 Open (valve) - Filtered</t>
  </si>
  <si>
    <t>/content/EEGClassification//Nov 2020 Filtered Data//5s//OPEN//SD_T7 Open (valve)_(1) - Filtered</t>
  </si>
  <si>
    <t>/content/EEGClassification//Nov 2020 Filtered Data//5s//OPEN//CJ_T5 Open (valve) - Filtered</t>
  </si>
  <si>
    <t>/content/EEGClassification//Nov 2020 Filtered Data//5s//OPEN//SD_T7 Open (valve) - Filtered</t>
  </si>
  <si>
    <t>/content/EEGClassification//Feb 2021 Filtered Data//5s//OPEN//CJ_T31 Open (valve) - Filtered</t>
  </si>
  <si>
    <t>/content/EEGClassification//Feb 2021 Filtered Data//5s//CLOSE//FW2_T38 Close (valve) - Filtered</t>
  </si>
  <si>
    <t>/content/EEGClassification//Nov 2020 Filtered Data//5s//CLOSE//CJ_T9 Close (valve) - Filtered</t>
  </si>
  <si>
    <t>/content/EEGClassification//Feb 2021 Filtered Data//5s//CLOSE//AZ_T38 Close (valve) - Filtered</t>
  </si>
  <si>
    <t>/content/EEGClassification//Feb 2021 Filtered Data//5s//CLOSE//FW_T12 Close (valve) - Filtered</t>
  </si>
  <si>
    <t>/content/EEGClassification//Feb 2021 Filtered Data//5s//CLOSE//CJ2_T2 Close (valve) - Filtered</t>
  </si>
  <si>
    <t>/content/EEGClassification//Feb 2021 Filtered Data//5s//CLOSE//FW3_T16 Close (valve) - Filtered</t>
  </si>
  <si>
    <t>/content/EEGClassification//Feb 2021 Filtered Data//5s//CLOSE//CJ_T26 Close (valve)_(1) - Filtered</t>
  </si>
  <si>
    <t>/content/EEGClassification//Feb 2021 Filtered Data//5s//CLOSE//CJ_T18 Close (valve) - Filtered</t>
  </si>
  <si>
    <t>/content/EEGClassification//Feb 2021 Filtered Data//5s//CLOSE//JP2_T4 Close (valve)_(1) - Filtered</t>
  </si>
  <si>
    <t>/content/EEGClassification//Feb 2021 Filtered Data//5s//CLOSE//AZ_T40 Close (valve) - Filtered</t>
  </si>
  <si>
    <t>/content/EEGClassification//Feb 2021 Filtered Data//5s//CLOSE//FW3_T14 Close (valve) - Filtered</t>
  </si>
  <si>
    <t>/content/EEGClassification//Feb 2021 Filtered Data//5s//CLOSE//SD_T20 Close (valve) - Filtered</t>
  </si>
  <si>
    <t>/content/EEGClassification//Feb 2021 Filtered Data//5s//CLOSE//FW2_T2 Close (valve) - Filtered</t>
  </si>
  <si>
    <t>/content/EEGClassification//Feb 2021 Filtered Data//5s//CLOSE//FW3_T38 Close (valve) - Filtered</t>
  </si>
  <si>
    <t>/content/EEGClassification//Feb 2021 Filtered Data//5s//CLOSE//FW_T4 Close (valve) - Filtered</t>
  </si>
  <si>
    <t>/content/EEGClassification//Feb 2021 Filtered Data//5s//CLOSE//CJ_T30 Close (valve)_(1) - Filtered</t>
  </si>
  <si>
    <t>/content/EEGClassification//Nov 2020 Filtered Data//5s//CLOSE//FW_T70 Close (valve) - Filtered</t>
  </si>
  <si>
    <t>/content/EEGClassification//Feb 2021 Filtered Data//5s//CLOSE//FW3_T22 Close (valve) - Filtered</t>
  </si>
  <si>
    <t>/content/EEGClassification//Nov 2020 Filtered Data//5s//CLOSE//FW_T46 Close (valve) - Filtered</t>
  </si>
  <si>
    <t>/content/EEGClassification//Feb 2021 Filtered Data//5s//CLOSE//CJ_T36 Close (valve)_(1) - Filtered</t>
  </si>
  <si>
    <t>/content/EEGClassification//Nov 2020 Filtered Data//5s//CLOSE//SD_T24 Close (valve) - Filtered</t>
  </si>
  <si>
    <t>/content/EEGClassification//Feb 2021 Filtered Data//5s//CLOSE//CJ_T24 Close (valve)_(1) - Filtered</t>
  </si>
  <si>
    <t>/content/EEGClassification//Nov 2020 Filtered Data//5s//CLOSE//FW_T84 Close (valve) - Filtered</t>
  </si>
  <si>
    <t>/content/EEGClassification//Feb 2021 Filtered Data//5s//CLOSE//CJ_T28 Close (valve)_(1) - Filtered</t>
  </si>
  <si>
    <t>/content/EEGClassification//Feb 2021 Filtered Data//5s//CLOSE//JP_T28 Close (valve) - Filtered</t>
  </si>
  <si>
    <t>/content/EEGClassification//Feb 2021 Filtered Data//5s//CLOSE//FW3_T20 Close (valve) - Filtered</t>
  </si>
  <si>
    <t>/content/EEGClassification//Feb 2021 Filtered Data//5s//CLOSE//CJ_T20 Close (valve) - Filtered</t>
  </si>
  <si>
    <t>/content/EEGClassification//Nov 2020 Filtered Data//5s//CLOSE//CJ_T70 Close (valve) - Filtered</t>
  </si>
  <si>
    <t>/content/EEGClassification//Nov 2020 Filtered Data//5s//CLOSE//AZ_T70 Close (valve) - Filtered</t>
  </si>
  <si>
    <t>/content/EEGClassification//Feb 2021 Filtered Data//5s//CLOSE//FW_T36 Close (valve) - Filtered</t>
  </si>
  <si>
    <t>/content/EEGClassification//Feb 2021 Filtered Data//5s//CLOSE//FW_T20 Close (valve) - Filtered</t>
  </si>
  <si>
    <t>/content/EEGClassification//Nov 2020 Filtered Data//5s//CLOSE//CJ_T32 Close (valve) - Filtered</t>
  </si>
  <si>
    <t>/content/EEGClassification//Nov 2020 Filtered Data//5s//CLOSE//FW_T30 Close (valve) - Filtered</t>
  </si>
  <si>
    <t>/content/EEGClassification//Nov 2020 Filtered Data//5s//CLOSE//AZ_T48 Close (valve) - Filtered</t>
  </si>
  <si>
    <t>/content/EEGClassification//Nov 2020 Filtered Data//5s//CLOSE//FW_T51 Close (valve) - Filtered</t>
  </si>
  <si>
    <t>/content/EEGClassification//Feb 2021 Filtered Data//5s//CLOSE//FW3_T12 Close (valve) - Filtered</t>
  </si>
  <si>
    <t>/content/EEGClassification//Feb 2021 Filtered Data//5s//CLOSE//CJ_T14 Close (valve)_(1) - Filtered</t>
  </si>
  <si>
    <t>/content/EEGClassification//Feb 2021 Filtered Data//5s//CLOSE//SD_T24 Close (valve) - Filtered</t>
  </si>
  <si>
    <t>/content/EEGClassification//Feb 2021 Filtered Data//5s//CLOSE//CJ2_T6 Close (valve) - Filtered</t>
  </si>
  <si>
    <t>/content/EEGClassification//Nov 2020 Filtered Data//5s//CLOSE//SD_T60 Close (valve) - Filtered</t>
  </si>
  <si>
    <t>/content/EEGClassification//Nov 2020 Filtered Data//5s//CLOSE//FW_T76 Close (valve) - Filtered</t>
  </si>
  <si>
    <t>/content/EEGClassification//Nov 2020 Filtered Data//5s//CLOSE//SD_T25 Close (valve) - Filtered</t>
  </si>
  <si>
    <t>/content/EEGClassification//Feb 2021 Filtered Data//5s//CLOSE//CJ_T38 Close (valve)_(1) - Filtered</t>
  </si>
  <si>
    <t>/content/EEGClassification//Nov 2020 Filtered Data//5s//CLOSE//AZ_T43 Close (valve) - Filtered</t>
  </si>
  <si>
    <t>/content/EEGClassification//Feb 2021 Filtered Data//5s//CLOSE//SD_T8 Close (valve) - Filtered</t>
  </si>
  <si>
    <t>/content/EEGClassification//Feb 2021 Filtered Data//5s//CLOSE//JP_T6 Close (valve) - Filtered</t>
  </si>
  <si>
    <t>/content/EEGClassification//Nov 2020 Filtered Data//5s//CLOSE//CJ_T38 Close (valve) - Filtered</t>
  </si>
  <si>
    <t>/content/EEGClassification//Nov 2020 Filtered Data//5s//CLOSE//AZ_T17 Close (valve) - Filtered</t>
  </si>
  <si>
    <t>/content/EEGClassification//Feb 2021 Filtered Data//5s//CLOSE//FW2_T10 Close (valve) - Filtered</t>
  </si>
  <si>
    <t>/content/EEGClassification//Nov 2020 Filtered Data//5s//CLOSE//CJ_T22 Close (valve) - Filtered</t>
  </si>
  <si>
    <t>/content/EEGClassification//Feb 2021 Filtered Data//5s//CLOSE//JP_T32 Close (valve) - Filtered</t>
  </si>
  <si>
    <t>/content/EEGClassification//Feb 2021 Filtered Data//5s//CLOSE//CJ_T2 Close (valve) - Filtered</t>
  </si>
  <si>
    <t>/content/EEGClassification//Feb 2021 Filtered Data//5s//CLOSE//FW3_T40 Close (valve) - Filtered</t>
  </si>
  <si>
    <t>/content/EEGClassification//Nov 2020 Filtered Data//5s//CLOSE//FW_T24 Close (valve) - Filtered</t>
  </si>
  <si>
    <t>/content/EEGClassification//Feb 2021 Filtered Data//5s//CLOSE//CJ_T14 Close (valve) - Filtered</t>
  </si>
  <si>
    <t>/content/EEGClassification//Nov 2020 Filtered Data//5s//CLOSE//CJ_T43 Close (valve) - Filtered</t>
  </si>
  <si>
    <t>/content/EEGClassification//Nov 2020 Filtered Data//5s//CLOSE//AZ_T23 Close (valve) - Filtered</t>
  </si>
  <si>
    <t>/content/EEGClassification//Feb 2021 Filtered Data//5s//CLOSE//SD_T2 Close (valve)_(1) - Filtered</t>
  </si>
  <si>
    <t>/content/EEGClassification//Feb 2021 Filtered Data//5s//CLOSE//FW3_T34 Close (valve) - Filtered</t>
  </si>
  <si>
    <t>/content/EEGClassification//Feb 2021 Filtered Data//5s//CLOSE//SD_T6 Close (valve) - Filtered</t>
  </si>
  <si>
    <t>/content/EEGClassification//Nov 2020 Filtered Data//5s//CLOSE//SD_T5 Close (valve)_(1) - Filtered</t>
  </si>
  <si>
    <t>/content/EEGClassification//Feb 2021 Filtered Data//5s//CLOSE//FW3_T6 Close (valve) - Filtered</t>
  </si>
  <si>
    <t>/content/EEGClassification//Feb 2021 Filtered Data//5s//CLOSE//FW2_T16 Close (valve) - Filtered</t>
  </si>
  <si>
    <t>/content/EEGClassification//Nov 2020 Filtered Data//5s//CLOSE//SD_T3 Close (valve) - Filtered</t>
  </si>
  <si>
    <t>/content/EEGClassification//Feb 2021 Filtered Data//5s//CLOSE//AZ_T6 Close (valve) - Filtered</t>
  </si>
  <si>
    <t>/content/EEGClassification//Nov 2020 Filtered Data//5s//CLOSE//SD_T14 Close (valve) - Filtered</t>
  </si>
  <si>
    <t>/content/EEGClassification//Nov 2020 Filtered Data//5s//CLOSE//FW_T25 Close (valve) - Filtered</t>
  </si>
  <si>
    <t>/content/EEGClassification//Feb 2021 Filtered Data//5s//CLOSE//JP2_T8 Close (valve)_(1) - Filtered</t>
  </si>
  <si>
    <t>/content/EEGClassification//Feb 2021 Filtered Data//5s//CLOSE//FW3_T26 Close (valve) - Filtered</t>
  </si>
  <si>
    <t>/content/EEGClassification//Nov 2020 Filtered Data//5s//CLOSE//SD_T30 Close (valve) - Filtered</t>
  </si>
  <si>
    <t>/content/EEGClassification//Feb 2021 Filtered Data//5s//CLOSE//FW_T28 Close (valve) - Filtered</t>
  </si>
  <si>
    <t>/content/EEGClassification//Nov 2020 Filtered Data//5s//CLOSE//SD_T8 Close (valve) - Filtered</t>
  </si>
  <si>
    <t>/content/EEGClassification//Feb 2021 Filtered Data//5s//CLOSE//SD_T6 Close (valve)_(1) - Filtered</t>
  </si>
  <si>
    <t>/content/EEGClassification//Feb 2021 Filtered Data//5s//CLOSE//CJ_T26 Close (valve)_(2) - Filtered</t>
  </si>
  <si>
    <t>/content/EEGClassification//Nov 2020 Filtered Data//5s//CLOSE//FW_T9 Close (valve) - Filtered</t>
  </si>
  <si>
    <t>/content/EEGClassification//Nov 2020 Filtered Data//5s//CLOSE//AZ_T66 Close (valve) - Filtered</t>
  </si>
  <si>
    <t>/content/EEGClassification//Feb 2021 Filtered Data//5s//CLOSE//FW3_T28 Close (valve) - Filtered</t>
  </si>
  <si>
    <t>/content/EEGClassification//Nov 2020 Filtered Data//5s//CLOSE//CJ_T50 Close (valve) - Filtered</t>
  </si>
  <si>
    <t>/content/EEGClassification//Feb 2021 Filtered Data//5s//CLOSE//AZ_T8 Close (valve) - Filtered</t>
  </si>
  <si>
    <t>/content/EEGClassification//Feb 2021 Filtered Data//5s//CLOSE//AZ_T14 Close (valve) - Filtered</t>
  </si>
  <si>
    <t>/content/EEGClassification//Feb 2021 Filtered Data//5s//CLOSE//CJ_T12 Close (valve)_(1) - Filtered</t>
  </si>
  <si>
    <t>/content/EEGClassification//Feb 2021 Filtered Data//5s//CLOSE//CJ_T24 Close (valve)_(2) - Filtered</t>
  </si>
  <si>
    <t>/content/EEGClassification//Feb 2021 Filtered Data//5s//CLOSE//CJ_T38 Close (valve) - Filtered</t>
  </si>
  <si>
    <t>/content/EEGClassification//Nov 2020 Filtered Data//5s//CLOSE//CJ_T65 Close (valve) - Filtered</t>
  </si>
  <si>
    <t>/content/EEGClassification//Feb 2021 Filtered Data//5s//CLOSE//FW3_T10 Close (valve) - Filtered</t>
  </si>
  <si>
    <t>/content/EEGClassification//Nov 2020 Filtered Data//5s//CLOSE//SD_T17 Close (valve) - Filtered</t>
  </si>
  <si>
    <t>/content/EEGClassification//Feb 2021 Filtered Data//5s//CLOSE//CJ2_T8 Close (valve) - Filtered</t>
  </si>
  <si>
    <t>/content/EEGClassification//Feb 2021 Filtered Data//5s//CLOSE//JP_T18 Close (valve) - Filtered</t>
  </si>
  <si>
    <t>/content/EEGClassification//Feb 2021 Filtered Data//5s//CLOSE//CJ_T14 Close (valve)_(2) - Filtered</t>
  </si>
  <si>
    <t>/content/EEGClassification//Nov 2020 Filtered Data//5s//CLOSE//SD_T19 Close (valve) - Filtered</t>
  </si>
  <si>
    <t>/content/EEGClassification//Feb 2021 Filtered Data//5s//CLOSE//FW_T18 Close (valve) - Filtered</t>
  </si>
  <si>
    <t>/content/EEGClassification//Feb 2021 Filtered Data//5s//CLOSE//SD_T10 Close (valve) - Filtered</t>
  </si>
  <si>
    <t>/content/EEGClassification//Feb 2021 Filtered Data//5s//CLOSE//FW2_T8 Close (valve) - Filtered</t>
  </si>
  <si>
    <t>/content/EEGClassification//Feb 2021 Filtered Data//5s//CLOSE//CJ2_T4 Close (valve) - Filtered</t>
  </si>
  <si>
    <t>/content/EEGClassification//Nov 2020 Filtered Data//5s//CLOSE//FW_T1 Close (valve) - Filtered</t>
  </si>
  <si>
    <t>/content/EEGClassification//Feb 2021 Filtered Data//5s//CLOSE//FW2_T22 Close (valve) - Filtered</t>
  </si>
  <si>
    <t>/content/EEGClassification//Feb 2021 Filtered Data//5s//CLOSE//FW2_T12 Close (valve) - Filtered</t>
  </si>
  <si>
    <t>/content/EEGClassification//Nov 2020 Filtered Data//5s//CLOSE//AZ_T61 Close (valve) - Filtered</t>
  </si>
  <si>
    <t>/content/EEGClassification//Feb 2021 Filtered Data//5s//CLOSE//CJ_T28 Close (valve) - Filtered</t>
  </si>
  <si>
    <t>/content/EEGClassification//Feb 2021 Filtered Data//5s//CLOSE//FW3_T18 Close (valve) - Filtered</t>
  </si>
  <si>
    <t>/content/EEGClassification//Feb 2021 Filtered Data//5s//CLOSE//CJ_T40 Close (valve)_(2) - Filtered</t>
  </si>
  <si>
    <t>/content/EEGClassification//Feb 2021 Filtered Data//5s//CLOSE//JP_T4 Close (valve) - Filtered</t>
  </si>
  <si>
    <t>/content/EEGClassification//Feb 2021 Filtered Data//5s//CLOSE//AZ_T24 Close (valve) - Filtered</t>
  </si>
  <si>
    <t>/content/EEGClassification//Nov 2020 Filtered Data//5s//CLOSE//CJ_T2 Close (valve) - Filtered</t>
  </si>
  <si>
    <t>/content/EEGClassification//Nov 2020 Filtered Data//5s//CLOSE//CJ_T64 Close (valve) - Filtered</t>
  </si>
  <si>
    <t>/content/EEGClassification//Feb 2021 Filtered Data//5s//CLOSE//CJ_T8 Close (valve) - Filtered</t>
  </si>
  <si>
    <t>/content/EEGClassification//Feb 2021 Filtered Data//5s//CLOSE//FW2_T24 Close (valve) - Filtered</t>
  </si>
  <si>
    <t>/content/EEGClassification//Feb 2021 Filtered Data//5s//CLOSE//FW2_T26 Close (valve) - Filtered</t>
  </si>
  <si>
    <t>/content/EEGClassification//Feb 2021 Filtered Data//5s//CLOSE//CJ_T22 Close (valve)_(2) - Filtered</t>
  </si>
  <si>
    <t>/content/EEGClassification//Nov 2020 Filtered Data//5s//CLOSE//CJ_T17 Close (valve) - Filtered</t>
  </si>
  <si>
    <t>/content/EEGClassification//Feb 2021 Filtered Data//5s//CLOSE//SD_T2 Close (valve) - Filtered</t>
  </si>
  <si>
    <t>/content/EEGClassification//Nov 2020 Filtered Data//5s//CLOSE//FW_T58 Close (valve) - Filtered</t>
  </si>
  <si>
    <t>/content/EEGClassification//Nov 2020 Filtered Data//5s//CLOSE//FW_T54 Close (valve) - Filtered</t>
  </si>
  <si>
    <t>/content/EEGClassification//Nov 2020 Filtered Data//5s//CLOSE//AZ_T9 Close (valve) - Filtered</t>
  </si>
  <si>
    <t>/content/EEGClassification//Feb 2021 Filtered Data//5s//CLOSE//SD_T18 Close (valve) - Filtered</t>
  </si>
  <si>
    <t>/content/EEGClassification//Nov 2020 Filtered Data//5s//CLOSE//SD_T53 Close (valve) - Filtered</t>
  </si>
  <si>
    <t>/content/EEGClassification//Feb 2021 Filtered Data//5s//CLOSE//FW_T14 Close (valve) - Filtered</t>
  </si>
  <si>
    <t>/content/EEGClassification//Feb 2021 Filtered Data//5s//CLOSE//FW_T32 Close (valve) - Filtered</t>
  </si>
  <si>
    <t>/content/EEGClassification//Feb 2021 Filtered Data//5s//CLOSE//SD_T26 Close (valve) - Filtered</t>
  </si>
  <si>
    <t>/content/EEGClassification//Feb 2021 Filtered Data//5s//CLOSE//FW_T30 Close (valve) - Filtered</t>
  </si>
  <si>
    <t>/content/EEGClassification//Feb 2021 Filtered Data//5s//CLOSE//AZ_T28 Close (valve) - Filtered</t>
  </si>
  <si>
    <t>/content/EEGClassification//Feb 2021 Filtered Data//5s//CLOSE//JP_T24 Close (valve) - Filtered</t>
  </si>
  <si>
    <t>/content/EEGClassification//Feb 2021 Filtered Data//5s//CLOSE//JP_T26 Close (valve) - Filtered</t>
  </si>
  <si>
    <t>/content/EEGClassification//Feb 2021 Filtered Data//5s//CLOSE//CJ_T22 Close (valve) - Filtered</t>
  </si>
  <si>
    <t>/content/EEGClassification//Feb 2021 Filtered Data//5s//CLOSE//JP_T20 Close (valve) - Filtered</t>
  </si>
  <si>
    <t>/content/EEGClassification//Nov 2020 Filtered Data//5s//CLOSE//FW_T8 Close (valve) - Filtered</t>
  </si>
  <si>
    <t>/content/EEGClassification//Nov 2020 Filtered Data//5s//CLOSE//AZ_T53 Close (valve) - Filtered</t>
  </si>
  <si>
    <t>/content/EEGClassification//Nov 2020 Filtered Data//5s//CLOSE//CJ_T26 Close (valve) - Filtered</t>
  </si>
  <si>
    <t>/content/EEGClassification//Feb 2021 Filtered Data//5s//CLOSE//CJ_T18 Close (valve)_(2) - Filtered</t>
  </si>
  <si>
    <t>/content/EEGClassification//Feb 2021 Filtered Data//5s//CLOSE//FW_T22 Close (valve) - Filtered</t>
  </si>
  <si>
    <t>/content/EEGClassification//Feb 2021 Filtered Data//5s//CLOSE//CJ2_T12 Close (valve) - Filtered</t>
  </si>
  <si>
    <t>/content/EEGClassification//Feb 2021 Filtered Data//5s//CLOSE//JP_T34 Close (valve) - Filtered</t>
  </si>
  <si>
    <t>/content/EEGClassification//Feb 2021 Filtered Data//5s//CLOSE//CJ_T16 Close (valve) - Filtered</t>
  </si>
  <si>
    <t>/content/EEGClassification//Feb 2021 Filtered Data//5s//CLOSE//CJ_T32 Close (valve) - Filtered</t>
  </si>
  <si>
    <t>/content/EEGClassification//Nov 2020 Filtered Data//5s//CLOSE//SD_T28 Close (valve) - Filtered</t>
  </si>
  <si>
    <t>/content/EEGClassification//Feb 2021 Filtered Data//5s//CLOSE//FW3_T36 Close (valve) - Filtered</t>
  </si>
  <si>
    <t>/content/EEGClassification//Feb 2021 Filtered Data//5s//CLOSE//CJ_T8 Close (valve)_(2) - Filtered</t>
  </si>
  <si>
    <t>/content/EEGClassification//Feb 2021 Filtered Data//5s//CLOSE//FW2_T28 Close (valve) - Filtered</t>
  </si>
  <si>
    <t>/content/EEGClassification//Nov 2020 Filtered Data//5s//CLOSE//SD_T2 Close (valve) - Filtered</t>
  </si>
  <si>
    <t>/content/EEGClassification//Feb 2021 Filtered Data//5s//CLOSE//CJ_T10 Close (valve) - Filtered</t>
  </si>
  <si>
    <t>/content/EEGClassification//Nov 2020 Filtered Data//5s//CLOSE//SD_T13 Close (valve) - Filtered</t>
  </si>
  <si>
    <t>/content/EEGClassification//Feb 2021 Filtered Data//5s//CLOSE//CJ_T32 Close (valve)_(1) - Filtered</t>
  </si>
  <si>
    <t>/content/EEGClassification//Feb 2021 Filtered Data//5s//CLOSE//CJ_T40 Close (valve) - Filtered</t>
  </si>
  <si>
    <t>/content/EEGClassification//Feb 2021 Filtered Data//5s//CLOSE//FW2_T14 Close (valve) - Filtered</t>
  </si>
  <si>
    <t>/content/EEGClassification//Feb 2021 Filtered Data//5s//CLOSE//FW2_T6 Close (valve) - Filtered</t>
  </si>
  <si>
    <t>/content/EEGClassification//Feb 2021 Filtered Data//5s//CLOSE//CJ_T30 Close (valve)_(2) - Filtered</t>
  </si>
  <si>
    <t>/content/EEGClassification//Feb 2021 Filtered Data//5s//CLOSE//FW_T16 Close (valve) - Filtered</t>
  </si>
  <si>
    <t>/content/EEGClassification//Nov 2020 Filtered Data//5s//CLOSE//SD_T33 Close (valve) - Filtered</t>
  </si>
  <si>
    <t>/content/EEGClassification//Feb 2021 Filtered Data//5s//CLOSE//CJ_T2 Close (valve)_(1) - Filtered</t>
  </si>
  <si>
    <t>/content/EEGClassification//Nov 2020 Filtered Data//5s//CLOSE//AZ_T40 Close (valve) - Filtered</t>
  </si>
  <si>
    <t>/content/EEGClassification//Feb 2021 Filtered Data//5s//CLOSE//SD_T14 Close (valve)_(1) - Filtered</t>
  </si>
  <si>
    <t>/content/EEGClassification//Feb 2021 Filtered Data//5s//CLOSE//JP_T22 Close (valve) - Filtered</t>
  </si>
  <si>
    <t>/content/EEGClassification//Feb 2021 Filtered Data//5s//CLOSE//JP2_T6 Close (valve)_(1) - Filtered</t>
  </si>
  <si>
    <t>/content/EEGClassification//Feb 2021 Filtered Data//5s//CLOSE//SD_T12 Close (valve) - Filtered</t>
  </si>
  <si>
    <t>/content/EEGClassification//Nov 2020 Filtered Data//5s//CLOSE//SD_T22 Close (valve) - Filtered</t>
  </si>
  <si>
    <t>/content/EEGClassification//Feb 2021 Filtered Data//5s//CLOSE//AZ_T34 Close (valve) - Filtered</t>
  </si>
  <si>
    <t>/content/EEGClassification//Feb 2021 Filtered Data//5s//CLOSE//JP_T14 Close (valve) - Filtered</t>
  </si>
  <si>
    <t>/content/EEGClassification//Feb 2021 Filtered Data//5s//CLOSE//JP2_T14 Close (valve)_(1) - Filtered</t>
  </si>
  <si>
    <t>/content/EEGClassification//Feb 2021 Filtered Data//5s//CLOSE//CJ_T38 Close (valve)_(2) - Filtered</t>
  </si>
  <si>
    <t>/content/EEGClassification//Nov 2020 Filtered Data//5s//CLOSE//SD_T11 Close (valve)_(1) - Filtered</t>
  </si>
  <si>
    <t>/content/EEGClassification//Feb 2021 Filtered Data//5s//CLOSE//CJ_T26 Close (valve) - Filtered</t>
  </si>
  <si>
    <t>/content/EEGClassification//Feb 2021 Filtered Data//5s//CLOSE//AZ_T16 Close (valve) - Filtered</t>
  </si>
  <si>
    <t>/content/EEGClassification//Feb 2021 Filtered Data//5s//CLOSE//FW3_T32 Close (valve) - Filtered</t>
  </si>
  <si>
    <t>/content/EEGClassification//Feb 2021 Filtered Data//5s//CLOSE//CJ_T6 Close (valve)_(1) - Filtered</t>
  </si>
  <si>
    <t>/content/EEGClassification//Nov 2020 Filtered Data//5s//CLOSE//AZ_T59 Close (valve) - Filtered</t>
  </si>
  <si>
    <t>/content/EEGClassification//Nov 2020 Filtered Data//5s//CLOSE//AZ_T13 Close (valve) - Filtered</t>
  </si>
  <si>
    <t>/content/EEGClassification//Feb 2021 Filtered Data//5s//CLOSE//FW2_T18 Close (valve) - Filtered</t>
  </si>
  <si>
    <t>/content/EEGClassification//Feb 2021 Filtered Data//5s//CLOSE//JP_T12 Close (valve) - Filtered</t>
  </si>
  <si>
    <t>/content/EEGClassification//Feb 2021 Filtered Data//5s//CLOSE//CJ_T6 Close (valve) - Filtered</t>
  </si>
  <si>
    <t>/content/EEGClassification//Feb 2021 Filtered Data//5s//CLOSE//CJ_T34 Close (valve) - Filtered</t>
  </si>
  <si>
    <t>/content/EEGClassification//Feb 2021 Filtered Data//5s//CLOSE//FW3_T2 Close (valve) - Filtered</t>
  </si>
  <si>
    <t>/content/EEGClassification//Feb 2021 Filtered Data//5s//CLOSE//JP_T8 Close (valve) - Filtered</t>
  </si>
  <si>
    <t>/content/EEGClassification//Feb 2021 Filtered Data//5s//CLOSE//CJ_T6 Close (valve)_(2) - Filtered</t>
  </si>
  <si>
    <t>/content/EEGClassification//Feb 2021 Filtered Data//5s//CLOSE//AZ_T10 Close (valve) - Filtered</t>
  </si>
  <si>
    <t>/content/EEGClassification//Feb 2021 Filtered Data//5s//CLOSE//CJ_T20 Close (valve)_(2) - Filtered</t>
  </si>
  <si>
    <t>/content/EEGClassification//Feb 2021 Filtered Data//5s//CLOSE//CJ_T40 Close (valve)_(1) - Filtered</t>
  </si>
  <si>
    <t>/content/EEGClassification//Feb 2021 Filtered Data//5s//CLOSE//CJ_T12 Close (valve) - Filtered</t>
  </si>
  <si>
    <t>/content/EEGClassification//Feb 2021 Filtered Data//5s//CLOSE//CJ_T8 Close (valve)_(1) - Filtered</t>
  </si>
  <si>
    <t>/content/EEGClassification//Feb 2021 Filtered Data//5s//OPEN//SD_T15 Open (valve) - Filtered</t>
  </si>
  <si>
    <t>/content/EEGClassification//Feb 2021 Filtered Data//5s//OPEN//CJ_T17 Open (valve)_(2) - Filtered</t>
  </si>
  <si>
    <t>/content/EEGClassification//Nov 2020 Filtered Data//5s//OPEN//AZ_T34 Open (valve) - Filtered</t>
  </si>
  <si>
    <t>/content/EEGClassification//Feb 2021 Filtered Data//5s//OPEN//JP_T3 Open (valve) - Filtered</t>
  </si>
  <si>
    <t>/content/EEGClassification//Nov 2020 Filtered Data//5s//OPEN//SD_T30 Open (valve) - Filtered</t>
  </si>
  <si>
    <t>/content/EEGClassification//Feb 2021 Filtered Data//5s//OPEN//CJ_T33 Open (valve) - Filtered</t>
  </si>
  <si>
    <t>/content/EEGClassification//Feb 2021 Filtered Data//5s//OPEN//FW_T37 Open (valve) - Filtered</t>
  </si>
  <si>
    <t>/content/EEGClassification//Feb 2021 Filtered Data//5s//OPEN//CJ_T33 Open (valve)_(1) - Filtered</t>
  </si>
  <si>
    <t>/content/EEGClassification//Feb 2021 Filtered Data//5s//OPEN//FW3_T27 Open (valve) - Filtered</t>
  </si>
  <si>
    <t>/content/EEGClassification//Nov 2020 Filtered Data//5s//OPEN//SD_T57 Open (valve) - Filtered</t>
  </si>
  <si>
    <t>/content/EEGClassification//Nov 2020 Filtered Data//5s//OPEN//FW_T4 Open (valve) - Filtered</t>
  </si>
  <si>
    <t>/content/EEGClassification//Nov 2020 Filtered Data//5s//OPEN//SD_T21 Open (valve)_(2) - Filtered</t>
  </si>
  <si>
    <t>/content/EEGClassification//Feb 2021 Filtered Data//5s//OPEN//JP_T19 Open (valve) - Filtered</t>
  </si>
  <si>
    <t>/content/EEGClassification//Feb 2021 Filtered Data//5s//OPEN//SD_T1 Open (valve)_(1) - Filtered</t>
  </si>
  <si>
    <t>/content/EEGClassification//Nov 2020 Filtered Data//5s//OPEN//AZ_T4 Open (valve) - Filtered</t>
  </si>
  <si>
    <t>/content/EEGClassification//Feb 2021 Filtered Data//5s//OPEN//FW2_T17 Open (valve) - Filtered</t>
  </si>
  <si>
    <t>/content/EEGClassification//Nov 2020 Filtered Data//5s//OPEN//FW_T12 Open (valve) - Filtered</t>
  </si>
  <si>
    <t>/content/EEGClassification//Nov 2020 Filtered Data//5s//OPEN//FW_T80 Open (valve) - Filtered</t>
  </si>
  <si>
    <t>/content/EEGClassification//Feb 2021 Filtered Data//5s//OPEN//FW3_T3 Open (valve) - Filtered</t>
  </si>
  <si>
    <t>/content/EEGClassification//Feb 2021 Filtered Data//5s//OPEN//CJ_T7 Open (valve) - Filtered</t>
  </si>
  <si>
    <t>/content/EEGClassification//Feb 2021 Filtered Data//5s//OPEN//FW_T23 Open (valve) - Filtered</t>
  </si>
  <si>
    <t>/content/EEGClassification//Feb 2021 Filtered Data//5s//OPEN//AZ_T29 Open (valve) - Filtered</t>
  </si>
  <si>
    <t>/content/EEGClassification//Nov 2020 Filtered Data//5s//OPEN//FW_T62 Open (valve) - Filtered</t>
  </si>
  <si>
    <t>/content/EEGClassification//Feb 2021 Filtered Data//5s//OPEN//FW_T33 Open (valve) - Filtered</t>
  </si>
  <si>
    <t>/content/EEGClassification//Nov 2020 Filtered Data//5s//OPEN//AZ_T47 Open (valve) - Filtered</t>
  </si>
  <si>
    <t>/content/EEGClassification//Feb 2021 Filtered Data//5s//OPEN//FW2_T23 Open (valve) - Filtered</t>
  </si>
  <si>
    <t>/content/EEGClassification//Feb 2021 Filtered Data//5s//OPEN//FW2_T7 Open (valve) - Filtered</t>
  </si>
  <si>
    <t>/content/EEGClassification//Feb 2021 Filtered Data//5s//OPEN//FW2_T15 Open (valve) - Filtered</t>
  </si>
  <si>
    <t>/content/EEGClassification//Nov 2020 Filtered Data//5s//OPEN//CJ_T27 Open (valve) - Filtered</t>
  </si>
  <si>
    <t>/content/EEGClassification//Feb 2021 Filtered Data//5s//OPEN//AZ_T31 Open (valve) - Filtered</t>
  </si>
  <si>
    <t>/content/EEGClassification//Feb 2021 Filtered Data//5s//OPEN//CJ_T37 Open (valve)_(2) - Filtered</t>
  </si>
  <si>
    <t>/content/EEGClassification//Feb 2021 Filtered Data//5s//OPEN//FW2_T9 Open (valve) - Filtered</t>
  </si>
  <si>
    <t>/content/EEGClassification//Nov 2020 Filtered Data//5s//OPEN//CJ_T61 Open (valve) - Filtered</t>
  </si>
  <si>
    <t>/content/EEGClassification//Nov 2020 Filtered Data//5s//OPEN//AZ_T15 Open (valve) - Filtered</t>
  </si>
  <si>
    <t>/content/EEGClassification//Nov 2020 Filtered Data//5s//OPEN//FW_T6 Open (valve) - Filtered</t>
  </si>
  <si>
    <t>/content/EEGClassification//Nov 2020 Filtered Data//5s//OPEN//SD_T1 Open (valve) - Filtered</t>
  </si>
  <si>
    <t>/content/EEGClassification//Feb 2021 Filtered Data//5s//OPEN//CJ2_T5 Open (valve) - Filtered</t>
  </si>
  <si>
    <t>/content/EEGClassification//Feb 2021 Filtered Data//5s//OPEN//JP2_T1 Open (valve)_(1) - Filtered</t>
  </si>
  <si>
    <t>/content/EEGClassification//Feb 2021 Filtered Data//5s//CLOSE//CJ_T24 Close (valve) - Filtered</t>
  </si>
  <si>
    <t>/content/EEGClassification//Feb 2021 Filtered Data//5s//CLOSE//FW2_T32 Close (valve) - Filtered</t>
  </si>
  <si>
    <t>/content/EEGClassification//Nov 2020 Filtered Data//5s//CLOSE//SD_T15 Close (valve) - Filtered</t>
  </si>
  <si>
    <t>/content/EEGClassification//Nov 2020 Filtered Data//5s//CLOSE//FW_T16 Close (valve) - Filtered</t>
  </si>
  <si>
    <t>/content/EEGClassification//Feb 2021 Filtered Data//5s//CLOSE//CJ_T34 Close (valve)_(1) - Filtered</t>
  </si>
  <si>
    <t>/content/EEGClassification//Feb 2021 Filtered Data//5s//CLOSE//SD_T22 Close (valve)_(1) - Filtered</t>
  </si>
  <si>
    <t>/content/EEGClassification//Nov 2020 Filtered Data//5s//CLOSE//SD_T27 Close (valve) - Filtered</t>
  </si>
  <si>
    <t>/content/EEGClassification//Feb 2021 Filtered Data//5s//CLOSE//JP_T10 Close (valve) - Filtered</t>
  </si>
  <si>
    <t>/content/EEGClassification//Feb 2021 Filtered Data//5s//CLOSE//FW2_T34 Close (valve) - Filtered</t>
  </si>
  <si>
    <t>/content/EEGClassification//Feb 2021 Filtered Data//5s//CLOSE//CJ_T12 Close (valve)_(2) - Filtered</t>
  </si>
  <si>
    <t>/content/EEGClassification//Feb 2021 Filtered Data//5s//CLOSE//CJ_T16 Close (valve)_(1) - Filtered</t>
  </si>
  <si>
    <t>/content/EEGClassification//Nov 2020 Filtered Data//5s//CLOSE//SD_T41 Close (valve) - Filtered</t>
  </si>
  <si>
    <t>/content/EEGClassification//Feb 2021 Filtered Data//5s//CLOSE//FW_T10 Close (valve) - Filtered</t>
  </si>
  <si>
    <t>/content/EEGClassification//Feb 2021 Filtered Data//5s//CLOSE//CJ_T28 Close (valve)_(2) - Filtered</t>
  </si>
  <si>
    <t>/content/EEGClassification//Feb 2021 Filtered Data//5s//CLOSE//SD_T4 Close (valve) - Filtered</t>
  </si>
  <si>
    <t>/content/EEGClassification//Feb 2021 Filtered Data//5s//CLOSE//JP2_T18 Close (valve)_(1) - Filtered</t>
  </si>
  <si>
    <t>/content/EEGClassification//Feb 2021 Filtered Data//5s//CLOSE//FW_T2 Close (valve) - Filtered</t>
  </si>
  <si>
    <t>/content/EEGClassification//Feb 2021 Filtered Data//5s//CLOSE//AZ_T4 Close (valve) - Filtered</t>
  </si>
  <si>
    <t>/content/EEGClassification//Feb 2021 Filtered Data//5s//CLOSE//FW3_T30 Close (valve) - Filtered</t>
  </si>
  <si>
    <t>/content/EEGClassification//Feb 2021 Filtered Data//5s//CLOSE//CJ_T10 Close (valve)_(1) - Filtered</t>
  </si>
  <si>
    <t>/content/EEGClassification//Nov 2020 Filtered Data//5s//CLOSE//FW_T38 Close (valve) - Filtered</t>
  </si>
  <si>
    <t>/content/EEGClassification//Feb 2021 Filtered Data//5s//CLOSE//AZ_T2 Close (valve) - Filtered</t>
  </si>
  <si>
    <t>/content/EEGClassification//Feb 2021 Filtered Data//5s//CLOSE//CJ_T4 Close (valve)_(2) - Filtered</t>
  </si>
  <si>
    <t>/content/EEGClassification//Nov 2020 Filtered Data//5s//CLOSE//SD_T5 Close (valve) - Filtered</t>
  </si>
  <si>
    <t>/content/EEGClassification//Feb 2021 Filtered Data//5s//CLOSE//AZ_T30 Close (valve) - Filtered</t>
  </si>
  <si>
    <t>/content/EEGClassification//Nov 2020 Filtered Data//5s//CLOSE//SD_T52 Close (valve) - Filtered</t>
  </si>
  <si>
    <t>/content/EEGClassification//Feb 2021 Filtered Data//5s//CLOSE//FW2_T40 Close (valve) - Filtered</t>
  </si>
  <si>
    <t>/content/EEGClassification//Feb 2021 Filtered Data//5s//CLOSE//AZ_T12 Close (valve) - Filtered</t>
  </si>
  <si>
    <t>/content/EEGClassification//Feb 2021 Filtered Data//5s//CLOSE//CJ_T22 Close (valve)_(1) - Filtered</t>
  </si>
  <si>
    <t>/content/EEGClassification//Nov 2020 Filtered Data//5s//CLOSE//AZ_T3 Close (valve) - Filtered</t>
  </si>
  <si>
    <t>/content/EEGClassification//Nov 2020 Filtered Data//5s//CLOSE//FW_T78 Close (valve) - Filtered</t>
  </si>
  <si>
    <t>/content/EEGClassification//Nov 2020 Filtered Data//5s//CLOSE//AZ_T50 Close (valve) - Filtered</t>
  </si>
  <si>
    <t>/content/EEGClassification//Nov 2020 Filtered Data//5s//CLOSE//SD_T29 Close (valve) - Filtered</t>
  </si>
  <si>
    <t>/content/EEGClassification//Nov 2020 Filtered Data//5s//CLOSE//FW_T61 Close (valve) - Filtered</t>
  </si>
  <si>
    <t>/content/EEGClassification//Nov 2020 Filtered Data//5s//CLOSE//SD_T23 Close (valve) - Filtered</t>
  </si>
  <si>
    <t>/content/EEGClassification//Nov 2020 Filtered Data//5s//CLOSE//CJ_T35 Close (valve) - Filtered</t>
  </si>
  <si>
    <t>/content/EEGClassification//Feb 2021 Filtered Data//5s//CLOSE//FW_T34 Close (valve) - Filtered</t>
  </si>
  <si>
    <t>/content/EEGClassification//Nov 2020 Filtered Data//5s//OPEN//SD_T17 Open (valve) - Filtered</t>
  </si>
  <si>
    <t>/content/EEGClassification//Feb 2021 Filtered Data//5s//OPEN//JP_T15 Open (valve) - Filtered</t>
  </si>
  <si>
    <t>/content/EEGClassification//Feb 2021 Filtered Data//5s//OPEN//FW3_T39 Open (valve) - Filtered</t>
  </si>
  <si>
    <t>/content/EEGClassification//Feb 2021 Filtered Data//5s//OPEN//AZ_T35 Open (valve) - Filtered</t>
  </si>
  <si>
    <t>/content/EEGClassification//Feb 2021 Filtered Data//5s//OPEN//SD_T21 Open (valve) - Filtered</t>
  </si>
  <si>
    <t>/content/EEGClassification//Feb 2021 Filtered Data//5s//OPEN//JP_T11 Open (valve) - Filtered</t>
  </si>
  <si>
    <t>/content/EEGClassification//Feb 2021 Filtered Data//5s//OPEN//JP2_T7 Open (valve)_(1) - Filtered</t>
  </si>
  <si>
    <t>/content/EEGClassification//Feb 2021 Filtered Data//5s//OPEN//CJ_T29 Open (valve)_(1) - Filtered</t>
  </si>
  <si>
    <t>/content/EEGClassification//Nov 2020 Filtered Data//5s//OPEN//CJ_T73 Open (valve) - Filtered</t>
  </si>
  <si>
    <t>/content/EEGClassification//Feb 2021 Filtered Data//5s//OPEN//CJ_T37 Open (valve)_(1) - Filtered</t>
  </si>
  <si>
    <t>/content/EEGClassification//Feb 2021 Filtered Data//5s//OPEN//FW2_T39 Open (valve) - Filtered</t>
  </si>
  <si>
    <t>/content/EEGClassification//Nov 2020 Filtered Data//5s//OPEN//CJ_T69 Open (valve) - Filtered</t>
  </si>
  <si>
    <t>/content/EEGClassification//Feb 2021 Filtered Data//5s//OPEN//FW_T17 Open (valve) - Filtered</t>
  </si>
  <si>
    <t>/content/EEGClassification//Feb 2021 Filtered Data//5s//OPEN//JP2_T9 Open (valve)_(1) - Filtered</t>
  </si>
  <si>
    <t>/content/EEGClassification//Feb 2021 Filtered Data//5s//OPEN//CJ_T11 Open (valve)_(1) - Filtered</t>
  </si>
  <si>
    <t>/content/EEGClassification//Feb 2021 Filtered Data//5s//OPEN//SD_T19 Open (valve) - Filtered</t>
  </si>
  <si>
    <t>/content/EEGClassification//Feb 2021 Filtered Data//5s//OPEN//CJ_T5 Open (valve) - Filtered</t>
  </si>
  <si>
    <t>/content/EEGClassification//Feb 2021 Filtered Data//5s//OPEN//CJ_T11 Open (valve)_(2) - Filtered</t>
  </si>
  <si>
    <t>/content/EEGClassification//Feb 2021 Filtered Data//5s//OPEN//JP_T17 Open (valve) - Filtered</t>
  </si>
  <si>
    <t>/content/EEGClassification//Feb 2021 Filtered Data//5s//OPEN//CJ_T13 Open (valve) - Filtered</t>
  </si>
  <si>
    <t>/content/EEGClassification//Feb 2021 Filtered Data//5s//OPEN//AZ_T11 Open (valve) - Filtered</t>
  </si>
  <si>
    <t>/content/EEGClassification//Feb 2021 Filtered Data//5s//OPEN//CJ_T5 Open (valve)_(1) - Filtered</t>
  </si>
  <si>
    <t>/content/EEGClassification//Feb 2021 Filtered Data//5s//OPEN//CJ_T27 Open (valve)_(2) - Filtered</t>
  </si>
  <si>
    <t>/content/EEGClassification//Feb 2021 Filtered Data//5s//OPEN//CJ_T31 Open (valve)_(2) - Filtered</t>
  </si>
  <si>
    <t>/content/EEGClassification//Feb 2021 Filtered Data//5s//OPEN//JP2_T17 Open (valve)_(1) - Filtered</t>
  </si>
  <si>
    <t>/content/EEGClassification//Feb 2021 Filtered Data//5s//OPEN//SD_T25 Open (valve) - Filtered</t>
  </si>
  <si>
    <t>/content/EEGClassification//Feb 2021 Filtered Data//5s//OPEN//CJ_T17 Open (valve) - Filtered</t>
  </si>
  <si>
    <t>/content/EEGClassification//Nov 2020 Filtered Data//5s//OPEN//SD_T19 Open (valve) - Filtered</t>
  </si>
  <si>
    <t>/content/EEGClassification//Feb 2021 Filtered Data//5s//OPEN//JP2_T15 Open (valve)_(1) - Filtered</t>
  </si>
  <si>
    <t>/content/EEGClassification//Feb 2021 Filtered Data//5s//CLOSE//CJ_T36 Close (valve) - Filtered</t>
  </si>
  <si>
    <t>/content/EEGClassification//Feb 2021 Filtered Data//5s//CLOSE//FW2_T30 Close (valve) - Filtered</t>
  </si>
  <si>
    <t>/content/EEGClassification//Nov 2020 Filtered Data//5s//CLOSE//CJ_T75 Close (valve) - Filtered</t>
  </si>
  <si>
    <t>/content/EEGClassification//Feb 2021 Filtered Data//5s//CLOSE//FW2_T20 Close (valve) - Filtered</t>
  </si>
  <si>
    <t>/content/EEGClassification//Feb 2021 Filtered Data//5s//CLOSE//JP_T16 Close (valve) - Filtered</t>
  </si>
  <si>
    <t>/content/EEGClassification//Feb 2021 Filtered Data//5s//CLOSE//CJ_T20 Close (valve)_(1) - Filtered</t>
  </si>
  <si>
    <t>/content/EEGClassification//Nov 2020 Filtered Data//5s//CLOSE//SD_T11 Close (valve) - Filtered</t>
  </si>
  <si>
    <t>/content/EEGClassification//Feb 2021 Filtered Data//5s//CLOSE//JP2_T2 Close (valve)_(1) - Filtered</t>
  </si>
  <si>
    <t>/content/EEGClassification//Feb 2021 Filtered Data//5s//CLOSE//SD_T16 Close (valve) - Filtered</t>
  </si>
  <si>
    <t>/content/EEGClassification//Feb 2021 Filtered Data//5s//CLOSE//CJ2_T10 Close (valve) - Filtered</t>
  </si>
  <si>
    <t>/content/EEGClassification//Feb 2021 Filtered Data//5s//CLOSE//CJ_T32 Close (valve)_(2) - Filtered</t>
  </si>
  <si>
    <t>/content/EEGClassification//Feb 2021 Filtered Data//5s//CLOSE//CJ_T4 Close (valve) - Filtered</t>
  </si>
  <si>
    <t>/content/EEGClassification//Feb 2021 Filtered Data//5s//CLOSE//AZ_T36 Close (valve) - Filtered</t>
  </si>
  <si>
    <t>/content/EEGClassification//Feb 2021 Filtered Data//5s//CLOSE//AZ_T26 Close (valve) - Filtered</t>
  </si>
  <si>
    <t>/content/EEGClassification//Feb 2021 Filtered Data//5s//CLOSE//SD_T22 Close (valve) - Filtered</t>
  </si>
  <si>
    <t>/content/EEGClassification//Nov 2020 Filtered Data//5s//CLOSE//CJ_T78 Close (valve) - Filtered</t>
  </si>
  <si>
    <t>/content/EEGClassification//Feb 2021 Filtered Data//5s//CLOSE//CJ_T36 Close (valve)_(2) - Filtered</t>
  </si>
  <si>
    <t>/content/EEGClassification//Nov 2020 Filtered Data//5s//CLOSE//SD_T20 Close (valve) - Filtered</t>
  </si>
  <si>
    <t>/content/EEGClassification//Nov 2020 Filtered Data//5s//CLOSE//AZ_T77 Close (valve) - Filtered</t>
  </si>
  <si>
    <t>/content/EEGClassification//Feb 2021 Filtered Data//5s//CLOSE//AZ_T22 Close (valve) - Filtered</t>
  </si>
  <si>
    <t>/content/EEGClassification//Nov 2020 Filtered Data//5s//CLOSE//AZ_T26 Close (valve) - Filtered</t>
  </si>
  <si>
    <t>/content/EEGClassification//Feb 2021 Filtered Data//5s//CLOSE//FW2_T36 Close (valve) - Filtered</t>
  </si>
  <si>
    <t>/content/EEGClassification//Nov 2020 Filtered Data//5s//CLOSE//AZ_T76 Close (valve) - Filtered</t>
  </si>
  <si>
    <t>/content/EEGClassification//Nov 2020 Filtered Data//5s//CLOSE//FW_T85 Close (valve) - Filtered</t>
  </si>
  <si>
    <t>/content/EEGClassification//Nov 2020 Filtered Data//5s//CLOSE//SD_T46 Close (valve) - Filtered</t>
  </si>
  <si>
    <t>/content/EEGClassification//Feb 2021 Filtered Data//5s//CLOSE//SD_T18 Close (valve)_(1) - Filtered</t>
  </si>
  <si>
    <t>/content/EEGClassification//Feb 2021 Filtered Data//5s//CLOSE//JP2_T12 Close (valve)_(1) - Filtered</t>
  </si>
  <si>
    <t>/content/EEGClassification//Feb 2021 Filtered Data//5s//CLOSE//AZ_T32 Close (valve) - Filtered</t>
  </si>
  <si>
    <t>/content/EEGClassification//Nov 2020 Filtered Data//5s//CLOSE//FW_T18 Close (valve) - Filtered</t>
  </si>
  <si>
    <t>/content/EEGClassification//Feb 2021 Filtered Data//5s//CLOSE//CJ_T30 Close (valve) - Filtered</t>
  </si>
  <si>
    <t>/content/EEGClassification//Nov 2020 Filtered Data//5s//CLOSE//CJ_T15 Close (valve) - Filtered</t>
  </si>
  <si>
    <t>/content/EEGClassification//Feb 2021 Filtered Data//5s//CLOSE//CJ_T4 Close (valve)_(1) - Filtered</t>
  </si>
  <si>
    <t>/content/EEGClassification//Nov 2020 Filtered Data//5s//CLOSE//AZ_T32 Close (valve) - Filtered</t>
  </si>
  <si>
    <t>/content/EEGClassification//Nov 2020 Filtered Data//5s//CLOSE//SD_T31 Close (valve) - Filtered</t>
  </si>
  <si>
    <t>/content/EEGClassification//Feb 2021 Filtered Data//5s//CLOSE//JP_T2 Close (valve) - Filtered</t>
  </si>
  <si>
    <t>/content/EEGClassification//Nov 2020 Filtered Data//5s//CLOSE//FW_T43 Close (valve) - Filtered</t>
  </si>
  <si>
    <t>/content/EEGClassification//Nov 2020 Filtered Data//5s//CLOSE//AZ_T33 Close (valve) - Filtered</t>
  </si>
  <si>
    <t>/content/EEGClassification//Feb 2021 Filtered Data//5s//CLOSE//SD_T10 Close (valve)_(1) - Filtered</t>
  </si>
  <si>
    <t>/content/EEGClassification//Feb 2021 Filtered Data//5s//CLOSE//FW_T24 Close (valve) - Filtered</t>
  </si>
  <si>
    <t>/content/EEGClassification//Feb 2021 Filtered Data//5s//CLOSE//SD_T14 Close (valve) - Filtered</t>
  </si>
  <si>
    <t>/content/EEGClassification//Nov 2020 Filtered Data//5s//CLOSE//AZ_T5 Close (valve) - Filtered</t>
  </si>
  <si>
    <t>/content/EEGClassification//Feb 2021 Filtered Data//5s//CLOSE//CJ_T18 Close (valve)_(1) - Filtered</t>
  </si>
  <si>
    <t>/content/EEGClassification//Feb 2021 Filtered Data//5s//CLOSE//JP_T40 Close (valve) - Filtered</t>
  </si>
  <si>
    <t>/content/EEGClassification//Nov 2020 Filtered Data//5s//CLOSE//CJ_T53 Close (valve) - Filtered</t>
  </si>
  <si>
    <t>/content/EEGClassification//Nov 2020 Filtered Data//5s//CLOSE//CJ_T7 Close (valve) - Filtered</t>
  </si>
  <si>
    <t>/content/EEGClassification//Feb 2021 Filtered Data//5s//CLOSE//FW2_T4 Close (valve) - Filtered</t>
  </si>
  <si>
    <t>Sum of Correct Prediction</t>
  </si>
  <si>
    <t>Total Sum of Correct Prediction</t>
  </si>
  <si>
    <t>Total Count of Filename</t>
  </si>
  <si>
    <t xml:space="preserve">    Amaani</t>
  </si>
  <si>
    <t xml:space="preserve">    Charu</t>
  </si>
  <si>
    <t xml:space="preserve">    Farhan</t>
  </si>
  <si>
    <t xml:space="preserve">    Justin</t>
  </si>
  <si>
    <t xml:space="preserve">    Stephanie</t>
  </si>
  <si>
    <t>Overall</t>
  </si>
  <si>
    <t>Entire Set</t>
  </si>
  <si>
    <t>Table 2: Training, validation, and test accuracies segmented by person and class</t>
  </si>
  <si>
    <t>Notebook Output</t>
  </si>
  <si>
    <t>Table 1: Dataset splits by person and class (100% corresponds to 500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</si>
</sst>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theme="0" tint="-0.34998626667073579"/>
      </top>
      <bottom style="medium">
        <color theme="1" tint="0.499984740745262"/>
      </bottom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 style="medium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499984740745262"/>
      </right>
      <top style="thin">
        <color theme="0" tint="-0.14999847407452621"/>
      </top>
      <bottom/>
      <diagonal/>
    </border>
    <border>
      <left/>
      <right style="thin">
        <color theme="0" tint="-0.34998626667073579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14999847407452621"/>
      </top>
      <bottom/>
      <diagonal/>
    </border>
    <border>
      <left/>
      <right style="thin">
        <color theme="0" tint="-0.34998626667073579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0" tint="-0.14999847407452621"/>
      </bottom>
      <diagonal/>
    </border>
    <border>
      <left style="medium">
        <color theme="1" tint="0.49998474074526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0.499984740745262"/>
      </left>
      <right/>
      <top style="thin">
        <color theme="0" tint="-0.14999847407452621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medium">
        <color theme="1" tint="0.499984740745262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14999847407452621"/>
      </top>
      <bottom style="double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2" xfId="0" applyFont="1" applyBorder="1"/>
    <xf numFmtId="0" fontId="0" fillId="0" borderId="4" xfId="0" applyBorder="1"/>
    <xf numFmtId="0" fontId="0" fillId="0" borderId="0" xfId="0" applyBorder="1"/>
    <xf numFmtId="0" fontId="2" fillId="0" borderId="0" xfId="0" applyFont="1"/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20" xfId="0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2" fillId="0" borderId="5" xfId="0" applyFont="1" applyBorder="1" applyAlignment="1">
      <alignment horizontal="center"/>
    </xf>
    <xf numFmtId="0" fontId="2" fillId="0" borderId="20" xfId="0" applyFont="1" applyBorder="1"/>
    <xf numFmtId="0" fontId="2" fillId="0" borderId="5" xfId="0" applyFont="1" applyBorder="1" applyAlignment="1">
      <alignment horizontal="center" vertical="center"/>
    </xf>
    <xf numFmtId="164" fontId="2" fillId="0" borderId="20" xfId="1" applyNumberFormat="1" applyFont="1" applyBorder="1" applyAlignment="1">
      <alignment horizontal="center" vertical="center"/>
    </xf>
    <xf numFmtId="0" fontId="0" fillId="0" borderId="3" xfId="0" applyBorder="1"/>
    <xf numFmtId="164" fontId="0" fillId="0" borderId="3" xfId="1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" refreshedDate="44272.826640162035" createdVersion="6" refreshedVersion="6" minRefreshableVersion="3" recordCount="500" xr:uid="{569E410F-DF5E-4D55-9828-5D41B642E2B3}">
  <cacheSource type="worksheet">
    <worksheetSource ref="A1:F501" sheet="Data Table"/>
  </cacheSource>
  <cacheFields count="6">
    <cacheField name="Set" numFmtId="0">
      <sharedItems count="3">
        <s v="Training"/>
        <s v="Validation"/>
        <s v="Testing"/>
      </sharedItems>
    </cacheField>
    <cacheField name="Prediction" numFmtId="0">
      <sharedItems/>
    </cacheField>
    <cacheField name="Label" numFmtId="0">
      <sharedItems count="2">
        <s v="Open"/>
        <s v="Close"/>
      </sharedItems>
    </cacheField>
    <cacheField name="Correct Prediction" numFmtId="0">
      <sharedItems containsSemiMixedTypes="0" containsString="0" containsNumber="1" containsInteger="1" minValue="0" maxValue="1"/>
    </cacheField>
    <cacheField name="Person" numFmtId="0">
      <sharedItems count="5">
        <s v="SD"/>
        <s v="AZ"/>
        <s v="CJ"/>
        <s v="FW"/>
        <s v="JP"/>
      </sharedItems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Open"/>
    <x v="0"/>
    <n v="1"/>
    <x v="0"/>
    <s v="/content/EEGClassification//Feb 2021 Filtered Data//5s//OPEN//SD_T5 Open (valve)_(1) - Filtered"/>
  </r>
  <r>
    <x v="0"/>
    <s v="Close"/>
    <x v="0"/>
    <n v="0"/>
    <x v="1"/>
    <s v="/content/EEGClassification//Nov 2020 Filtered Data//5s//OPEN//AZ_T39 Open (valve) - Filtered"/>
  </r>
  <r>
    <x v="0"/>
    <s v="Open"/>
    <x v="0"/>
    <n v="1"/>
    <x v="2"/>
    <s v="/content/EEGClassification//Feb 2021 Filtered Data//5s//OPEN//CJ_T35 Open (valve)_(2) - Filtered"/>
  </r>
  <r>
    <x v="0"/>
    <s v="Open"/>
    <x v="0"/>
    <n v="1"/>
    <x v="3"/>
    <s v="/content/EEGClassification//Nov 2020 Filtered Data//5s//OPEN//FW_T75 Open (valve) - Filtered"/>
  </r>
  <r>
    <x v="0"/>
    <s v="Close"/>
    <x v="0"/>
    <n v="0"/>
    <x v="2"/>
    <s v="/content/EEGClassification//Feb 2021 Filtered Data//5s//OPEN//CJ2_T1 Open (valve) - Filtered"/>
  </r>
  <r>
    <x v="0"/>
    <s v="Open"/>
    <x v="0"/>
    <n v="1"/>
    <x v="3"/>
    <s v="/content/EEGClassification//Feb 2021 Filtered Data//5s//OPEN//FW_T27 Open (valve) - Filtered"/>
  </r>
  <r>
    <x v="0"/>
    <s v="Open"/>
    <x v="0"/>
    <n v="1"/>
    <x v="2"/>
    <s v="/content/EEGClassification//Feb 2021 Filtered Data//5s//OPEN//CJ2_T3 Open (valve) - Filtered"/>
  </r>
  <r>
    <x v="0"/>
    <s v="Open"/>
    <x v="0"/>
    <n v="1"/>
    <x v="0"/>
    <s v="/content/EEGClassification//Nov 2020 Filtered Data//5s//OPEN//SD_T15 Open (valve) - Filtered"/>
  </r>
  <r>
    <x v="0"/>
    <s v="Open"/>
    <x v="0"/>
    <n v="1"/>
    <x v="4"/>
    <s v="/content/EEGClassification//Feb 2021 Filtered Data//5s//OPEN//JP2_T13 Open (valve)_(1) - Filtered"/>
  </r>
  <r>
    <x v="0"/>
    <s v="Open"/>
    <x v="0"/>
    <n v="1"/>
    <x v="0"/>
    <s v="/content/EEGClassification//Nov 2020 Filtered Data//5s//OPEN//SD_T14 Open (valve) - Filtered"/>
  </r>
  <r>
    <x v="0"/>
    <s v="Open"/>
    <x v="0"/>
    <n v="1"/>
    <x v="1"/>
    <s v="/content/EEGClassification//Nov 2020 Filtered Data//5s//OPEN//AZ_T75 Open (valve) - Filtered"/>
  </r>
  <r>
    <x v="0"/>
    <s v="Open"/>
    <x v="0"/>
    <n v="1"/>
    <x v="1"/>
    <s v="/content/EEGClassification//Feb 2021 Filtered Data//5s//OPEN//AZ_T13 Open (valve) - Filtered"/>
  </r>
  <r>
    <x v="0"/>
    <s v="Open"/>
    <x v="0"/>
    <n v="1"/>
    <x v="2"/>
    <s v="/content/EEGClassification//Feb 2021 Filtered Data//5s//OPEN//CJ_T21 Open (valve) - Filtered"/>
  </r>
  <r>
    <x v="0"/>
    <s v="Open"/>
    <x v="0"/>
    <n v="1"/>
    <x v="1"/>
    <s v="/content/EEGClassification//Nov 2020 Filtered Data//5s//OPEN//AZ_T55 Open (valve) - Filtered"/>
  </r>
  <r>
    <x v="0"/>
    <s v="Open"/>
    <x v="0"/>
    <n v="1"/>
    <x v="2"/>
    <s v="/content/EEGClassification//Feb 2021 Filtered Data//5s//OPEN//CJ_T25 Open (valve)_(2) - Filtered"/>
  </r>
  <r>
    <x v="0"/>
    <s v="Open"/>
    <x v="0"/>
    <n v="1"/>
    <x v="1"/>
    <s v="/content/EEGClassification//Nov 2020 Filtered Data//5s//OPEN//AZ_T57 Open (valve) - Filtered"/>
  </r>
  <r>
    <x v="0"/>
    <s v="Open"/>
    <x v="0"/>
    <n v="1"/>
    <x v="2"/>
    <s v="/content/EEGClassification//Feb 2021 Filtered Data//5s//OPEN//CJ_T11 Open (valve) - Filtered"/>
  </r>
  <r>
    <x v="0"/>
    <s v="Open"/>
    <x v="0"/>
    <n v="1"/>
    <x v="3"/>
    <s v="/content/EEGClassification//Nov 2020 Filtered Data//5s//OPEN//FW_T32 Open (valve) - Filtered"/>
  </r>
  <r>
    <x v="0"/>
    <s v="Open"/>
    <x v="0"/>
    <n v="1"/>
    <x v="3"/>
    <s v="/content/EEGClassification//Feb 2021 Filtered Data//5s//OPEN//FW2_T37 Open (valve) - Filtered"/>
  </r>
  <r>
    <x v="0"/>
    <s v="Open"/>
    <x v="0"/>
    <n v="1"/>
    <x v="2"/>
    <s v="/content/EEGClassification//Feb 2021 Filtered Data//5s//OPEN//CJ2_T9 Open (valve) - Filtered"/>
  </r>
  <r>
    <x v="0"/>
    <s v="Open"/>
    <x v="0"/>
    <n v="1"/>
    <x v="2"/>
    <s v="/content/EEGClassification//Feb 2021 Filtered Data//5s//OPEN//CJ_T39 Open (valve)_(1) - Filtered"/>
  </r>
  <r>
    <x v="0"/>
    <s v="Open"/>
    <x v="0"/>
    <n v="1"/>
    <x v="3"/>
    <s v="/content/EEGClassification//Feb 2021 Filtered Data//5s//OPEN//FW_T35 Open (valve) - Filtered"/>
  </r>
  <r>
    <x v="0"/>
    <s v="Open"/>
    <x v="0"/>
    <n v="1"/>
    <x v="3"/>
    <s v="/content/EEGClassification//Nov 2020 Filtered Data//5s//OPEN//FW_T34 Open (valve) - Filtered"/>
  </r>
  <r>
    <x v="0"/>
    <s v="Close"/>
    <x v="0"/>
    <n v="0"/>
    <x v="0"/>
    <s v="/content/EEGClassification//Feb 2021 Filtered Data//5s//OPEN//SD_T17 Open (valve) - Filtered"/>
  </r>
  <r>
    <x v="0"/>
    <s v="Open"/>
    <x v="0"/>
    <n v="1"/>
    <x v="1"/>
    <s v="/content/EEGClassification//Nov 2020 Filtered Data//5s//OPEN//AZ_T65 Open (valve) - Filtered"/>
  </r>
  <r>
    <x v="0"/>
    <s v="Close"/>
    <x v="0"/>
    <n v="0"/>
    <x v="0"/>
    <s v="/content/EEGClassification//Nov 2020 Filtered Data//5s//OPEN//SD_T1 Open (valve)_(1) - Filtered"/>
  </r>
  <r>
    <x v="0"/>
    <s v="Open"/>
    <x v="0"/>
    <n v="1"/>
    <x v="4"/>
    <s v="/content/EEGClassification//Feb 2021 Filtered Data//5s//OPEN//JP_T5 Open (valve) - Filtered"/>
  </r>
  <r>
    <x v="0"/>
    <s v="Open"/>
    <x v="0"/>
    <n v="1"/>
    <x v="0"/>
    <s v="/content/EEGClassification//Nov 2020 Filtered Data//5s//OPEN//SD_T12 Open (valve)_(1) - Filtered"/>
  </r>
  <r>
    <x v="0"/>
    <s v="Open"/>
    <x v="0"/>
    <n v="1"/>
    <x v="2"/>
    <s v="/content/EEGClassification//Nov 2020 Filtered Data//5s//OPEN//CJ_T45 Open (valve) - Filtered"/>
  </r>
  <r>
    <x v="0"/>
    <s v="Open"/>
    <x v="0"/>
    <n v="1"/>
    <x v="2"/>
    <s v="/content/EEGClassification//Feb 2021 Filtered Data//5s//OPEN//CJ_T35 Open (valve)_(1) - Filtered"/>
  </r>
  <r>
    <x v="0"/>
    <s v="Open"/>
    <x v="0"/>
    <n v="1"/>
    <x v="3"/>
    <s v="/content/EEGClassification//Nov 2020 Filtered Data//5s//OPEN//FW_T19 Open (valve) - Filtered"/>
  </r>
  <r>
    <x v="0"/>
    <s v="Open"/>
    <x v="0"/>
    <n v="1"/>
    <x v="0"/>
    <s v="/content/EEGClassification//Nov 2020 Filtered Data//5s//OPEN//SD_T13 Open (valve) - Filtered"/>
  </r>
  <r>
    <x v="0"/>
    <s v="Open"/>
    <x v="0"/>
    <n v="1"/>
    <x v="0"/>
    <s v="/content/EEGClassification//Feb 2021 Filtered Data//5s//OPEN//SD_T17 Open (valve)_(1) - Filtered"/>
  </r>
  <r>
    <x v="0"/>
    <s v="Open"/>
    <x v="0"/>
    <n v="1"/>
    <x v="2"/>
    <s v="/content/EEGClassification//Nov 2020 Filtered Data//5s//OPEN//CJ_T58 Open (valve) - Filtered"/>
  </r>
  <r>
    <x v="0"/>
    <s v="Open"/>
    <x v="0"/>
    <n v="1"/>
    <x v="3"/>
    <s v="/content/EEGClassification//Nov 2020 Filtered Data//5s//OPEN//FW_T56 Open (valve) - Filtered"/>
  </r>
  <r>
    <x v="0"/>
    <s v="Open"/>
    <x v="0"/>
    <n v="1"/>
    <x v="3"/>
    <s v="/content/EEGClassification//Feb 2021 Filtered Data//5s//OPEN//FW_T29 Open (valve) - Filtered"/>
  </r>
  <r>
    <x v="0"/>
    <s v="Open"/>
    <x v="0"/>
    <n v="1"/>
    <x v="2"/>
    <s v="/content/EEGClassification//Feb 2021 Filtered Data//5s//OPEN//CJ_T9 Open (valve) - Filtered"/>
  </r>
  <r>
    <x v="0"/>
    <s v="Open"/>
    <x v="0"/>
    <n v="1"/>
    <x v="1"/>
    <s v="/content/EEGClassification//Nov 2020 Filtered Data//5s//OPEN//AZ_T62 Open (valve) - Filtered"/>
  </r>
  <r>
    <x v="0"/>
    <s v="Open"/>
    <x v="0"/>
    <n v="1"/>
    <x v="2"/>
    <s v="/content/EEGClassification//Feb 2021 Filtered Data//5s//OPEN//CJ_T13 Open (valve)_(1) - Filtered"/>
  </r>
  <r>
    <x v="0"/>
    <s v="Open"/>
    <x v="0"/>
    <n v="1"/>
    <x v="2"/>
    <s v="/content/EEGClassification//Feb 2021 Filtered Data//5s//OPEN//CJ_T7 Open (valve)_(2) - Filtered"/>
  </r>
  <r>
    <x v="0"/>
    <s v="Open"/>
    <x v="0"/>
    <n v="1"/>
    <x v="3"/>
    <s v="/content/EEGClassification//Feb 2021 Filtered Data//5s//OPEN//FW_T7 Open (valve) - Filtered"/>
  </r>
  <r>
    <x v="0"/>
    <s v="Open"/>
    <x v="0"/>
    <n v="1"/>
    <x v="2"/>
    <s v="/content/EEGClassification//Nov 2020 Filtered Data//5s//OPEN//CJ_T29 Open (valve) - Filtered"/>
  </r>
  <r>
    <x v="0"/>
    <s v="Open"/>
    <x v="0"/>
    <n v="1"/>
    <x v="0"/>
    <s v="/content/EEGClassification//Feb 2021 Filtered Data//5s//OPEN//SD_T23 Open (valve) - Filtered"/>
  </r>
  <r>
    <x v="0"/>
    <s v="Open"/>
    <x v="0"/>
    <n v="1"/>
    <x v="2"/>
    <s v="/content/EEGClassification//Feb 2021 Filtered Data//5s//OPEN//CJ_T23 Open (valve)_(2) - Filtered"/>
  </r>
  <r>
    <x v="0"/>
    <s v="Open"/>
    <x v="0"/>
    <n v="1"/>
    <x v="4"/>
    <s v="/content/EEGClassification//Feb 2021 Filtered Data//5s//OPEN//JP_T31 Open (valve) - Filtered"/>
  </r>
  <r>
    <x v="0"/>
    <s v="Open"/>
    <x v="0"/>
    <n v="1"/>
    <x v="2"/>
    <s v="/content/EEGClassification//Feb 2021 Filtered Data//5s//OPEN//CJ_T37 Open (valve) - Filtered"/>
  </r>
  <r>
    <x v="0"/>
    <s v="Open"/>
    <x v="0"/>
    <n v="1"/>
    <x v="4"/>
    <s v="/content/EEGClassification//Feb 2021 Filtered Data//5s//OPEN//JP_T1 Open (valve) - Filtered"/>
  </r>
  <r>
    <x v="0"/>
    <s v="Open"/>
    <x v="0"/>
    <n v="1"/>
    <x v="3"/>
    <s v="/content/EEGClassification//Feb 2021 Filtered Data//5s//OPEN//FW2_T1 Open (valve) - Filtered"/>
  </r>
  <r>
    <x v="0"/>
    <s v="Open"/>
    <x v="0"/>
    <n v="1"/>
    <x v="1"/>
    <s v="/content/EEGClassification//Nov 2020 Filtered Data//5s//OPEN//AZ_T24 Open (valve) - Filtered"/>
  </r>
  <r>
    <x v="0"/>
    <s v="Open"/>
    <x v="0"/>
    <n v="1"/>
    <x v="4"/>
    <s v="/content/EEGClassification//Feb 2021 Filtered Data//5s//OPEN//JP2_T11 Open (valve)_(1) - Filtered"/>
  </r>
  <r>
    <x v="0"/>
    <s v="Open"/>
    <x v="0"/>
    <n v="1"/>
    <x v="1"/>
    <s v="/content/EEGClassification//Nov 2020 Filtered Data//5s//OPEN//AZ_T44 Open (valve) - Filtered"/>
  </r>
  <r>
    <x v="0"/>
    <s v="Open"/>
    <x v="0"/>
    <n v="1"/>
    <x v="2"/>
    <s v="/content/EEGClassification//Nov 2020 Filtered Data//5s//OPEN//CJ_T18 Open (valve) - Filtered"/>
  </r>
  <r>
    <x v="0"/>
    <s v="Open"/>
    <x v="0"/>
    <n v="1"/>
    <x v="2"/>
    <s v="/content/EEGClassification//Feb 2021 Filtered Data//5s//OPEN//CJ_T39 Open (valve)_(2) - Filtered"/>
  </r>
  <r>
    <x v="0"/>
    <s v="Open"/>
    <x v="0"/>
    <n v="1"/>
    <x v="4"/>
    <s v="/content/EEGClassification//Feb 2021 Filtered Data//5s//OPEN//JP_T35 Open (valve) - Filtered"/>
  </r>
  <r>
    <x v="0"/>
    <s v="Open"/>
    <x v="0"/>
    <n v="1"/>
    <x v="0"/>
    <s v="/content/EEGClassification//Nov 2020 Filtered Data//5s//OPEN//SD_T26 Open (valve)_(1) - Filtered"/>
  </r>
  <r>
    <x v="0"/>
    <s v="Open"/>
    <x v="0"/>
    <n v="1"/>
    <x v="2"/>
    <s v="/content/EEGClassification//Feb 2021 Filtered Data//5s//OPEN//CJ_T3 Open (valve)_(2) - Filtered"/>
  </r>
  <r>
    <x v="0"/>
    <s v="Open"/>
    <x v="0"/>
    <n v="1"/>
    <x v="0"/>
    <s v="/content/EEGClassification//Nov 2020 Filtered Data//5s//OPEN//SD_T12 Open (valve)_(2) - Filtered"/>
  </r>
  <r>
    <x v="0"/>
    <s v="Open"/>
    <x v="0"/>
    <n v="1"/>
    <x v="3"/>
    <s v="/content/EEGClassification//Nov 2020 Filtered Data//5s//OPEN//FW_T71 Open (valve) - Filtered"/>
  </r>
  <r>
    <x v="0"/>
    <s v="Open"/>
    <x v="0"/>
    <n v="1"/>
    <x v="2"/>
    <s v="/content/EEGClassification//Nov 2020 Filtered Data//5s//OPEN//CJ_T52 Open (valve) - Filtered"/>
  </r>
  <r>
    <x v="0"/>
    <s v="Open"/>
    <x v="0"/>
    <n v="1"/>
    <x v="3"/>
    <s v="/content/EEGClassification//Feb 2021 Filtered Data//5s//OPEN//FW2_T31 Open (valve) - Filtered"/>
  </r>
  <r>
    <x v="0"/>
    <s v="Open"/>
    <x v="0"/>
    <n v="1"/>
    <x v="3"/>
    <s v="/content/EEGClassification//Feb 2021 Filtered Data//5s//OPEN//FW3_T17 Open (valve) - Filtered"/>
  </r>
  <r>
    <x v="0"/>
    <s v="Open"/>
    <x v="0"/>
    <n v="1"/>
    <x v="4"/>
    <s v="/content/EEGClassification//Feb 2021 Filtered Data//5s//OPEN//JP_T9 Open (valve) - Filtered"/>
  </r>
  <r>
    <x v="0"/>
    <s v="Open"/>
    <x v="0"/>
    <n v="1"/>
    <x v="1"/>
    <s v="/content/EEGClassification//Nov 2020 Filtered Data//5s//OPEN//AZ_T8 Open (valve) - Filtered"/>
  </r>
  <r>
    <x v="0"/>
    <s v="Open"/>
    <x v="0"/>
    <n v="1"/>
    <x v="3"/>
    <s v="/content/EEGClassification//Feb 2021 Filtered Data//5s//OPEN//FW3_T25 Open (valve) - Filtered"/>
  </r>
  <r>
    <x v="0"/>
    <s v="Open"/>
    <x v="0"/>
    <n v="1"/>
    <x v="1"/>
    <s v="/content/EEGClassification//Feb 2021 Filtered Data//5s//OPEN//AZ_T25 Open (valve) - Filtered"/>
  </r>
  <r>
    <x v="0"/>
    <s v="Open"/>
    <x v="0"/>
    <n v="1"/>
    <x v="3"/>
    <s v="/content/EEGClassification//Feb 2021 Filtered Data//5s//OPEN//FW3_T19 Open (valve) - Filtered"/>
  </r>
  <r>
    <x v="0"/>
    <s v="Open"/>
    <x v="0"/>
    <n v="1"/>
    <x v="3"/>
    <s v="/content/EEGClassification//Feb 2021 Filtered Data//5s//OPEN//FW2_T13 Open (valve) - Filtered"/>
  </r>
  <r>
    <x v="0"/>
    <s v="Open"/>
    <x v="0"/>
    <n v="1"/>
    <x v="0"/>
    <s v="/content/EEGClassification//Feb 2021 Filtered Data//5s//OPEN//SD_T11 Open (valve) - Filtered"/>
  </r>
  <r>
    <x v="0"/>
    <s v="Close"/>
    <x v="0"/>
    <n v="0"/>
    <x v="4"/>
    <s v="/content/EEGClassification//Feb 2021 Filtered Data//5s//OPEN//JP_T21 Open (valve) - Filtered"/>
  </r>
  <r>
    <x v="0"/>
    <s v="Open"/>
    <x v="0"/>
    <n v="1"/>
    <x v="2"/>
    <s v="/content/EEGClassification//Feb 2021 Filtered Data//5s//OPEN//CJ_T17 Open (valve)_(1) - Filtered"/>
  </r>
  <r>
    <x v="0"/>
    <s v="Close"/>
    <x v="0"/>
    <n v="0"/>
    <x v="3"/>
    <s v="/content/EEGClassification//Feb 2021 Filtered Data//5s//OPEN//FW_T13 Open (valve) - Filtered"/>
  </r>
  <r>
    <x v="0"/>
    <s v="Open"/>
    <x v="0"/>
    <n v="1"/>
    <x v="1"/>
    <s v="/content/EEGClassification//Nov 2020 Filtered Data//5s//OPEN//AZ_T71 Open (valve) - Filtered"/>
  </r>
  <r>
    <x v="0"/>
    <s v="Open"/>
    <x v="0"/>
    <n v="1"/>
    <x v="4"/>
    <s v="/content/EEGClassification//Feb 2021 Filtered Data//5s//OPEN//JP_T39 Open (valve) - Filtered"/>
  </r>
  <r>
    <x v="0"/>
    <s v="Open"/>
    <x v="0"/>
    <n v="1"/>
    <x v="2"/>
    <s v="/content/EEGClassification//Feb 2021 Filtered Data//5s//OPEN//CJ_T15 Open (valve)_(1) - Filtered"/>
  </r>
  <r>
    <x v="0"/>
    <s v="Open"/>
    <x v="0"/>
    <n v="1"/>
    <x v="3"/>
    <s v="/content/EEGClassification//Nov 2020 Filtered Data//5s//OPEN//FW_T44 Open (valve) - Filtered"/>
  </r>
  <r>
    <x v="0"/>
    <s v="Open"/>
    <x v="0"/>
    <n v="1"/>
    <x v="3"/>
    <s v="/content/EEGClassification//Feb 2021 Filtered Data//5s//OPEN//FW2_T11 Open (valve) - Filtered"/>
  </r>
  <r>
    <x v="0"/>
    <s v="Open"/>
    <x v="0"/>
    <n v="1"/>
    <x v="0"/>
    <s v="/content/EEGClassification//Nov 2020 Filtered Data//5s//OPEN//SD_T26 Open (valve)_(2) - Filtered"/>
  </r>
  <r>
    <x v="0"/>
    <s v="Open"/>
    <x v="0"/>
    <n v="1"/>
    <x v="2"/>
    <s v="/content/EEGClassification//Feb 2021 Filtered Data//5s//OPEN//CJ_T23 Open (valve)_(1) - Filtered"/>
  </r>
  <r>
    <x v="0"/>
    <s v="Open"/>
    <x v="0"/>
    <n v="1"/>
    <x v="0"/>
    <s v="/content/EEGClassification//Feb 2021 Filtered Data//5s//OPEN//SD_T3 Open (valve) - Filtered"/>
  </r>
  <r>
    <x v="0"/>
    <s v="Open"/>
    <x v="0"/>
    <n v="1"/>
    <x v="2"/>
    <s v="/content/EEGClassification//Feb 2021 Filtered Data//5s//OPEN//CJ2_T11 Open (valve) - Filtered"/>
  </r>
  <r>
    <x v="0"/>
    <s v="Open"/>
    <x v="0"/>
    <n v="1"/>
    <x v="1"/>
    <s v="/content/EEGClassification//Feb 2021 Filtered Data//5s//OPEN//AZ_T33 Open (valve) - Filtered"/>
  </r>
  <r>
    <x v="0"/>
    <s v="Open"/>
    <x v="0"/>
    <n v="1"/>
    <x v="3"/>
    <s v="/content/EEGClassification//Feb 2021 Filtered Data//5s//OPEN//FW2_T5 Open (valve) - Filtered"/>
  </r>
  <r>
    <x v="0"/>
    <s v="Open"/>
    <x v="0"/>
    <n v="1"/>
    <x v="1"/>
    <s v="/content/EEGClassification//Feb 2021 Filtered Data//5s//OPEN//AZ_T9 Open (valve) - Filtered"/>
  </r>
  <r>
    <x v="0"/>
    <s v="Open"/>
    <x v="0"/>
    <n v="1"/>
    <x v="3"/>
    <s v="/content/EEGClassification//Nov 2020 Filtered Data//5s//OPEN//FW_T81 Open (valve) - Filtered"/>
  </r>
  <r>
    <x v="0"/>
    <s v="Close"/>
    <x v="0"/>
    <n v="0"/>
    <x v="4"/>
    <s v="/content/EEGClassification//Feb 2021 Filtered Data//5s//OPEN//JP_T13 Open (valve) - Filtered"/>
  </r>
  <r>
    <x v="0"/>
    <s v="Open"/>
    <x v="0"/>
    <n v="1"/>
    <x v="1"/>
    <s v="/content/EEGClassification//Nov 2020 Filtered Data//5s//OPEN//AZ_T20 Open (valve) - Filtered"/>
  </r>
  <r>
    <x v="0"/>
    <s v="Close"/>
    <x v="0"/>
    <n v="0"/>
    <x v="3"/>
    <s v="/content/EEGClassification//Nov 2020 Filtered Data//5s//OPEN//FW_T37 Open (valve) - Filtered"/>
  </r>
  <r>
    <x v="0"/>
    <s v="Open"/>
    <x v="0"/>
    <n v="1"/>
    <x v="2"/>
    <s v="/content/EEGClassification//Feb 2021 Filtered Data//5s//OPEN//CJ_T25 Open (valve) - Filtered"/>
  </r>
  <r>
    <x v="0"/>
    <s v="Open"/>
    <x v="0"/>
    <n v="1"/>
    <x v="3"/>
    <s v="/content/EEGClassification//Feb 2021 Filtered Data//5s//OPEN//FW_T31 Open (valve) - Filtered"/>
  </r>
  <r>
    <x v="0"/>
    <s v="Open"/>
    <x v="0"/>
    <n v="1"/>
    <x v="4"/>
    <s v="/content/EEGClassification//Feb 2021 Filtered Data//5s//OPEN//JP_T7 Open (valve) - Filtered"/>
  </r>
  <r>
    <x v="0"/>
    <s v="Open"/>
    <x v="0"/>
    <n v="1"/>
    <x v="2"/>
    <s v="/content/EEGClassification//Feb 2021 Filtered Data//5s//OPEN//CJ_T3 Open (valve)_(1) - Filtered"/>
  </r>
  <r>
    <x v="0"/>
    <s v="Open"/>
    <x v="0"/>
    <n v="1"/>
    <x v="3"/>
    <s v="/content/EEGClassification//Feb 2021 Filtered Data//5s//OPEN//FW_T19 Open (valve) - Filtered"/>
  </r>
  <r>
    <x v="0"/>
    <s v="Open"/>
    <x v="0"/>
    <n v="1"/>
    <x v="3"/>
    <s v="/content/EEGClassification//Feb 2021 Filtered Data//5s//OPEN//FW_T15 Open (valve) - Filtered"/>
  </r>
  <r>
    <x v="0"/>
    <s v="Open"/>
    <x v="0"/>
    <n v="1"/>
    <x v="0"/>
    <s v="/content/EEGClassification//Feb 2021 Filtered Data//5s//OPEN//SD_T13 Open (valve)_(1) - Filtered"/>
  </r>
  <r>
    <x v="0"/>
    <s v="Close"/>
    <x v="0"/>
    <n v="0"/>
    <x v="1"/>
    <s v="/content/EEGClassification//Feb 2021 Filtered Data//5s//OPEN//AZ_T5 Open (valve) - Filtered"/>
  </r>
  <r>
    <x v="0"/>
    <s v="Open"/>
    <x v="0"/>
    <n v="1"/>
    <x v="2"/>
    <s v="/content/EEGClassification//Feb 2021 Filtered Data//5s//OPEN//CJ_T7 Open (valve)_(1) - Filtered"/>
  </r>
  <r>
    <x v="0"/>
    <s v="Open"/>
    <x v="0"/>
    <n v="1"/>
    <x v="2"/>
    <s v="/content/EEGClassification//Feb 2021 Filtered Data//5s//OPEN//CJ2_T7 Open (valve) - Filtered"/>
  </r>
  <r>
    <x v="0"/>
    <s v="Open"/>
    <x v="0"/>
    <n v="1"/>
    <x v="0"/>
    <s v="/content/EEGClassification//Nov 2020 Filtered Data//5s//OPEN//SD_T7 Open (valve)_(2) - Filtered"/>
  </r>
  <r>
    <x v="0"/>
    <s v="Open"/>
    <x v="0"/>
    <n v="1"/>
    <x v="2"/>
    <s v="/content/EEGClassification//Feb 2021 Filtered Data//5s//OPEN//CJ_T39 Open (valve) - Filtered"/>
  </r>
  <r>
    <x v="0"/>
    <s v="Open"/>
    <x v="0"/>
    <n v="1"/>
    <x v="3"/>
    <s v="/content/EEGClassification//Nov 2020 Filtered Data//5s//OPEN//FW_T22 Open (valve) - Filtered"/>
  </r>
  <r>
    <x v="0"/>
    <s v="Open"/>
    <x v="0"/>
    <n v="1"/>
    <x v="0"/>
    <s v="/content/EEGClassification//Feb 2021 Filtered Data//5s//OPEN//SD_T9 Open (valve)_(1) - Filtered"/>
  </r>
  <r>
    <x v="0"/>
    <s v="Open"/>
    <x v="0"/>
    <n v="1"/>
    <x v="1"/>
    <s v="/content/EEGClassification//Nov 2020 Filtered Data//5s//OPEN//AZ_T10 Open (valve) - Filtered"/>
  </r>
  <r>
    <x v="0"/>
    <s v="Open"/>
    <x v="0"/>
    <n v="1"/>
    <x v="2"/>
    <s v="/content/EEGClassification//Feb 2021 Filtered Data//5s//OPEN//CJ_T29 Open (valve)_(2) - Filtered"/>
  </r>
  <r>
    <x v="0"/>
    <s v="Open"/>
    <x v="0"/>
    <n v="1"/>
    <x v="2"/>
    <s v="/content/EEGClassification//Nov 2020 Filtered Data//5s//OPEN//CJ_T41 Open (valve) - Filtered"/>
  </r>
  <r>
    <x v="0"/>
    <s v="Open"/>
    <x v="0"/>
    <n v="1"/>
    <x v="0"/>
    <s v="/content/EEGClassification//Feb 2021 Filtered Data//5s//OPEN//SD_T7 Open (valve) - Filtered"/>
  </r>
  <r>
    <x v="0"/>
    <s v="Open"/>
    <x v="0"/>
    <n v="1"/>
    <x v="2"/>
    <s v="/content/EEGClassification//Nov 2020 Filtered Data//5s//OPEN//CJ_T21 Open (valve) - Filtered"/>
  </r>
  <r>
    <x v="0"/>
    <s v="Open"/>
    <x v="0"/>
    <n v="1"/>
    <x v="1"/>
    <s v="/content/EEGClassification//Feb 2021 Filtered Data//5s//OPEN//AZ_T15 Open (valve) - Filtered"/>
  </r>
  <r>
    <x v="0"/>
    <s v="Open"/>
    <x v="0"/>
    <n v="1"/>
    <x v="3"/>
    <s v="/content/EEGClassification//Feb 2021 Filtered Data//5s//OPEN//FW2_T29 Open (valve) - Filtered"/>
  </r>
  <r>
    <x v="0"/>
    <s v="Open"/>
    <x v="0"/>
    <n v="1"/>
    <x v="1"/>
    <s v="/content/EEGClassification//Nov 2020 Filtered Data//5s//OPEN//AZ_T51 Open (valve) - Filtered"/>
  </r>
  <r>
    <x v="0"/>
    <s v="Open"/>
    <x v="0"/>
    <n v="1"/>
    <x v="2"/>
    <s v="/content/EEGClassification//Nov 2020 Filtered Data//5s//OPEN//CJ_T55 Open (valve) - Filtered"/>
  </r>
  <r>
    <x v="0"/>
    <s v="Open"/>
    <x v="0"/>
    <n v="1"/>
    <x v="3"/>
    <s v="/content/EEGClassification//Feb 2021 Filtered Data//5s//OPEN//FW3_T31 Open (valve) - Filtered"/>
  </r>
  <r>
    <x v="0"/>
    <s v="Open"/>
    <x v="0"/>
    <n v="1"/>
    <x v="2"/>
    <s v="/content/EEGClassification//Feb 2021 Filtered Data//5s//OPEN//CJ_T23 Open (valve) - Filtered"/>
  </r>
  <r>
    <x v="0"/>
    <s v="Open"/>
    <x v="0"/>
    <n v="1"/>
    <x v="1"/>
    <s v="/content/EEGClassification//Feb 2021 Filtered Data//5s//OPEN//AZ_T23 Open (valve) - Filtered"/>
  </r>
  <r>
    <x v="0"/>
    <s v="Open"/>
    <x v="0"/>
    <n v="1"/>
    <x v="3"/>
    <s v="/content/EEGClassification//Feb 2021 Filtered Data//5s//OPEN//FW_T1 Open (valve) - Filtered"/>
  </r>
  <r>
    <x v="0"/>
    <s v="Close"/>
    <x v="0"/>
    <n v="0"/>
    <x v="2"/>
    <s v="/content/EEGClassification//Feb 2021 Filtered Data//5s//OPEN//CJ_T1 Open (valve)_(1) - Filtered"/>
  </r>
  <r>
    <x v="0"/>
    <s v="Open"/>
    <x v="0"/>
    <n v="1"/>
    <x v="0"/>
    <s v="/content/EEGClassification//Nov 2020 Filtered Data//5s//OPEN//SD_T12 Open (valve) - Filtered"/>
  </r>
  <r>
    <x v="0"/>
    <s v="Open"/>
    <x v="0"/>
    <n v="1"/>
    <x v="2"/>
    <s v="/content/EEGClassification//Feb 2021 Filtered Data//5s//OPEN//CJ_T29 Open (valve) - Filtered"/>
  </r>
  <r>
    <x v="0"/>
    <s v="Open"/>
    <x v="0"/>
    <n v="1"/>
    <x v="3"/>
    <s v="/content/EEGClassification//Feb 2021 Filtered Data//5s//OPEN//FW_T3 Open (valve) - Filtered"/>
  </r>
  <r>
    <x v="0"/>
    <s v="Open"/>
    <x v="0"/>
    <n v="1"/>
    <x v="3"/>
    <s v="/content/EEGClassification//Feb 2021 Filtered Data//5s//OPEN//FW3_T29 Open (valve) - Filtered"/>
  </r>
  <r>
    <x v="0"/>
    <s v="Open"/>
    <x v="0"/>
    <n v="1"/>
    <x v="2"/>
    <s v="/content/EEGClassification//Feb 2021 Filtered Data//5s//OPEN//CJ_T27 Open (valve)_(1) - Filtered"/>
  </r>
  <r>
    <x v="0"/>
    <s v="Open"/>
    <x v="0"/>
    <n v="1"/>
    <x v="2"/>
    <s v="/content/EEGClassification//Feb 2021 Filtered Data//5s//OPEN//CJ_T31 Open (valve)_(1) - Filtered"/>
  </r>
  <r>
    <x v="0"/>
    <s v="Open"/>
    <x v="0"/>
    <n v="1"/>
    <x v="4"/>
    <s v="/content/EEGClassification//Feb 2021 Filtered Data//5s//OPEN//JP2_T19 Open (valve)_(1) - Filtered"/>
  </r>
  <r>
    <x v="0"/>
    <s v="Open"/>
    <x v="0"/>
    <n v="1"/>
    <x v="4"/>
    <s v="/content/EEGClassification//Feb 2021 Filtered Data//5s//OPEN//JP2_T3 Open (valve)_(1) - Filtered"/>
  </r>
  <r>
    <x v="0"/>
    <s v="Open"/>
    <x v="0"/>
    <n v="1"/>
    <x v="2"/>
    <s v="/content/EEGClassification//Feb 2021 Filtered Data//5s//OPEN//CJ_T19 Open (valve) - Filtered"/>
  </r>
  <r>
    <x v="0"/>
    <s v="Open"/>
    <x v="0"/>
    <n v="1"/>
    <x v="2"/>
    <s v="/content/EEGClassification//Feb 2021 Filtered Data//5s//OPEN//CJ_T15 Open (valve) - Filtered"/>
  </r>
  <r>
    <x v="0"/>
    <s v="Close"/>
    <x v="0"/>
    <n v="0"/>
    <x v="1"/>
    <s v="/content/EEGClassification//Feb 2021 Filtered Data//5s//OPEN//AZ_T39 Open (valve) - Filtered"/>
  </r>
  <r>
    <x v="0"/>
    <s v="Open"/>
    <x v="0"/>
    <n v="1"/>
    <x v="0"/>
    <s v="/content/EEGClassification//Feb 2021 Filtered Data//5s//OPEN//SD_T13 Open (valve) - Filtered"/>
  </r>
  <r>
    <x v="0"/>
    <s v="Close"/>
    <x v="0"/>
    <n v="0"/>
    <x v="2"/>
    <s v="/content/EEGClassification//Feb 2021 Filtered Data//5s//OPEN//CJ_T35 Open (valve) - Filtered"/>
  </r>
  <r>
    <x v="0"/>
    <s v="Open"/>
    <x v="0"/>
    <n v="1"/>
    <x v="0"/>
    <s v="/content/EEGClassification//Nov 2020 Filtered Data//5s//OPEN//SD_T2 Open (valve) - Filtered"/>
  </r>
  <r>
    <x v="0"/>
    <s v="Open"/>
    <x v="0"/>
    <n v="1"/>
    <x v="2"/>
    <s v="/content/EEGClassification//Nov 2020 Filtered Data//5s//OPEN//CJ_T1 Open (valve) - Filtered"/>
  </r>
  <r>
    <x v="0"/>
    <s v="Close"/>
    <x v="0"/>
    <n v="0"/>
    <x v="0"/>
    <s v="/content/EEGClassification//Nov 2020 Filtered Data//5s//OPEN//SD_T26 Open (valve) - Filtered"/>
  </r>
  <r>
    <x v="0"/>
    <s v="Open"/>
    <x v="0"/>
    <n v="1"/>
    <x v="0"/>
    <s v="/content/EEGClassification//Nov 2020 Filtered Data//5s//OPEN//SD_T17 Open (valve)_(1) - Filtered"/>
  </r>
  <r>
    <x v="0"/>
    <s v="Open"/>
    <x v="0"/>
    <n v="1"/>
    <x v="3"/>
    <s v="/content/EEGClassification//Feb 2021 Filtered Data//5s//OPEN//FW3_T1 Open (valve) - Filtered"/>
  </r>
  <r>
    <x v="0"/>
    <s v="Open"/>
    <x v="0"/>
    <n v="1"/>
    <x v="3"/>
    <s v="/content/EEGClassification//Feb 2021 Filtered Data//5s//OPEN//FW2_T33 Open (valve) - Filtered"/>
  </r>
  <r>
    <x v="0"/>
    <s v="Open"/>
    <x v="0"/>
    <n v="1"/>
    <x v="3"/>
    <s v="/content/EEGClassification//Nov 2020 Filtered Data//5s//OPEN//FW_T87 Open (valve) - Filtered"/>
  </r>
  <r>
    <x v="0"/>
    <s v="Open"/>
    <x v="0"/>
    <n v="1"/>
    <x v="0"/>
    <s v="/content/EEGClassification//Nov 2020 Filtered Data//5s//OPEN//SD_T21 Open (valve)_(1) - Filtered"/>
  </r>
  <r>
    <x v="0"/>
    <s v="Open"/>
    <x v="0"/>
    <n v="1"/>
    <x v="2"/>
    <s v="/content/EEGClassification//Nov 2020 Filtered Data//5s//OPEN//CJ_T77 Open (valve) - Filtered"/>
  </r>
  <r>
    <x v="0"/>
    <s v="Open"/>
    <x v="0"/>
    <n v="1"/>
    <x v="0"/>
    <s v="/content/EEGClassification//Feb 2021 Filtered Data//5s//OPEN//SD_T1 Open (valve) - Filtered"/>
  </r>
  <r>
    <x v="0"/>
    <s v="Open"/>
    <x v="0"/>
    <n v="1"/>
    <x v="1"/>
    <s v="/content/EEGClassification//Nov 2020 Filtered Data//5s//OPEN//AZ_T31 Open (valve) - Filtered"/>
  </r>
  <r>
    <x v="0"/>
    <s v="Open"/>
    <x v="0"/>
    <n v="1"/>
    <x v="2"/>
    <s v="/content/EEGClassification//Feb 2021 Filtered Data//5s//OPEN//CJ_T1 Open (valve) - Filtered"/>
  </r>
  <r>
    <x v="0"/>
    <s v="Open"/>
    <x v="0"/>
    <n v="1"/>
    <x v="3"/>
    <s v="/content/EEGClassification//Feb 2021 Filtered Data//5s//OPEN//FW3_T11 Open (valve) - Filtered"/>
  </r>
  <r>
    <x v="0"/>
    <s v="Open"/>
    <x v="0"/>
    <n v="1"/>
    <x v="2"/>
    <s v="/content/EEGClassification//Nov 2020 Filtered Data//5s//OPEN//CJ_T10 Open (valve) - Filtered"/>
  </r>
  <r>
    <x v="0"/>
    <s v="Open"/>
    <x v="0"/>
    <n v="1"/>
    <x v="2"/>
    <s v="/content/EEGClassification//Feb 2021 Filtered Data//5s//OPEN//CJ_T25 Open (valve)_(1) - Filtered"/>
  </r>
  <r>
    <x v="0"/>
    <s v="Open"/>
    <x v="0"/>
    <n v="1"/>
    <x v="2"/>
    <s v="/content/EEGClassification//Feb 2021 Filtered Data//5s//OPEN//CJ_T3 Open (valve) - Filtered"/>
  </r>
  <r>
    <x v="0"/>
    <s v="Open"/>
    <x v="0"/>
    <n v="1"/>
    <x v="1"/>
    <s v="/content/EEGClassification//Feb 2021 Filtered Data//5s//OPEN//AZ_T7 Open (valve) - Filtered"/>
  </r>
  <r>
    <x v="0"/>
    <s v="Open"/>
    <x v="0"/>
    <n v="1"/>
    <x v="2"/>
    <s v="/content/EEGClassification//Nov 2020 Filtered Data//5s//OPEN//CJ_T39 Open (valve) - Filtered"/>
  </r>
  <r>
    <x v="0"/>
    <s v="Open"/>
    <x v="0"/>
    <n v="1"/>
    <x v="2"/>
    <s v="/content/EEGClassification//Nov 2020 Filtered Data//5s//OPEN//CJ_T13 Open (valve) - Filtered"/>
  </r>
  <r>
    <x v="0"/>
    <s v="Close"/>
    <x v="0"/>
    <n v="0"/>
    <x v="3"/>
    <s v="/content/EEGClassification//Feb 2021 Filtered Data//5s//OPEN//FW3_T35 Open (valve) - Filtered"/>
  </r>
  <r>
    <x v="0"/>
    <s v="Open"/>
    <x v="0"/>
    <n v="1"/>
    <x v="0"/>
    <s v="/content/EEGClassification//Nov 2020 Filtered Data//5s//OPEN//SD_T21 Open (valve) - Filtered"/>
  </r>
  <r>
    <x v="0"/>
    <s v="Open"/>
    <x v="0"/>
    <n v="1"/>
    <x v="0"/>
    <s v="/content/EEGClassification//Nov 2020 Filtered Data//5s//OPEN//SD_T43 Open (valve) - Filtered"/>
  </r>
  <r>
    <x v="0"/>
    <s v="Open"/>
    <x v="0"/>
    <n v="1"/>
    <x v="1"/>
    <s v="/content/EEGClassification//Feb 2021 Filtered Data//5s//OPEN//AZ_T27 Open (valve) - Filtered"/>
  </r>
  <r>
    <x v="0"/>
    <s v="Open"/>
    <x v="0"/>
    <n v="1"/>
    <x v="3"/>
    <s v="/content/EEGClassification//Feb 2021 Filtered Data//5s//OPEN//FW2_T25 Open (valve) - Filtered"/>
  </r>
  <r>
    <x v="0"/>
    <s v="Close"/>
    <x v="0"/>
    <n v="0"/>
    <x v="2"/>
    <s v="/content/EEGClassification//Feb 2021 Filtered Data//5s//OPEN//CJ_T27 Open (valve) - Filtered"/>
  </r>
  <r>
    <x v="0"/>
    <s v="Open"/>
    <x v="0"/>
    <n v="1"/>
    <x v="3"/>
    <s v="/content/EEGClassification//Feb 2021 Filtered Data//5s//OPEN//FW3_T13 Open (valve) - Filtered"/>
  </r>
  <r>
    <x v="0"/>
    <s v="Open"/>
    <x v="0"/>
    <n v="1"/>
    <x v="2"/>
    <s v="/content/EEGClassification//Feb 2021 Filtered Data//5s//OPEN//CJ_T15 Open (valve)_(2) - Filtered"/>
  </r>
  <r>
    <x v="0"/>
    <s v="Open"/>
    <x v="0"/>
    <n v="1"/>
    <x v="0"/>
    <s v="/content/EEGClassification//Feb 2021 Filtered Data//5s//OPEN//SD_T5 Open (valve) - Filtered"/>
  </r>
  <r>
    <x v="0"/>
    <s v="Open"/>
    <x v="0"/>
    <n v="1"/>
    <x v="3"/>
    <s v="/content/EEGClassification//Feb 2021 Filtered Data//5s//OPEN//FW3_T23 Open (valve) - Filtered"/>
  </r>
  <r>
    <x v="0"/>
    <s v="Open"/>
    <x v="0"/>
    <n v="1"/>
    <x v="3"/>
    <s v="/content/EEGClassification//Feb 2021 Filtered Data//5s//OPEN//FW_T39 Open (valve) - Filtered"/>
  </r>
  <r>
    <x v="0"/>
    <s v="Open"/>
    <x v="0"/>
    <n v="1"/>
    <x v="3"/>
    <s v="/content/EEGClassification//Feb 2021 Filtered Data//5s//OPEN//FW2_T35 Open (valve) - Filtered"/>
  </r>
  <r>
    <x v="0"/>
    <s v="Open"/>
    <x v="0"/>
    <n v="1"/>
    <x v="4"/>
    <s v="/content/EEGClassification//Feb 2021 Filtered Data//5s//OPEN//JP_T27 Open (valve) - Filtered"/>
  </r>
  <r>
    <x v="0"/>
    <s v="Open"/>
    <x v="0"/>
    <n v="1"/>
    <x v="0"/>
    <s v="/content/EEGClassification//Feb 2021 Filtered Data//5s//OPEN//SD_T9 Open (valve) - Filtered"/>
  </r>
  <r>
    <x v="0"/>
    <s v="Open"/>
    <x v="0"/>
    <n v="1"/>
    <x v="3"/>
    <s v="/content/EEGClassification//Feb 2021 Filtered Data//5s//OPEN//FW2_T27 Open (valve) - Filtered"/>
  </r>
  <r>
    <x v="0"/>
    <s v="Open"/>
    <x v="0"/>
    <n v="1"/>
    <x v="0"/>
    <s v="/content/EEGClassification//Feb 2021 Filtered Data//5s//OPEN//SD_T21 Open (valve)_(1) - Filtered"/>
  </r>
  <r>
    <x v="0"/>
    <s v="Open"/>
    <x v="0"/>
    <n v="1"/>
    <x v="3"/>
    <s v="/content/EEGClassification//Feb 2021 Filtered Data//5s//OPEN//FW3_T15 Open (valve) - Filtered"/>
  </r>
  <r>
    <x v="0"/>
    <s v="Close"/>
    <x v="0"/>
    <n v="0"/>
    <x v="3"/>
    <s v="/content/EEGClassification//Nov 2020 Filtered Data//5s//OPEN//FW_T15 Open (valve) - Filtered"/>
  </r>
  <r>
    <x v="0"/>
    <s v="Open"/>
    <x v="0"/>
    <n v="1"/>
    <x v="4"/>
    <s v="/content/EEGClassification//Feb 2021 Filtered Data//5s//OPEN//JP_T33 Open (valve) - Filtered"/>
  </r>
  <r>
    <x v="0"/>
    <s v="Open"/>
    <x v="0"/>
    <n v="1"/>
    <x v="0"/>
    <s v="/content/EEGClassification//Nov 2020 Filtered Data//5s//OPEN//SD_T32 Open (valve) - Filtered"/>
  </r>
  <r>
    <x v="0"/>
    <s v="Open"/>
    <x v="0"/>
    <n v="1"/>
    <x v="1"/>
    <s v="/content/EEGClassification//Nov 2020 Filtered Data//5s//OPEN//AZ_T78 Open (valve) - Filtered"/>
  </r>
  <r>
    <x v="0"/>
    <s v="Open"/>
    <x v="0"/>
    <n v="1"/>
    <x v="0"/>
    <s v="/content/EEGClassification//Nov 2020 Filtered Data//5s//OPEN//SD_T7 Open (valve)_(1) - Filtered"/>
  </r>
  <r>
    <x v="0"/>
    <s v="Open"/>
    <x v="0"/>
    <n v="1"/>
    <x v="2"/>
    <s v="/content/EEGClassification//Nov 2020 Filtered Data//5s//OPEN//CJ_T5 Open (valve) - Filtered"/>
  </r>
  <r>
    <x v="0"/>
    <s v="Open"/>
    <x v="0"/>
    <n v="1"/>
    <x v="0"/>
    <s v="/content/EEGClassification//Nov 2020 Filtered Data//5s//OPEN//SD_T7 Open (valve) - Filtered"/>
  </r>
  <r>
    <x v="0"/>
    <s v="Open"/>
    <x v="0"/>
    <n v="1"/>
    <x v="2"/>
    <s v="/content/EEGClassification//Feb 2021 Filtered Data//5s//OPEN//CJ_T31 Open (valve) - Filtered"/>
  </r>
  <r>
    <x v="0"/>
    <s v="Close"/>
    <x v="1"/>
    <n v="1"/>
    <x v="3"/>
    <s v="/content/EEGClassification//Feb 2021 Filtered Data//5s//CLOSE//FW2_T38 Close (valve) - Filtered"/>
  </r>
  <r>
    <x v="0"/>
    <s v="Open"/>
    <x v="1"/>
    <n v="0"/>
    <x v="2"/>
    <s v="/content/EEGClassification//Nov 2020 Filtered Data//5s//CLOSE//CJ_T9 Close (valve) - Filtered"/>
  </r>
  <r>
    <x v="0"/>
    <s v="Close"/>
    <x v="1"/>
    <n v="1"/>
    <x v="1"/>
    <s v="/content/EEGClassification//Feb 2021 Filtered Data//5s//CLOSE//AZ_T38 Close (valve) - Filtered"/>
  </r>
  <r>
    <x v="0"/>
    <s v="Close"/>
    <x v="1"/>
    <n v="1"/>
    <x v="3"/>
    <s v="/content/EEGClassification//Feb 2021 Filtered Data//5s//CLOSE//FW_T12 Close (valve) - Filtered"/>
  </r>
  <r>
    <x v="0"/>
    <s v="Open"/>
    <x v="1"/>
    <n v="0"/>
    <x v="2"/>
    <s v="/content/EEGClassification//Feb 2021 Filtered Data//5s//CLOSE//CJ2_T2 Close (valve) - Filtered"/>
  </r>
  <r>
    <x v="0"/>
    <s v="Close"/>
    <x v="1"/>
    <n v="1"/>
    <x v="3"/>
    <s v="/content/EEGClassification//Feb 2021 Filtered Data//5s//CLOSE//FW3_T16 Close (valve) - Filtered"/>
  </r>
  <r>
    <x v="0"/>
    <s v="Close"/>
    <x v="1"/>
    <n v="1"/>
    <x v="2"/>
    <s v="/content/EEGClassification//Feb 2021 Filtered Data//5s//CLOSE//CJ_T26 Close (valve)_(1) - Filtered"/>
  </r>
  <r>
    <x v="0"/>
    <s v="Close"/>
    <x v="1"/>
    <n v="1"/>
    <x v="2"/>
    <s v="/content/EEGClassification//Feb 2021 Filtered Data//5s//CLOSE//CJ_T18 Close (valve) - Filtered"/>
  </r>
  <r>
    <x v="0"/>
    <s v="Close"/>
    <x v="1"/>
    <n v="1"/>
    <x v="4"/>
    <s v="/content/EEGClassification//Feb 2021 Filtered Data//5s//CLOSE//JP2_T4 Close (valve)_(1) - Filtered"/>
  </r>
  <r>
    <x v="0"/>
    <s v="Close"/>
    <x v="1"/>
    <n v="1"/>
    <x v="1"/>
    <s v="/content/EEGClassification//Feb 2021 Filtered Data//5s//CLOSE//AZ_T40 Close (valve) - Filtered"/>
  </r>
  <r>
    <x v="0"/>
    <s v="Close"/>
    <x v="1"/>
    <n v="1"/>
    <x v="3"/>
    <s v="/content/EEGClassification//Feb 2021 Filtered Data//5s//CLOSE//FW3_T14 Close (valve) - Filtered"/>
  </r>
  <r>
    <x v="0"/>
    <s v="Close"/>
    <x v="1"/>
    <n v="1"/>
    <x v="0"/>
    <s v="/content/EEGClassification//Feb 2021 Filtered Data//5s//CLOSE//SD_T20 Close (valve) - Filtered"/>
  </r>
  <r>
    <x v="0"/>
    <s v="Close"/>
    <x v="1"/>
    <n v="1"/>
    <x v="3"/>
    <s v="/content/EEGClassification//Feb 2021 Filtered Data//5s//CLOSE//FW2_T2 Close (valve) - Filtered"/>
  </r>
  <r>
    <x v="0"/>
    <s v="Close"/>
    <x v="1"/>
    <n v="1"/>
    <x v="3"/>
    <s v="/content/EEGClassification//Feb 2021 Filtered Data//5s//CLOSE//FW3_T38 Close (valve) - Filtered"/>
  </r>
  <r>
    <x v="0"/>
    <s v="Close"/>
    <x v="1"/>
    <n v="1"/>
    <x v="3"/>
    <s v="/content/EEGClassification//Feb 2021 Filtered Data//5s//CLOSE//FW_T4 Close (valve) - Filtered"/>
  </r>
  <r>
    <x v="0"/>
    <s v="Open"/>
    <x v="1"/>
    <n v="0"/>
    <x v="2"/>
    <s v="/content/EEGClassification//Feb 2021 Filtered Data//5s//CLOSE//CJ_T30 Close (valve)_(1) - Filtered"/>
  </r>
  <r>
    <x v="0"/>
    <s v="Close"/>
    <x v="1"/>
    <n v="1"/>
    <x v="3"/>
    <s v="/content/EEGClassification//Nov 2020 Filtered Data//5s//CLOSE//FW_T70 Close (valve) - Filtered"/>
  </r>
  <r>
    <x v="0"/>
    <s v="Open"/>
    <x v="1"/>
    <n v="0"/>
    <x v="3"/>
    <s v="/content/EEGClassification//Feb 2021 Filtered Data//5s//CLOSE//FW3_T22 Close (valve) - Filtered"/>
  </r>
  <r>
    <x v="0"/>
    <s v="Close"/>
    <x v="1"/>
    <n v="1"/>
    <x v="3"/>
    <s v="/content/EEGClassification//Nov 2020 Filtered Data//5s//CLOSE//FW_T46 Close (valve) - Filtered"/>
  </r>
  <r>
    <x v="0"/>
    <s v="Close"/>
    <x v="1"/>
    <n v="1"/>
    <x v="2"/>
    <s v="/content/EEGClassification//Feb 2021 Filtered Data//5s//CLOSE//CJ_T36 Close (valve)_(1) - Filtered"/>
  </r>
  <r>
    <x v="0"/>
    <s v="Open"/>
    <x v="1"/>
    <n v="0"/>
    <x v="0"/>
    <s v="/content/EEGClassification//Nov 2020 Filtered Data//5s//CLOSE//SD_T24 Close (valve) - Filtered"/>
  </r>
  <r>
    <x v="0"/>
    <s v="Close"/>
    <x v="1"/>
    <n v="1"/>
    <x v="2"/>
    <s v="/content/EEGClassification//Feb 2021 Filtered Data//5s//CLOSE//CJ_T24 Close (valve)_(1) - Filtered"/>
  </r>
  <r>
    <x v="0"/>
    <s v="Close"/>
    <x v="1"/>
    <n v="1"/>
    <x v="3"/>
    <s v="/content/EEGClassification//Nov 2020 Filtered Data//5s//CLOSE//FW_T84 Close (valve) - Filtered"/>
  </r>
  <r>
    <x v="0"/>
    <s v="Close"/>
    <x v="1"/>
    <n v="1"/>
    <x v="2"/>
    <s v="/content/EEGClassification//Feb 2021 Filtered Data//5s//CLOSE//CJ_T28 Close (valve)_(1) - Filtered"/>
  </r>
  <r>
    <x v="0"/>
    <s v="Close"/>
    <x v="1"/>
    <n v="1"/>
    <x v="4"/>
    <s v="/content/EEGClassification//Feb 2021 Filtered Data//5s//CLOSE//JP_T28 Close (valve) - Filtered"/>
  </r>
  <r>
    <x v="0"/>
    <s v="Close"/>
    <x v="1"/>
    <n v="1"/>
    <x v="3"/>
    <s v="/content/EEGClassification//Feb 2021 Filtered Data//5s//CLOSE//FW3_T20 Close (valve) - Filtered"/>
  </r>
  <r>
    <x v="0"/>
    <s v="Close"/>
    <x v="1"/>
    <n v="1"/>
    <x v="2"/>
    <s v="/content/EEGClassification//Feb 2021 Filtered Data//5s//CLOSE//CJ_T20 Close (valve) - Filtered"/>
  </r>
  <r>
    <x v="0"/>
    <s v="Close"/>
    <x v="1"/>
    <n v="1"/>
    <x v="2"/>
    <s v="/content/EEGClassification//Nov 2020 Filtered Data//5s//CLOSE//CJ_T70 Close (valve) - Filtered"/>
  </r>
  <r>
    <x v="0"/>
    <s v="Close"/>
    <x v="1"/>
    <n v="1"/>
    <x v="1"/>
    <s v="/content/EEGClassification//Nov 2020 Filtered Data//5s//CLOSE//AZ_T70 Close (valve) - Filtered"/>
  </r>
  <r>
    <x v="0"/>
    <s v="Close"/>
    <x v="1"/>
    <n v="1"/>
    <x v="3"/>
    <s v="/content/EEGClassification//Feb 2021 Filtered Data//5s//CLOSE//FW_T36 Close (valve) - Filtered"/>
  </r>
  <r>
    <x v="0"/>
    <s v="Open"/>
    <x v="1"/>
    <n v="0"/>
    <x v="3"/>
    <s v="/content/EEGClassification//Feb 2021 Filtered Data//5s//CLOSE//FW_T20 Close (valve) - Filtered"/>
  </r>
  <r>
    <x v="0"/>
    <s v="Close"/>
    <x v="1"/>
    <n v="1"/>
    <x v="2"/>
    <s v="/content/EEGClassification//Nov 2020 Filtered Data//5s//CLOSE//CJ_T32 Close (valve) - Filtered"/>
  </r>
  <r>
    <x v="0"/>
    <s v="Close"/>
    <x v="1"/>
    <n v="1"/>
    <x v="3"/>
    <s v="/content/EEGClassification//Nov 2020 Filtered Data//5s//CLOSE//FW_T30 Close (valve) - Filtered"/>
  </r>
  <r>
    <x v="0"/>
    <s v="Close"/>
    <x v="1"/>
    <n v="1"/>
    <x v="1"/>
    <s v="/content/EEGClassification//Nov 2020 Filtered Data//5s//CLOSE//AZ_T48 Close (valve) - Filtered"/>
  </r>
  <r>
    <x v="0"/>
    <s v="Close"/>
    <x v="1"/>
    <n v="1"/>
    <x v="3"/>
    <s v="/content/EEGClassification//Nov 2020 Filtered Data//5s//CLOSE//FW_T51 Close (valve) - Filtered"/>
  </r>
  <r>
    <x v="0"/>
    <s v="Close"/>
    <x v="1"/>
    <n v="1"/>
    <x v="3"/>
    <s v="/content/EEGClassification//Feb 2021 Filtered Data//5s//CLOSE//FW3_T12 Close (valve) - Filtered"/>
  </r>
  <r>
    <x v="0"/>
    <s v="Close"/>
    <x v="1"/>
    <n v="1"/>
    <x v="2"/>
    <s v="/content/EEGClassification//Feb 2021 Filtered Data//5s//CLOSE//CJ_T14 Close (valve)_(1) - Filtered"/>
  </r>
  <r>
    <x v="0"/>
    <s v="Close"/>
    <x v="1"/>
    <n v="1"/>
    <x v="0"/>
    <s v="/content/EEGClassification//Feb 2021 Filtered Data//5s//CLOSE//SD_T24 Close (valve) - Filtered"/>
  </r>
  <r>
    <x v="0"/>
    <s v="Close"/>
    <x v="1"/>
    <n v="1"/>
    <x v="2"/>
    <s v="/content/EEGClassification//Feb 2021 Filtered Data//5s//CLOSE//CJ2_T6 Close (valve) - Filtered"/>
  </r>
  <r>
    <x v="0"/>
    <s v="Close"/>
    <x v="1"/>
    <n v="1"/>
    <x v="0"/>
    <s v="/content/EEGClassification//Nov 2020 Filtered Data//5s//CLOSE//SD_T60 Close (valve) - Filtered"/>
  </r>
  <r>
    <x v="0"/>
    <s v="Open"/>
    <x v="1"/>
    <n v="0"/>
    <x v="3"/>
    <s v="/content/EEGClassification//Nov 2020 Filtered Data//5s//CLOSE//FW_T76 Close (valve) - Filtered"/>
  </r>
  <r>
    <x v="0"/>
    <s v="Close"/>
    <x v="1"/>
    <n v="1"/>
    <x v="0"/>
    <s v="/content/EEGClassification//Nov 2020 Filtered Data//5s//CLOSE//SD_T25 Close (valve) - Filtered"/>
  </r>
  <r>
    <x v="0"/>
    <s v="Close"/>
    <x v="1"/>
    <n v="1"/>
    <x v="2"/>
    <s v="/content/EEGClassification//Feb 2021 Filtered Data//5s//CLOSE//CJ_T38 Close (valve)_(1) - Filtered"/>
  </r>
  <r>
    <x v="0"/>
    <s v="Close"/>
    <x v="1"/>
    <n v="1"/>
    <x v="1"/>
    <s v="/content/EEGClassification//Nov 2020 Filtered Data//5s//CLOSE//AZ_T43 Close (valve) - Filtered"/>
  </r>
  <r>
    <x v="0"/>
    <s v="Close"/>
    <x v="1"/>
    <n v="1"/>
    <x v="0"/>
    <s v="/content/EEGClassification//Feb 2021 Filtered Data//5s//CLOSE//SD_T8 Close (valve) - Filtered"/>
  </r>
  <r>
    <x v="0"/>
    <s v="Open"/>
    <x v="1"/>
    <n v="0"/>
    <x v="4"/>
    <s v="/content/EEGClassification//Feb 2021 Filtered Data//5s//CLOSE//JP_T6 Close (valve) - Filtered"/>
  </r>
  <r>
    <x v="0"/>
    <s v="Close"/>
    <x v="1"/>
    <n v="1"/>
    <x v="2"/>
    <s v="/content/EEGClassification//Nov 2020 Filtered Data//5s//CLOSE//CJ_T38 Close (valve) - Filtered"/>
  </r>
  <r>
    <x v="0"/>
    <s v="Close"/>
    <x v="1"/>
    <n v="1"/>
    <x v="1"/>
    <s v="/content/EEGClassification//Nov 2020 Filtered Data//5s//CLOSE//AZ_T17 Close (valve) - Filtered"/>
  </r>
  <r>
    <x v="0"/>
    <s v="Close"/>
    <x v="1"/>
    <n v="1"/>
    <x v="3"/>
    <s v="/content/EEGClassification//Feb 2021 Filtered Data//5s//CLOSE//FW2_T10 Close (valve) - Filtered"/>
  </r>
  <r>
    <x v="0"/>
    <s v="Close"/>
    <x v="1"/>
    <n v="1"/>
    <x v="2"/>
    <s v="/content/EEGClassification//Nov 2020 Filtered Data//5s//CLOSE//CJ_T22 Close (valve) - Filtered"/>
  </r>
  <r>
    <x v="0"/>
    <s v="Close"/>
    <x v="1"/>
    <n v="1"/>
    <x v="4"/>
    <s v="/content/EEGClassification//Feb 2021 Filtered Data//5s//CLOSE//JP_T32 Close (valve) - Filtered"/>
  </r>
  <r>
    <x v="0"/>
    <s v="Close"/>
    <x v="1"/>
    <n v="1"/>
    <x v="2"/>
    <s v="/content/EEGClassification//Feb 2021 Filtered Data//5s//CLOSE//CJ_T2 Close (valve) - Filtered"/>
  </r>
  <r>
    <x v="0"/>
    <s v="Close"/>
    <x v="1"/>
    <n v="1"/>
    <x v="3"/>
    <s v="/content/EEGClassification//Feb 2021 Filtered Data//5s//CLOSE//FW3_T40 Close (valve) - Filtered"/>
  </r>
  <r>
    <x v="0"/>
    <s v="Open"/>
    <x v="1"/>
    <n v="0"/>
    <x v="3"/>
    <s v="/content/EEGClassification//Nov 2020 Filtered Data//5s//CLOSE//FW_T24 Close (valve) - Filtered"/>
  </r>
  <r>
    <x v="0"/>
    <s v="Close"/>
    <x v="1"/>
    <n v="1"/>
    <x v="2"/>
    <s v="/content/EEGClassification//Feb 2021 Filtered Data//5s//CLOSE//CJ_T14 Close (valve) - Filtered"/>
  </r>
  <r>
    <x v="0"/>
    <s v="Open"/>
    <x v="1"/>
    <n v="0"/>
    <x v="2"/>
    <s v="/content/EEGClassification//Nov 2020 Filtered Data//5s//CLOSE//CJ_T43 Close (valve) - Filtered"/>
  </r>
  <r>
    <x v="0"/>
    <s v="Close"/>
    <x v="1"/>
    <n v="1"/>
    <x v="1"/>
    <s v="/content/EEGClassification//Nov 2020 Filtered Data//5s//CLOSE//AZ_T23 Close (valve) - Filtered"/>
  </r>
  <r>
    <x v="0"/>
    <s v="Close"/>
    <x v="1"/>
    <n v="1"/>
    <x v="0"/>
    <s v="/content/EEGClassification//Feb 2021 Filtered Data//5s//CLOSE//SD_T2 Close (valve)_(1) - Filtered"/>
  </r>
  <r>
    <x v="0"/>
    <s v="Close"/>
    <x v="1"/>
    <n v="1"/>
    <x v="3"/>
    <s v="/content/EEGClassification//Feb 2021 Filtered Data//5s//CLOSE//FW3_T34 Close (valve) - Filtered"/>
  </r>
  <r>
    <x v="0"/>
    <s v="Close"/>
    <x v="1"/>
    <n v="1"/>
    <x v="0"/>
    <s v="/content/EEGClassification//Feb 2021 Filtered Data//5s//CLOSE//SD_T6 Close (valve) - Filtered"/>
  </r>
  <r>
    <x v="0"/>
    <s v="Close"/>
    <x v="1"/>
    <n v="1"/>
    <x v="0"/>
    <s v="/content/EEGClassification//Nov 2020 Filtered Data//5s//CLOSE//SD_T5 Close (valve)_(1) - Filtered"/>
  </r>
  <r>
    <x v="0"/>
    <s v="Close"/>
    <x v="1"/>
    <n v="1"/>
    <x v="3"/>
    <s v="/content/EEGClassification//Feb 2021 Filtered Data//5s//CLOSE//FW3_T6 Close (valve) - Filtered"/>
  </r>
  <r>
    <x v="0"/>
    <s v="Close"/>
    <x v="1"/>
    <n v="1"/>
    <x v="3"/>
    <s v="/content/EEGClassification//Feb 2021 Filtered Data//5s//CLOSE//FW2_T16 Close (valve) - Filtered"/>
  </r>
  <r>
    <x v="0"/>
    <s v="Close"/>
    <x v="1"/>
    <n v="1"/>
    <x v="0"/>
    <s v="/content/EEGClassification//Nov 2020 Filtered Data//5s//CLOSE//SD_T3 Close (valve) - Filtered"/>
  </r>
  <r>
    <x v="0"/>
    <s v="Open"/>
    <x v="1"/>
    <n v="0"/>
    <x v="1"/>
    <s v="/content/EEGClassification//Feb 2021 Filtered Data//5s//CLOSE//AZ_T6 Close (valve) - Filtered"/>
  </r>
  <r>
    <x v="0"/>
    <s v="Close"/>
    <x v="1"/>
    <n v="1"/>
    <x v="0"/>
    <s v="/content/EEGClassification//Nov 2020 Filtered Data//5s//CLOSE//SD_T14 Close (valve) - Filtered"/>
  </r>
  <r>
    <x v="0"/>
    <s v="Close"/>
    <x v="1"/>
    <n v="1"/>
    <x v="3"/>
    <s v="/content/EEGClassification//Nov 2020 Filtered Data//5s//CLOSE//FW_T25 Close (valve) - Filtered"/>
  </r>
  <r>
    <x v="0"/>
    <s v="Close"/>
    <x v="1"/>
    <n v="1"/>
    <x v="4"/>
    <s v="/content/EEGClassification//Feb 2021 Filtered Data//5s//CLOSE//JP2_T8 Close (valve)_(1) - Filtered"/>
  </r>
  <r>
    <x v="0"/>
    <s v="Close"/>
    <x v="1"/>
    <n v="1"/>
    <x v="3"/>
    <s v="/content/EEGClassification//Feb 2021 Filtered Data//5s//CLOSE//FW3_T26 Close (valve) - Filtered"/>
  </r>
  <r>
    <x v="0"/>
    <s v="Close"/>
    <x v="1"/>
    <n v="1"/>
    <x v="0"/>
    <s v="/content/EEGClassification//Nov 2020 Filtered Data//5s//CLOSE//SD_T30 Close (valve) - Filtered"/>
  </r>
  <r>
    <x v="0"/>
    <s v="Close"/>
    <x v="1"/>
    <n v="1"/>
    <x v="3"/>
    <s v="/content/EEGClassification//Feb 2021 Filtered Data//5s//CLOSE//FW_T28 Close (valve) - Filtered"/>
  </r>
  <r>
    <x v="0"/>
    <s v="Close"/>
    <x v="1"/>
    <n v="1"/>
    <x v="0"/>
    <s v="/content/EEGClassification//Nov 2020 Filtered Data//5s//CLOSE//SD_T8 Close (valve) - Filtered"/>
  </r>
  <r>
    <x v="0"/>
    <s v="Open"/>
    <x v="1"/>
    <n v="0"/>
    <x v="0"/>
    <s v="/content/EEGClassification//Feb 2021 Filtered Data//5s//CLOSE//SD_T6 Close (valve)_(1) - Filtered"/>
  </r>
  <r>
    <x v="0"/>
    <s v="Open"/>
    <x v="1"/>
    <n v="0"/>
    <x v="2"/>
    <s v="/content/EEGClassification//Feb 2021 Filtered Data//5s//CLOSE//CJ_T26 Close (valve)_(2) - Filtered"/>
  </r>
  <r>
    <x v="0"/>
    <s v="Close"/>
    <x v="1"/>
    <n v="1"/>
    <x v="3"/>
    <s v="/content/EEGClassification//Nov 2020 Filtered Data//5s//CLOSE//FW_T9 Close (valve) - Filtered"/>
  </r>
  <r>
    <x v="0"/>
    <s v="Open"/>
    <x v="1"/>
    <n v="0"/>
    <x v="1"/>
    <s v="/content/EEGClassification//Nov 2020 Filtered Data//5s//CLOSE//AZ_T66 Close (valve) - Filtered"/>
  </r>
  <r>
    <x v="0"/>
    <s v="Close"/>
    <x v="1"/>
    <n v="1"/>
    <x v="3"/>
    <s v="/content/EEGClassification//Feb 2021 Filtered Data//5s//CLOSE//FW3_T28 Close (valve) - Filtered"/>
  </r>
  <r>
    <x v="0"/>
    <s v="Close"/>
    <x v="1"/>
    <n v="1"/>
    <x v="2"/>
    <s v="/content/EEGClassification//Nov 2020 Filtered Data//5s//CLOSE//CJ_T50 Close (valve) - Filtered"/>
  </r>
  <r>
    <x v="0"/>
    <s v="Close"/>
    <x v="1"/>
    <n v="1"/>
    <x v="1"/>
    <s v="/content/EEGClassification//Feb 2021 Filtered Data//5s//CLOSE//AZ_T8 Close (valve) - Filtered"/>
  </r>
  <r>
    <x v="0"/>
    <s v="Close"/>
    <x v="1"/>
    <n v="1"/>
    <x v="1"/>
    <s v="/content/EEGClassification//Feb 2021 Filtered Data//5s//CLOSE//AZ_T14 Close (valve) - Filtered"/>
  </r>
  <r>
    <x v="0"/>
    <s v="Close"/>
    <x v="1"/>
    <n v="1"/>
    <x v="2"/>
    <s v="/content/EEGClassification//Feb 2021 Filtered Data//5s//CLOSE//CJ_T12 Close (valve)_(1) - Filtered"/>
  </r>
  <r>
    <x v="0"/>
    <s v="Close"/>
    <x v="1"/>
    <n v="1"/>
    <x v="2"/>
    <s v="/content/EEGClassification//Feb 2021 Filtered Data//5s//CLOSE//CJ_T24 Close (valve)_(2) - Filtered"/>
  </r>
  <r>
    <x v="0"/>
    <s v="Close"/>
    <x v="1"/>
    <n v="1"/>
    <x v="2"/>
    <s v="/content/EEGClassification//Feb 2021 Filtered Data//5s//CLOSE//CJ_T38 Close (valve) - Filtered"/>
  </r>
  <r>
    <x v="0"/>
    <s v="Close"/>
    <x v="1"/>
    <n v="1"/>
    <x v="2"/>
    <s v="/content/EEGClassification//Nov 2020 Filtered Data//5s//CLOSE//CJ_T65 Close (valve) - Filtered"/>
  </r>
  <r>
    <x v="0"/>
    <s v="Open"/>
    <x v="1"/>
    <n v="0"/>
    <x v="3"/>
    <s v="/content/EEGClassification//Feb 2021 Filtered Data//5s//CLOSE//FW3_T10 Close (valve) - Filtered"/>
  </r>
  <r>
    <x v="0"/>
    <s v="Close"/>
    <x v="1"/>
    <n v="1"/>
    <x v="0"/>
    <s v="/content/EEGClassification//Nov 2020 Filtered Data//5s//CLOSE//SD_T17 Close (valve) - Filtered"/>
  </r>
  <r>
    <x v="0"/>
    <s v="Close"/>
    <x v="1"/>
    <n v="1"/>
    <x v="2"/>
    <s v="/content/EEGClassification//Feb 2021 Filtered Data//5s//CLOSE//CJ2_T8 Close (valve) - Filtered"/>
  </r>
  <r>
    <x v="0"/>
    <s v="Close"/>
    <x v="1"/>
    <n v="1"/>
    <x v="4"/>
    <s v="/content/EEGClassification//Feb 2021 Filtered Data//5s//CLOSE//JP_T18 Close (valve) - Filtered"/>
  </r>
  <r>
    <x v="0"/>
    <s v="Close"/>
    <x v="1"/>
    <n v="1"/>
    <x v="2"/>
    <s v="/content/EEGClassification//Feb 2021 Filtered Data//5s//CLOSE//CJ_T14 Close (valve)_(2) - Filtered"/>
  </r>
  <r>
    <x v="0"/>
    <s v="Open"/>
    <x v="1"/>
    <n v="0"/>
    <x v="0"/>
    <s v="/content/EEGClassification//Nov 2020 Filtered Data//5s//CLOSE//SD_T19 Close (valve) - Filtered"/>
  </r>
  <r>
    <x v="0"/>
    <s v="Close"/>
    <x v="1"/>
    <n v="1"/>
    <x v="3"/>
    <s v="/content/EEGClassification//Feb 2021 Filtered Data//5s//CLOSE//FW_T18 Close (valve) - Filtered"/>
  </r>
  <r>
    <x v="0"/>
    <s v="Close"/>
    <x v="1"/>
    <n v="1"/>
    <x v="0"/>
    <s v="/content/EEGClassification//Feb 2021 Filtered Data//5s//CLOSE//SD_T10 Close (valve) - Filtered"/>
  </r>
  <r>
    <x v="0"/>
    <s v="Close"/>
    <x v="1"/>
    <n v="1"/>
    <x v="3"/>
    <s v="/content/EEGClassification//Feb 2021 Filtered Data//5s//CLOSE//FW2_T8 Close (valve) - Filtered"/>
  </r>
  <r>
    <x v="0"/>
    <s v="Open"/>
    <x v="1"/>
    <n v="0"/>
    <x v="2"/>
    <s v="/content/EEGClassification//Feb 2021 Filtered Data//5s//CLOSE//CJ2_T4 Close (valve) - Filtered"/>
  </r>
  <r>
    <x v="0"/>
    <s v="Open"/>
    <x v="1"/>
    <n v="0"/>
    <x v="3"/>
    <s v="/content/EEGClassification//Nov 2020 Filtered Data//5s//CLOSE//FW_T1 Close (valve) - Filtered"/>
  </r>
  <r>
    <x v="0"/>
    <s v="Close"/>
    <x v="1"/>
    <n v="1"/>
    <x v="3"/>
    <s v="/content/EEGClassification//Feb 2021 Filtered Data//5s//CLOSE//FW2_T22 Close (valve) - Filtered"/>
  </r>
  <r>
    <x v="0"/>
    <s v="Close"/>
    <x v="1"/>
    <n v="1"/>
    <x v="3"/>
    <s v="/content/EEGClassification//Feb 2021 Filtered Data//5s//CLOSE//FW2_T12 Close (valve) - Filtered"/>
  </r>
  <r>
    <x v="0"/>
    <s v="Close"/>
    <x v="1"/>
    <n v="1"/>
    <x v="1"/>
    <s v="/content/EEGClassification//Nov 2020 Filtered Data//5s//CLOSE//AZ_T61 Close (valve) - Filtered"/>
  </r>
  <r>
    <x v="0"/>
    <s v="Close"/>
    <x v="1"/>
    <n v="1"/>
    <x v="2"/>
    <s v="/content/EEGClassification//Feb 2021 Filtered Data//5s//CLOSE//CJ_T28 Close (valve) - Filtered"/>
  </r>
  <r>
    <x v="0"/>
    <s v="Close"/>
    <x v="1"/>
    <n v="1"/>
    <x v="3"/>
    <s v="/content/EEGClassification//Feb 2021 Filtered Data//5s//CLOSE//FW3_T18 Close (valve) - Filtered"/>
  </r>
  <r>
    <x v="0"/>
    <s v="Close"/>
    <x v="1"/>
    <n v="1"/>
    <x v="2"/>
    <s v="/content/EEGClassification//Feb 2021 Filtered Data//5s//CLOSE//CJ_T40 Close (valve)_(2) - Filtered"/>
  </r>
  <r>
    <x v="0"/>
    <s v="Close"/>
    <x v="1"/>
    <n v="1"/>
    <x v="4"/>
    <s v="/content/EEGClassification//Feb 2021 Filtered Data//5s//CLOSE//JP_T4 Close (valve) - Filtered"/>
  </r>
  <r>
    <x v="0"/>
    <s v="Close"/>
    <x v="1"/>
    <n v="1"/>
    <x v="1"/>
    <s v="/content/EEGClassification//Feb 2021 Filtered Data//5s//CLOSE//AZ_T24 Close (valve) - Filtered"/>
  </r>
  <r>
    <x v="0"/>
    <s v="Open"/>
    <x v="1"/>
    <n v="0"/>
    <x v="2"/>
    <s v="/content/EEGClassification//Nov 2020 Filtered Data//5s//CLOSE//CJ_T2 Close (valve) - Filtered"/>
  </r>
  <r>
    <x v="0"/>
    <s v="Close"/>
    <x v="1"/>
    <n v="1"/>
    <x v="2"/>
    <s v="/content/EEGClassification//Nov 2020 Filtered Data//5s//CLOSE//CJ_T64 Close (valve) - Filtered"/>
  </r>
  <r>
    <x v="0"/>
    <s v="Open"/>
    <x v="1"/>
    <n v="0"/>
    <x v="2"/>
    <s v="/content/EEGClassification//Feb 2021 Filtered Data//5s//CLOSE//CJ_T8 Close (valve) - Filtered"/>
  </r>
  <r>
    <x v="0"/>
    <s v="Close"/>
    <x v="1"/>
    <n v="1"/>
    <x v="3"/>
    <s v="/content/EEGClassification//Feb 2021 Filtered Data//5s//CLOSE//FW2_T24 Close (valve) - Filtered"/>
  </r>
  <r>
    <x v="0"/>
    <s v="Close"/>
    <x v="1"/>
    <n v="1"/>
    <x v="3"/>
    <s v="/content/EEGClassification//Feb 2021 Filtered Data//5s//CLOSE//FW2_T26 Close (valve) - Filtered"/>
  </r>
  <r>
    <x v="0"/>
    <s v="Close"/>
    <x v="1"/>
    <n v="1"/>
    <x v="2"/>
    <s v="/content/EEGClassification//Feb 2021 Filtered Data//5s//CLOSE//CJ_T22 Close (valve)_(2) - Filtered"/>
  </r>
  <r>
    <x v="0"/>
    <s v="Open"/>
    <x v="1"/>
    <n v="0"/>
    <x v="2"/>
    <s v="/content/EEGClassification//Nov 2020 Filtered Data//5s//CLOSE//CJ_T17 Close (valve) - Filtered"/>
  </r>
  <r>
    <x v="0"/>
    <s v="Close"/>
    <x v="1"/>
    <n v="1"/>
    <x v="0"/>
    <s v="/content/EEGClassification//Feb 2021 Filtered Data//5s//CLOSE//SD_T2 Close (valve) - Filtered"/>
  </r>
  <r>
    <x v="0"/>
    <s v="Close"/>
    <x v="1"/>
    <n v="1"/>
    <x v="3"/>
    <s v="/content/EEGClassification//Nov 2020 Filtered Data//5s//CLOSE//FW_T58 Close (valve) - Filtered"/>
  </r>
  <r>
    <x v="0"/>
    <s v="Open"/>
    <x v="1"/>
    <n v="0"/>
    <x v="3"/>
    <s v="/content/EEGClassification//Nov 2020 Filtered Data//5s//CLOSE//FW_T54 Close (valve) - Filtered"/>
  </r>
  <r>
    <x v="0"/>
    <s v="Open"/>
    <x v="1"/>
    <n v="0"/>
    <x v="1"/>
    <s v="/content/EEGClassification//Nov 2020 Filtered Data//5s//CLOSE//AZ_T9 Close (valve) - Filtered"/>
  </r>
  <r>
    <x v="0"/>
    <s v="Close"/>
    <x v="1"/>
    <n v="1"/>
    <x v="0"/>
    <s v="/content/EEGClassification//Feb 2021 Filtered Data//5s//CLOSE//SD_T18 Close (valve) - Filtered"/>
  </r>
  <r>
    <x v="0"/>
    <s v="Open"/>
    <x v="1"/>
    <n v="0"/>
    <x v="0"/>
    <s v="/content/EEGClassification//Nov 2020 Filtered Data//5s//CLOSE//SD_T53 Close (valve) - Filtered"/>
  </r>
  <r>
    <x v="0"/>
    <s v="Close"/>
    <x v="1"/>
    <n v="1"/>
    <x v="3"/>
    <s v="/content/EEGClassification//Feb 2021 Filtered Data//5s//CLOSE//FW_T14 Close (valve) - Filtered"/>
  </r>
  <r>
    <x v="0"/>
    <s v="Close"/>
    <x v="1"/>
    <n v="1"/>
    <x v="3"/>
    <s v="/content/EEGClassification//Feb 2021 Filtered Data//5s//CLOSE//FW_T32 Close (valve) - Filtered"/>
  </r>
  <r>
    <x v="0"/>
    <s v="Close"/>
    <x v="1"/>
    <n v="1"/>
    <x v="0"/>
    <s v="/content/EEGClassification//Feb 2021 Filtered Data//5s//CLOSE//SD_T26 Close (valve) - Filtered"/>
  </r>
  <r>
    <x v="0"/>
    <s v="Close"/>
    <x v="1"/>
    <n v="1"/>
    <x v="3"/>
    <s v="/content/EEGClassification//Feb 2021 Filtered Data//5s//CLOSE//FW_T30 Close (valve) - Filtered"/>
  </r>
  <r>
    <x v="0"/>
    <s v="Close"/>
    <x v="1"/>
    <n v="1"/>
    <x v="1"/>
    <s v="/content/EEGClassification//Feb 2021 Filtered Data//5s//CLOSE//AZ_T28 Close (valve) - Filtered"/>
  </r>
  <r>
    <x v="0"/>
    <s v="Close"/>
    <x v="1"/>
    <n v="1"/>
    <x v="4"/>
    <s v="/content/EEGClassification//Feb 2021 Filtered Data//5s//CLOSE//JP_T24 Close (valve) - Filtered"/>
  </r>
  <r>
    <x v="0"/>
    <s v="Open"/>
    <x v="1"/>
    <n v="0"/>
    <x v="4"/>
    <s v="/content/EEGClassification//Feb 2021 Filtered Data//5s//CLOSE//JP_T26 Close (valve) - Filtered"/>
  </r>
  <r>
    <x v="0"/>
    <s v="Close"/>
    <x v="1"/>
    <n v="1"/>
    <x v="2"/>
    <s v="/content/EEGClassification//Feb 2021 Filtered Data//5s//CLOSE//CJ_T22 Close (valve) - Filtered"/>
  </r>
  <r>
    <x v="0"/>
    <s v="Close"/>
    <x v="1"/>
    <n v="1"/>
    <x v="4"/>
    <s v="/content/EEGClassification//Feb 2021 Filtered Data//5s//CLOSE//JP_T20 Close (valve) - Filtered"/>
  </r>
  <r>
    <x v="0"/>
    <s v="Open"/>
    <x v="1"/>
    <n v="0"/>
    <x v="3"/>
    <s v="/content/EEGClassification//Nov 2020 Filtered Data//5s//CLOSE//FW_T8 Close (valve) - Filtered"/>
  </r>
  <r>
    <x v="0"/>
    <s v="Close"/>
    <x v="1"/>
    <n v="1"/>
    <x v="1"/>
    <s v="/content/EEGClassification//Nov 2020 Filtered Data//5s//CLOSE//AZ_T53 Close (valve) - Filtered"/>
  </r>
  <r>
    <x v="0"/>
    <s v="Close"/>
    <x v="1"/>
    <n v="1"/>
    <x v="2"/>
    <s v="/content/EEGClassification//Nov 2020 Filtered Data//5s//CLOSE//CJ_T26 Close (valve) - Filtered"/>
  </r>
  <r>
    <x v="0"/>
    <s v="Close"/>
    <x v="1"/>
    <n v="1"/>
    <x v="2"/>
    <s v="/content/EEGClassification//Feb 2021 Filtered Data//5s//CLOSE//CJ_T18 Close (valve)_(2) - Filtered"/>
  </r>
  <r>
    <x v="0"/>
    <s v="Close"/>
    <x v="1"/>
    <n v="1"/>
    <x v="3"/>
    <s v="/content/EEGClassification//Feb 2021 Filtered Data//5s//CLOSE//FW_T22 Close (valve) - Filtered"/>
  </r>
  <r>
    <x v="0"/>
    <s v="Close"/>
    <x v="1"/>
    <n v="1"/>
    <x v="2"/>
    <s v="/content/EEGClassification//Feb 2021 Filtered Data//5s//CLOSE//CJ2_T12 Close (valve) - Filtered"/>
  </r>
  <r>
    <x v="0"/>
    <s v="Close"/>
    <x v="1"/>
    <n v="1"/>
    <x v="4"/>
    <s v="/content/EEGClassification//Feb 2021 Filtered Data//5s//CLOSE//JP_T34 Close (valve) - Filtered"/>
  </r>
  <r>
    <x v="0"/>
    <s v="Close"/>
    <x v="1"/>
    <n v="1"/>
    <x v="2"/>
    <s v="/content/EEGClassification//Feb 2021 Filtered Data//5s//CLOSE//CJ_T16 Close (valve) - Filtered"/>
  </r>
  <r>
    <x v="0"/>
    <s v="Close"/>
    <x v="1"/>
    <n v="1"/>
    <x v="2"/>
    <s v="/content/EEGClassification//Feb 2021 Filtered Data//5s//CLOSE//CJ_T32 Close (valve) - Filtered"/>
  </r>
  <r>
    <x v="0"/>
    <s v="Close"/>
    <x v="1"/>
    <n v="1"/>
    <x v="0"/>
    <s v="/content/EEGClassification//Nov 2020 Filtered Data//5s//CLOSE//SD_T28 Close (valve) - Filtered"/>
  </r>
  <r>
    <x v="0"/>
    <s v="Close"/>
    <x v="1"/>
    <n v="1"/>
    <x v="3"/>
    <s v="/content/EEGClassification//Feb 2021 Filtered Data//5s//CLOSE//FW3_T36 Close (valve) - Filtered"/>
  </r>
  <r>
    <x v="0"/>
    <s v="Close"/>
    <x v="1"/>
    <n v="1"/>
    <x v="2"/>
    <s v="/content/EEGClassification//Feb 2021 Filtered Data//5s//CLOSE//CJ_T8 Close (valve)_(2) - Filtered"/>
  </r>
  <r>
    <x v="0"/>
    <s v="Close"/>
    <x v="1"/>
    <n v="1"/>
    <x v="3"/>
    <s v="/content/EEGClassification//Feb 2021 Filtered Data//5s//CLOSE//FW2_T28 Close (valve) - Filtered"/>
  </r>
  <r>
    <x v="0"/>
    <s v="Close"/>
    <x v="1"/>
    <n v="1"/>
    <x v="0"/>
    <s v="/content/EEGClassification//Nov 2020 Filtered Data//5s//CLOSE//SD_T2 Close (valve) - Filtered"/>
  </r>
  <r>
    <x v="0"/>
    <s v="Close"/>
    <x v="1"/>
    <n v="1"/>
    <x v="2"/>
    <s v="/content/EEGClassification//Feb 2021 Filtered Data//5s//CLOSE//CJ_T10 Close (valve) - Filtered"/>
  </r>
  <r>
    <x v="0"/>
    <s v="Close"/>
    <x v="1"/>
    <n v="1"/>
    <x v="0"/>
    <s v="/content/EEGClassification//Nov 2020 Filtered Data//5s//CLOSE//SD_T13 Close (valve) - Filtered"/>
  </r>
  <r>
    <x v="0"/>
    <s v="Close"/>
    <x v="1"/>
    <n v="1"/>
    <x v="2"/>
    <s v="/content/EEGClassification//Feb 2021 Filtered Data//5s//CLOSE//CJ_T32 Close (valve)_(1) - Filtered"/>
  </r>
  <r>
    <x v="0"/>
    <s v="Close"/>
    <x v="1"/>
    <n v="1"/>
    <x v="2"/>
    <s v="/content/EEGClassification//Feb 2021 Filtered Data//5s//CLOSE//CJ_T40 Close (valve) - Filtered"/>
  </r>
  <r>
    <x v="0"/>
    <s v="Open"/>
    <x v="1"/>
    <n v="0"/>
    <x v="3"/>
    <s v="/content/EEGClassification//Feb 2021 Filtered Data//5s//CLOSE//FW2_T14 Close (valve) - Filtered"/>
  </r>
  <r>
    <x v="0"/>
    <s v="Close"/>
    <x v="1"/>
    <n v="1"/>
    <x v="3"/>
    <s v="/content/EEGClassification//Feb 2021 Filtered Data//5s//CLOSE//FW2_T6 Close (valve) - Filtered"/>
  </r>
  <r>
    <x v="0"/>
    <s v="Close"/>
    <x v="1"/>
    <n v="1"/>
    <x v="2"/>
    <s v="/content/EEGClassification//Feb 2021 Filtered Data//5s//CLOSE//CJ_T30 Close (valve)_(2) - Filtered"/>
  </r>
  <r>
    <x v="0"/>
    <s v="Close"/>
    <x v="1"/>
    <n v="1"/>
    <x v="3"/>
    <s v="/content/EEGClassification//Feb 2021 Filtered Data//5s//CLOSE//FW_T16 Close (valve) - Filtered"/>
  </r>
  <r>
    <x v="0"/>
    <s v="Close"/>
    <x v="1"/>
    <n v="1"/>
    <x v="0"/>
    <s v="/content/EEGClassification//Nov 2020 Filtered Data//5s//CLOSE//SD_T33 Close (valve) - Filtered"/>
  </r>
  <r>
    <x v="0"/>
    <s v="Close"/>
    <x v="1"/>
    <n v="1"/>
    <x v="2"/>
    <s v="/content/EEGClassification//Feb 2021 Filtered Data//5s//CLOSE//CJ_T2 Close (valve)_(1) - Filtered"/>
  </r>
  <r>
    <x v="0"/>
    <s v="Close"/>
    <x v="1"/>
    <n v="1"/>
    <x v="1"/>
    <s v="/content/EEGClassification//Nov 2020 Filtered Data//5s//CLOSE//AZ_T40 Close (valve) - Filtered"/>
  </r>
  <r>
    <x v="0"/>
    <s v="Close"/>
    <x v="1"/>
    <n v="1"/>
    <x v="0"/>
    <s v="/content/EEGClassification//Feb 2021 Filtered Data//5s//CLOSE//SD_T14 Close (valve)_(1) - Filtered"/>
  </r>
  <r>
    <x v="0"/>
    <s v="Open"/>
    <x v="1"/>
    <n v="0"/>
    <x v="4"/>
    <s v="/content/EEGClassification//Feb 2021 Filtered Data//5s//CLOSE//JP_T22 Close (valve) - Filtered"/>
  </r>
  <r>
    <x v="0"/>
    <s v="Open"/>
    <x v="1"/>
    <n v="0"/>
    <x v="4"/>
    <s v="/content/EEGClassification//Feb 2021 Filtered Data//5s//CLOSE//JP2_T6 Close (valve)_(1) - Filtered"/>
  </r>
  <r>
    <x v="0"/>
    <s v="Close"/>
    <x v="1"/>
    <n v="1"/>
    <x v="0"/>
    <s v="/content/EEGClassification//Feb 2021 Filtered Data//5s//CLOSE//SD_T12 Close (valve) - Filtered"/>
  </r>
  <r>
    <x v="0"/>
    <s v="Close"/>
    <x v="1"/>
    <n v="1"/>
    <x v="0"/>
    <s v="/content/EEGClassification//Nov 2020 Filtered Data//5s//CLOSE//SD_T22 Close (valve) - Filtered"/>
  </r>
  <r>
    <x v="0"/>
    <s v="Close"/>
    <x v="1"/>
    <n v="1"/>
    <x v="1"/>
    <s v="/content/EEGClassification//Feb 2021 Filtered Data//5s//CLOSE//AZ_T34 Close (valve) - Filtered"/>
  </r>
  <r>
    <x v="0"/>
    <s v="Close"/>
    <x v="1"/>
    <n v="1"/>
    <x v="4"/>
    <s v="/content/EEGClassification//Feb 2021 Filtered Data//5s//CLOSE//JP_T14 Close (valve) - Filtered"/>
  </r>
  <r>
    <x v="0"/>
    <s v="Open"/>
    <x v="1"/>
    <n v="0"/>
    <x v="4"/>
    <s v="/content/EEGClassification//Feb 2021 Filtered Data//5s//CLOSE//JP2_T14 Close (valve)_(1) - Filtered"/>
  </r>
  <r>
    <x v="0"/>
    <s v="Close"/>
    <x v="1"/>
    <n v="1"/>
    <x v="2"/>
    <s v="/content/EEGClassification//Feb 2021 Filtered Data//5s//CLOSE//CJ_T38 Close (valve)_(2) - Filtered"/>
  </r>
  <r>
    <x v="0"/>
    <s v="Close"/>
    <x v="1"/>
    <n v="1"/>
    <x v="0"/>
    <s v="/content/EEGClassification//Nov 2020 Filtered Data//5s//CLOSE//SD_T11 Close (valve)_(1) - Filtered"/>
  </r>
  <r>
    <x v="0"/>
    <s v="Close"/>
    <x v="1"/>
    <n v="1"/>
    <x v="2"/>
    <s v="/content/EEGClassification//Feb 2021 Filtered Data//5s//CLOSE//CJ_T26 Close (valve) - Filtered"/>
  </r>
  <r>
    <x v="0"/>
    <s v="Close"/>
    <x v="1"/>
    <n v="1"/>
    <x v="1"/>
    <s v="/content/EEGClassification//Feb 2021 Filtered Data//5s//CLOSE//AZ_T16 Close (valve) - Filtered"/>
  </r>
  <r>
    <x v="0"/>
    <s v="Open"/>
    <x v="1"/>
    <n v="0"/>
    <x v="3"/>
    <s v="/content/EEGClassification//Feb 2021 Filtered Data//5s//CLOSE//FW3_T32 Close (valve) - Filtered"/>
  </r>
  <r>
    <x v="0"/>
    <s v="Close"/>
    <x v="1"/>
    <n v="1"/>
    <x v="2"/>
    <s v="/content/EEGClassification//Feb 2021 Filtered Data//5s//CLOSE//CJ_T6 Close (valve)_(1) - Filtered"/>
  </r>
  <r>
    <x v="0"/>
    <s v="Open"/>
    <x v="1"/>
    <n v="0"/>
    <x v="1"/>
    <s v="/content/EEGClassification//Nov 2020 Filtered Data//5s//CLOSE//AZ_T59 Close (valve) - Filtered"/>
  </r>
  <r>
    <x v="0"/>
    <s v="Open"/>
    <x v="1"/>
    <n v="0"/>
    <x v="1"/>
    <s v="/content/EEGClassification//Nov 2020 Filtered Data//5s//CLOSE//AZ_T13 Close (valve) - Filtered"/>
  </r>
  <r>
    <x v="0"/>
    <s v="Close"/>
    <x v="1"/>
    <n v="1"/>
    <x v="3"/>
    <s v="/content/EEGClassification//Feb 2021 Filtered Data//5s//CLOSE//FW2_T18 Close (valve) - Filtered"/>
  </r>
  <r>
    <x v="0"/>
    <s v="Close"/>
    <x v="1"/>
    <n v="1"/>
    <x v="4"/>
    <s v="/content/EEGClassification//Feb 2021 Filtered Data//5s//CLOSE//JP_T12 Close (valve) - Filtered"/>
  </r>
  <r>
    <x v="0"/>
    <s v="Close"/>
    <x v="1"/>
    <n v="1"/>
    <x v="2"/>
    <s v="/content/EEGClassification//Feb 2021 Filtered Data//5s//CLOSE//CJ_T6 Close (valve) - Filtered"/>
  </r>
  <r>
    <x v="0"/>
    <s v="Close"/>
    <x v="1"/>
    <n v="1"/>
    <x v="2"/>
    <s v="/content/EEGClassification//Feb 2021 Filtered Data//5s//CLOSE//CJ_T34 Close (valve) - Filtered"/>
  </r>
  <r>
    <x v="0"/>
    <s v="Close"/>
    <x v="1"/>
    <n v="1"/>
    <x v="3"/>
    <s v="/content/EEGClassification//Feb 2021 Filtered Data//5s//CLOSE//FW3_T2 Close (valve) - Filtered"/>
  </r>
  <r>
    <x v="0"/>
    <s v="Close"/>
    <x v="1"/>
    <n v="1"/>
    <x v="4"/>
    <s v="/content/EEGClassification//Feb 2021 Filtered Data//5s//CLOSE//JP_T8 Close (valve) - Filtered"/>
  </r>
  <r>
    <x v="0"/>
    <s v="Open"/>
    <x v="1"/>
    <n v="0"/>
    <x v="2"/>
    <s v="/content/EEGClassification//Feb 2021 Filtered Data//5s//CLOSE//CJ_T6 Close (valve)_(2) - Filtered"/>
  </r>
  <r>
    <x v="0"/>
    <s v="Close"/>
    <x v="1"/>
    <n v="1"/>
    <x v="1"/>
    <s v="/content/EEGClassification//Feb 2021 Filtered Data//5s//CLOSE//AZ_T10 Close (valve) - Filtered"/>
  </r>
  <r>
    <x v="0"/>
    <s v="Close"/>
    <x v="1"/>
    <n v="1"/>
    <x v="2"/>
    <s v="/content/EEGClassification//Feb 2021 Filtered Data//5s//CLOSE//CJ_T20 Close (valve)_(2) - Filtered"/>
  </r>
  <r>
    <x v="0"/>
    <s v="Close"/>
    <x v="1"/>
    <n v="1"/>
    <x v="2"/>
    <s v="/content/EEGClassification//Feb 2021 Filtered Data//5s//CLOSE//CJ_T40 Close (valve)_(1) - Filtered"/>
  </r>
  <r>
    <x v="0"/>
    <s v="Close"/>
    <x v="1"/>
    <n v="1"/>
    <x v="2"/>
    <s v="/content/EEGClassification//Feb 2021 Filtered Data//5s//CLOSE//CJ_T12 Close (valve) - Filtered"/>
  </r>
  <r>
    <x v="0"/>
    <s v="Open"/>
    <x v="1"/>
    <n v="0"/>
    <x v="2"/>
    <s v="/content/EEGClassification//Feb 2021 Filtered Data//5s//CLOSE//CJ_T8 Close (valve)_(1) - Filtered"/>
  </r>
  <r>
    <x v="1"/>
    <s v="Open"/>
    <x v="0"/>
    <n v="1"/>
    <x v="0"/>
    <s v="/content/EEGClassification//Feb 2021 Filtered Data//5s//OPEN//SD_T15 Open (valve) - Filtered"/>
  </r>
  <r>
    <x v="1"/>
    <s v="Open"/>
    <x v="0"/>
    <n v="1"/>
    <x v="2"/>
    <s v="/content/EEGClassification//Feb 2021 Filtered Data//5s//OPEN//CJ_T17 Open (valve)_(2) - Filtered"/>
  </r>
  <r>
    <x v="1"/>
    <s v="Open"/>
    <x v="0"/>
    <n v="1"/>
    <x v="1"/>
    <s v="/content/EEGClassification//Nov 2020 Filtered Data//5s//OPEN//AZ_T34 Open (valve) - Filtered"/>
  </r>
  <r>
    <x v="1"/>
    <s v="Open"/>
    <x v="0"/>
    <n v="1"/>
    <x v="4"/>
    <s v="/content/EEGClassification//Feb 2021 Filtered Data//5s//OPEN//JP_T3 Open (valve) - Filtered"/>
  </r>
  <r>
    <x v="1"/>
    <s v="Open"/>
    <x v="0"/>
    <n v="1"/>
    <x v="0"/>
    <s v="/content/EEGClassification//Nov 2020 Filtered Data//5s//OPEN//SD_T30 Open (valve) - Filtered"/>
  </r>
  <r>
    <x v="1"/>
    <s v="Open"/>
    <x v="0"/>
    <n v="1"/>
    <x v="2"/>
    <s v="/content/EEGClassification//Feb 2021 Filtered Data//5s//OPEN//CJ_T33 Open (valve) - Filtered"/>
  </r>
  <r>
    <x v="1"/>
    <s v="Open"/>
    <x v="0"/>
    <n v="1"/>
    <x v="3"/>
    <s v="/content/EEGClassification//Feb 2021 Filtered Data//5s//OPEN//FW_T37 Open (valve) - Filtered"/>
  </r>
  <r>
    <x v="1"/>
    <s v="Open"/>
    <x v="0"/>
    <n v="1"/>
    <x v="2"/>
    <s v="/content/EEGClassification//Feb 2021 Filtered Data//5s//OPEN//CJ_T33 Open (valve)_(1) - Filtered"/>
  </r>
  <r>
    <x v="1"/>
    <s v="Close"/>
    <x v="0"/>
    <n v="0"/>
    <x v="3"/>
    <s v="/content/EEGClassification//Feb 2021 Filtered Data//5s//OPEN//FW3_T27 Open (valve) - Filtered"/>
  </r>
  <r>
    <x v="1"/>
    <s v="Open"/>
    <x v="0"/>
    <n v="1"/>
    <x v="0"/>
    <s v="/content/EEGClassification//Nov 2020 Filtered Data//5s//OPEN//SD_T57 Open (valve) - Filtered"/>
  </r>
  <r>
    <x v="1"/>
    <s v="Open"/>
    <x v="0"/>
    <n v="1"/>
    <x v="3"/>
    <s v="/content/EEGClassification//Nov 2020 Filtered Data//5s//OPEN//FW_T4 Open (valve) - Filtered"/>
  </r>
  <r>
    <x v="1"/>
    <s v="Open"/>
    <x v="0"/>
    <n v="1"/>
    <x v="0"/>
    <s v="/content/EEGClassification//Nov 2020 Filtered Data//5s//OPEN//SD_T21 Open (valve)_(2) - Filtered"/>
  </r>
  <r>
    <x v="1"/>
    <s v="Open"/>
    <x v="0"/>
    <n v="1"/>
    <x v="4"/>
    <s v="/content/EEGClassification//Feb 2021 Filtered Data//5s//OPEN//JP_T19 Open (valve) - Filtered"/>
  </r>
  <r>
    <x v="1"/>
    <s v="Open"/>
    <x v="0"/>
    <n v="1"/>
    <x v="0"/>
    <s v="/content/EEGClassification//Feb 2021 Filtered Data//5s//OPEN//SD_T1 Open (valve)_(1) - Filtered"/>
  </r>
  <r>
    <x v="1"/>
    <s v="Open"/>
    <x v="0"/>
    <n v="1"/>
    <x v="1"/>
    <s v="/content/EEGClassification//Nov 2020 Filtered Data//5s//OPEN//AZ_T4 Open (valve) - Filtered"/>
  </r>
  <r>
    <x v="1"/>
    <s v="Open"/>
    <x v="0"/>
    <n v="1"/>
    <x v="3"/>
    <s v="/content/EEGClassification//Feb 2021 Filtered Data//5s//OPEN//FW2_T17 Open (valve) - Filtered"/>
  </r>
  <r>
    <x v="1"/>
    <s v="Open"/>
    <x v="0"/>
    <n v="1"/>
    <x v="3"/>
    <s v="/content/EEGClassification//Nov 2020 Filtered Data//5s//OPEN//FW_T12 Open (valve) - Filtered"/>
  </r>
  <r>
    <x v="1"/>
    <s v="Open"/>
    <x v="0"/>
    <n v="1"/>
    <x v="3"/>
    <s v="/content/EEGClassification//Nov 2020 Filtered Data//5s//OPEN//FW_T80 Open (valve) - Filtered"/>
  </r>
  <r>
    <x v="1"/>
    <s v="Open"/>
    <x v="0"/>
    <n v="1"/>
    <x v="3"/>
    <s v="/content/EEGClassification//Feb 2021 Filtered Data//5s//OPEN//FW3_T3 Open (valve) - Filtered"/>
  </r>
  <r>
    <x v="1"/>
    <s v="Open"/>
    <x v="0"/>
    <n v="1"/>
    <x v="2"/>
    <s v="/content/EEGClassification//Feb 2021 Filtered Data//5s//OPEN//CJ_T7 Open (valve) - Filtered"/>
  </r>
  <r>
    <x v="1"/>
    <s v="Open"/>
    <x v="0"/>
    <n v="1"/>
    <x v="3"/>
    <s v="/content/EEGClassification//Feb 2021 Filtered Data//5s//OPEN//FW_T23 Open (valve) - Filtered"/>
  </r>
  <r>
    <x v="1"/>
    <s v="Open"/>
    <x v="0"/>
    <n v="1"/>
    <x v="1"/>
    <s v="/content/EEGClassification//Feb 2021 Filtered Data//5s//OPEN//AZ_T29 Open (valve) - Filtered"/>
  </r>
  <r>
    <x v="1"/>
    <s v="Open"/>
    <x v="0"/>
    <n v="1"/>
    <x v="3"/>
    <s v="/content/EEGClassification//Nov 2020 Filtered Data//5s//OPEN//FW_T62 Open (valve) - Filtered"/>
  </r>
  <r>
    <x v="1"/>
    <s v="Close"/>
    <x v="0"/>
    <n v="0"/>
    <x v="3"/>
    <s v="/content/EEGClassification//Feb 2021 Filtered Data//5s//OPEN//FW_T33 Open (valve) - Filtered"/>
  </r>
  <r>
    <x v="1"/>
    <s v="Open"/>
    <x v="0"/>
    <n v="1"/>
    <x v="1"/>
    <s v="/content/EEGClassification//Nov 2020 Filtered Data//5s//OPEN//AZ_T47 Open (valve) - Filtered"/>
  </r>
  <r>
    <x v="1"/>
    <s v="Close"/>
    <x v="0"/>
    <n v="0"/>
    <x v="3"/>
    <s v="/content/EEGClassification//Feb 2021 Filtered Data//5s//OPEN//FW2_T23 Open (valve) - Filtered"/>
  </r>
  <r>
    <x v="1"/>
    <s v="Open"/>
    <x v="0"/>
    <n v="1"/>
    <x v="3"/>
    <s v="/content/EEGClassification//Feb 2021 Filtered Data//5s//OPEN//FW2_T7 Open (valve) - Filtered"/>
  </r>
  <r>
    <x v="1"/>
    <s v="Open"/>
    <x v="0"/>
    <n v="1"/>
    <x v="3"/>
    <s v="/content/EEGClassification//Feb 2021 Filtered Data//5s//OPEN//FW2_T15 Open (valve) - Filtered"/>
  </r>
  <r>
    <x v="1"/>
    <s v="Open"/>
    <x v="0"/>
    <n v="1"/>
    <x v="2"/>
    <s v="/content/EEGClassification//Nov 2020 Filtered Data//5s//OPEN//CJ_T27 Open (valve) - Filtered"/>
  </r>
  <r>
    <x v="1"/>
    <s v="Open"/>
    <x v="0"/>
    <n v="1"/>
    <x v="1"/>
    <s v="/content/EEGClassification//Feb 2021 Filtered Data//5s//OPEN//AZ_T31 Open (valve) - Filtered"/>
  </r>
  <r>
    <x v="1"/>
    <s v="Open"/>
    <x v="0"/>
    <n v="1"/>
    <x v="2"/>
    <s v="/content/EEGClassification//Feb 2021 Filtered Data//5s//OPEN//CJ_T37 Open (valve)_(2) - Filtered"/>
  </r>
  <r>
    <x v="1"/>
    <s v="Close"/>
    <x v="0"/>
    <n v="0"/>
    <x v="3"/>
    <s v="/content/EEGClassification//Feb 2021 Filtered Data//5s//OPEN//FW2_T9 Open (valve) - Filtered"/>
  </r>
  <r>
    <x v="1"/>
    <s v="Open"/>
    <x v="0"/>
    <n v="1"/>
    <x v="2"/>
    <s v="/content/EEGClassification//Nov 2020 Filtered Data//5s//OPEN//CJ_T61 Open (valve) - Filtered"/>
  </r>
  <r>
    <x v="1"/>
    <s v="Open"/>
    <x v="0"/>
    <n v="1"/>
    <x v="1"/>
    <s v="/content/EEGClassification//Nov 2020 Filtered Data//5s//OPEN//AZ_T15 Open (valve) - Filtered"/>
  </r>
  <r>
    <x v="1"/>
    <s v="Open"/>
    <x v="0"/>
    <n v="1"/>
    <x v="3"/>
    <s v="/content/EEGClassification//Nov 2020 Filtered Data//5s//OPEN//FW_T6 Open (valve) - Filtered"/>
  </r>
  <r>
    <x v="1"/>
    <s v="Open"/>
    <x v="0"/>
    <n v="1"/>
    <x v="0"/>
    <s v="/content/EEGClassification//Nov 2020 Filtered Data//5s//OPEN//SD_T1 Open (valve) - Filtered"/>
  </r>
  <r>
    <x v="1"/>
    <s v="Open"/>
    <x v="0"/>
    <n v="1"/>
    <x v="2"/>
    <s v="/content/EEGClassification//Feb 2021 Filtered Data//5s//OPEN//CJ2_T5 Open (valve) - Filtered"/>
  </r>
  <r>
    <x v="1"/>
    <s v="Open"/>
    <x v="0"/>
    <n v="1"/>
    <x v="4"/>
    <s v="/content/EEGClassification//Feb 2021 Filtered Data//5s//OPEN//JP2_T1 Open (valve)_(1) - Filtered"/>
  </r>
  <r>
    <x v="1"/>
    <s v="Open"/>
    <x v="1"/>
    <n v="0"/>
    <x v="2"/>
    <s v="/content/EEGClassification//Feb 2021 Filtered Data//5s//CLOSE//CJ_T24 Close (valve) - Filtered"/>
  </r>
  <r>
    <x v="1"/>
    <s v="Close"/>
    <x v="1"/>
    <n v="1"/>
    <x v="3"/>
    <s v="/content/EEGClassification//Feb 2021 Filtered Data//5s//CLOSE//FW2_T32 Close (valve) - Filtered"/>
  </r>
  <r>
    <x v="1"/>
    <s v="Close"/>
    <x v="1"/>
    <n v="1"/>
    <x v="0"/>
    <s v="/content/EEGClassification//Nov 2020 Filtered Data//5s//CLOSE//SD_T15 Close (valve) - Filtered"/>
  </r>
  <r>
    <x v="1"/>
    <s v="Close"/>
    <x v="1"/>
    <n v="1"/>
    <x v="3"/>
    <s v="/content/EEGClassification//Nov 2020 Filtered Data//5s//CLOSE//FW_T16 Close (valve) - Filtered"/>
  </r>
  <r>
    <x v="1"/>
    <s v="Close"/>
    <x v="1"/>
    <n v="1"/>
    <x v="2"/>
    <s v="/content/EEGClassification//Feb 2021 Filtered Data//5s//CLOSE//CJ_T34 Close (valve)_(1) - Filtered"/>
  </r>
  <r>
    <x v="1"/>
    <s v="Close"/>
    <x v="1"/>
    <n v="1"/>
    <x v="0"/>
    <s v="/content/EEGClassification//Feb 2021 Filtered Data//5s//CLOSE//SD_T22 Close (valve)_(1) - Filtered"/>
  </r>
  <r>
    <x v="1"/>
    <s v="Close"/>
    <x v="1"/>
    <n v="1"/>
    <x v="0"/>
    <s v="/content/EEGClassification//Nov 2020 Filtered Data//5s//CLOSE//SD_T27 Close (valve) - Filtered"/>
  </r>
  <r>
    <x v="1"/>
    <s v="Close"/>
    <x v="1"/>
    <n v="1"/>
    <x v="4"/>
    <s v="/content/EEGClassification//Feb 2021 Filtered Data//5s//CLOSE//JP_T10 Close (valve) - Filtered"/>
  </r>
  <r>
    <x v="1"/>
    <s v="Close"/>
    <x v="1"/>
    <n v="1"/>
    <x v="3"/>
    <s v="/content/EEGClassification//Feb 2021 Filtered Data//5s//CLOSE//FW2_T34 Close (valve) - Filtered"/>
  </r>
  <r>
    <x v="1"/>
    <s v="Open"/>
    <x v="1"/>
    <n v="0"/>
    <x v="2"/>
    <s v="/content/EEGClassification//Feb 2021 Filtered Data//5s//CLOSE//CJ_T12 Close (valve)_(2) - Filtered"/>
  </r>
  <r>
    <x v="1"/>
    <s v="Open"/>
    <x v="1"/>
    <n v="0"/>
    <x v="2"/>
    <s v="/content/EEGClassification//Feb 2021 Filtered Data//5s//CLOSE//CJ_T16 Close (valve)_(1) - Filtered"/>
  </r>
  <r>
    <x v="1"/>
    <s v="Close"/>
    <x v="1"/>
    <n v="1"/>
    <x v="0"/>
    <s v="/content/EEGClassification//Nov 2020 Filtered Data//5s//CLOSE//SD_T41 Close (valve) - Filtered"/>
  </r>
  <r>
    <x v="1"/>
    <s v="Open"/>
    <x v="1"/>
    <n v="0"/>
    <x v="3"/>
    <s v="/content/EEGClassification//Feb 2021 Filtered Data//5s//CLOSE//FW_T10 Close (valve) - Filtered"/>
  </r>
  <r>
    <x v="1"/>
    <s v="Open"/>
    <x v="1"/>
    <n v="0"/>
    <x v="2"/>
    <s v="/content/EEGClassification//Feb 2021 Filtered Data//5s//CLOSE//CJ_T28 Close (valve)_(2) - Filtered"/>
  </r>
  <r>
    <x v="1"/>
    <s v="Close"/>
    <x v="1"/>
    <n v="1"/>
    <x v="0"/>
    <s v="/content/EEGClassification//Feb 2021 Filtered Data//5s//CLOSE//SD_T4 Close (valve) - Filtered"/>
  </r>
  <r>
    <x v="1"/>
    <s v="Close"/>
    <x v="1"/>
    <n v="1"/>
    <x v="4"/>
    <s v="/content/EEGClassification//Feb 2021 Filtered Data//5s//CLOSE//JP2_T18 Close (valve)_(1) - Filtered"/>
  </r>
  <r>
    <x v="1"/>
    <s v="Close"/>
    <x v="1"/>
    <n v="1"/>
    <x v="3"/>
    <s v="/content/EEGClassification//Feb 2021 Filtered Data//5s//CLOSE//FW_T2 Close (valve) - Filtered"/>
  </r>
  <r>
    <x v="1"/>
    <s v="Close"/>
    <x v="1"/>
    <n v="1"/>
    <x v="1"/>
    <s v="/content/EEGClassification//Feb 2021 Filtered Data//5s//CLOSE//AZ_T4 Close (valve) - Filtered"/>
  </r>
  <r>
    <x v="1"/>
    <s v="Open"/>
    <x v="1"/>
    <n v="0"/>
    <x v="3"/>
    <s v="/content/EEGClassification//Feb 2021 Filtered Data//5s//CLOSE//FW3_T30 Close (valve) - Filtered"/>
  </r>
  <r>
    <x v="1"/>
    <s v="Close"/>
    <x v="1"/>
    <n v="1"/>
    <x v="2"/>
    <s v="/content/EEGClassification//Feb 2021 Filtered Data//5s//CLOSE//CJ_T10 Close (valve)_(1) - Filtered"/>
  </r>
  <r>
    <x v="1"/>
    <s v="Close"/>
    <x v="1"/>
    <n v="1"/>
    <x v="3"/>
    <s v="/content/EEGClassification//Nov 2020 Filtered Data//5s//CLOSE//FW_T38 Close (valve) - Filtered"/>
  </r>
  <r>
    <x v="1"/>
    <s v="Open"/>
    <x v="1"/>
    <n v="0"/>
    <x v="1"/>
    <s v="/content/EEGClassification//Feb 2021 Filtered Data//5s//CLOSE//AZ_T2 Close (valve) - Filtered"/>
  </r>
  <r>
    <x v="1"/>
    <s v="Close"/>
    <x v="1"/>
    <n v="1"/>
    <x v="2"/>
    <s v="/content/EEGClassification//Feb 2021 Filtered Data//5s//CLOSE//CJ_T4 Close (valve)_(2) - Filtered"/>
  </r>
  <r>
    <x v="1"/>
    <s v="Open"/>
    <x v="1"/>
    <n v="0"/>
    <x v="0"/>
    <s v="/content/EEGClassification//Nov 2020 Filtered Data//5s//CLOSE//SD_T5 Close (valve) - Filtered"/>
  </r>
  <r>
    <x v="1"/>
    <s v="Close"/>
    <x v="1"/>
    <n v="1"/>
    <x v="1"/>
    <s v="/content/EEGClassification//Feb 2021 Filtered Data//5s//CLOSE//AZ_T30 Close (valve) - Filtered"/>
  </r>
  <r>
    <x v="1"/>
    <s v="Open"/>
    <x v="1"/>
    <n v="0"/>
    <x v="0"/>
    <s v="/content/EEGClassification//Nov 2020 Filtered Data//5s//CLOSE//SD_T52 Close (valve) - Filtered"/>
  </r>
  <r>
    <x v="1"/>
    <s v="Close"/>
    <x v="1"/>
    <n v="1"/>
    <x v="3"/>
    <s v="/content/EEGClassification//Feb 2021 Filtered Data//5s//CLOSE//FW2_T40 Close (valve) - Filtered"/>
  </r>
  <r>
    <x v="1"/>
    <s v="Close"/>
    <x v="1"/>
    <n v="1"/>
    <x v="1"/>
    <s v="/content/EEGClassification//Feb 2021 Filtered Data//5s//CLOSE//AZ_T12 Close (valve) - Filtered"/>
  </r>
  <r>
    <x v="1"/>
    <s v="Close"/>
    <x v="1"/>
    <n v="1"/>
    <x v="2"/>
    <s v="/content/EEGClassification//Feb 2021 Filtered Data//5s//CLOSE//CJ_T22 Close (valve)_(1) - Filtered"/>
  </r>
  <r>
    <x v="1"/>
    <s v="Close"/>
    <x v="1"/>
    <n v="1"/>
    <x v="1"/>
    <s v="/content/EEGClassification//Nov 2020 Filtered Data//5s//CLOSE//AZ_T3 Close (valve) - Filtered"/>
  </r>
  <r>
    <x v="1"/>
    <s v="Close"/>
    <x v="1"/>
    <n v="1"/>
    <x v="3"/>
    <s v="/content/EEGClassification//Nov 2020 Filtered Data//5s//CLOSE//FW_T78 Close (valve) - Filtered"/>
  </r>
  <r>
    <x v="1"/>
    <s v="Close"/>
    <x v="1"/>
    <n v="1"/>
    <x v="1"/>
    <s v="/content/EEGClassification//Nov 2020 Filtered Data//5s//CLOSE//AZ_T50 Close (valve) - Filtered"/>
  </r>
  <r>
    <x v="1"/>
    <s v="Close"/>
    <x v="1"/>
    <n v="1"/>
    <x v="0"/>
    <s v="/content/EEGClassification//Nov 2020 Filtered Data//5s//CLOSE//SD_T29 Close (valve) - Filtered"/>
  </r>
  <r>
    <x v="1"/>
    <s v="Close"/>
    <x v="1"/>
    <n v="1"/>
    <x v="3"/>
    <s v="/content/EEGClassification//Nov 2020 Filtered Data//5s//CLOSE//FW_T61 Close (valve) - Filtered"/>
  </r>
  <r>
    <x v="1"/>
    <s v="Close"/>
    <x v="1"/>
    <n v="1"/>
    <x v="0"/>
    <s v="/content/EEGClassification//Nov 2020 Filtered Data//5s//CLOSE//SD_T23 Close (valve) - Filtered"/>
  </r>
  <r>
    <x v="1"/>
    <s v="Close"/>
    <x v="1"/>
    <n v="1"/>
    <x v="2"/>
    <s v="/content/EEGClassification//Nov 2020 Filtered Data//5s//CLOSE//CJ_T35 Close (valve) - Filtered"/>
  </r>
  <r>
    <x v="1"/>
    <s v="Close"/>
    <x v="1"/>
    <n v="1"/>
    <x v="3"/>
    <s v="/content/EEGClassification//Feb 2021 Filtered Data//5s//CLOSE//FW_T34 Close (valve) - Filtered"/>
  </r>
  <r>
    <x v="2"/>
    <s v="Open"/>
    <x v="0"/>
    <n v="1"/>
    <x v="0"/>
    <s v="/content/EEGClassification//Nov 2020 Filtered Data//5s//OPEN//SD_T17 Open (valve) - Filtered"/>
  </r>
  <r>
    <x v="2"/>
    <s v="Open"/>
    <x v="0"/>
    <n v="1"/>
    <x v="4"/>
    <s v="/content/EEGClassification//Feb 2021 Filtered Data//5s//OPEN//JP_T15 Open (valve) - Filtered"/>
  </r>
  <r>
    <x v="2"/>
    <s v="Open"/>
    <x v="0"/>
    <n v="1"/>
    <x v="3"/>
    <s v="/content/EEGClassification//Feb 2021 Filtered Data//5s//OPEN//FW3_T39 Open (valve) - Filtered"/>
  </r>
  <r>
    <x v="2"/>
    <s v="Open"/>
    <x v="0"/>
    <n v="1"/>
    <x v="1"/>
    <s v="/content/EEGClassification//Feb 2021 Filtered Data//5s//OPEN//AZ_T35 Open (valve) - Filtered"/>
  </r>
  <r>
    <x v="2"/>
    <s v="Open"/>
    <x v="0"/>
    <n v="1"/>
    <x v="0"/>
    <s v="/content/EEGClassification//Feb 2021 Filtered Data//5s//OPEN//SD_T21 Open (valve) - Filtered"/>
  </r>
  <r>
    <x v="2"/>
    <s v="Close"/>
    <x v="0"/>
    <n v="0"/>
    <x v="4"/>
    <s v="/content/EEGClassification//Feb 2021 Filtered Data//5s//OPEN//JP_T11 Open (valve) - Filtered"/>
  </r>
  <r>
    <x v="2"/>
    <s v="Open"/>
    <x v="0"/>
    <n v="1"/>
    <x v="4"/>
    <s v="/content/EEGClassification//Feb 2021 Filtered Data//5s//OPEN//JP2_T7 Open (valve)_(1) - Filtered"/>
  </r>
  <r>
    <x v="2"/>
    <s v="Open"/>
    <x v="0"/>
    <n v="1"/>
    <x v="2"/>
    <s v="/content/EEGClassification//Feb 2021 Filtered Data//5s//OPEN//CJ_T29 Open (valve)_(1) - Filtered"/>
  </r>
  <r>
    <x v="2"/>
    <s v="Open"/>
    <x v="0"/>
    <n v="1"/>
    <x v="2"/>
    <s v="/content/EEGClassification//Nov 2020 Filtered Data//5s//OPEN//CJ_T73 Open (valve) - Filtered"/>
  </r>
  <r>
    <x v="2"/>
    <s v="Open"/>
    <x v="0"/>
    <n v="1"/>
    <x v="2"/>
    <s v="/content/EEGClassification//Feb 2021 Filtered Data//5s//OPEN//CJ_T37 Open (valve)_(1) - Filtered"/>
  </r>
  <r>
    <x v="2"/>
    <s v="Open"/>
    <x v="0"/>
    <n v="1"/>
    <x v="3"/>
    <s v="/content/EEGClassification//Feb 2021 Filtered Data//5s//OPEN//FW2_T39 Open (valve) - Filtered"/>
  </r>
  <r>
    <x v="2"/>
    <s v="Open"/>
    <x v="0"/>
    <n v="1"/>
    <x v="2"/>
    <s v="/content/EEGClassification//Nov 2020 Filtered Data//5s//OPEN//CJ_T69 Open (valve) - Filtered"/>
  </r>
  <r>
    <x v="2"/>
    <s v="Close"/>
    <x v="0"/>
    <n v="0"/>
    <x v="3"/>
    <s v="/content/EEGClassification//Feb 2021 Filtered Data//5s//OPEN//FW_T17 Open (valve) - Filtered"/>
  </r>
  <r>
    <x v="2"/>
    <s v="Open"/>
    <x v="0"/>
    <n v="1"/>
    <x v="4"/>
    <s v="/content/EEGClassification//Feb 2021 Filtered Data//5s//OPEN//JP2_T9 Open (valve)_(1) - Filtered"/>
  </r>
  <r>
    <x v="2"/>
    <s v="Open"/>
    <x v="0"/>
    <n v="1"/>
    <x v="2"/>
    <s v="/content/EEGClassification//Feb 2021 Filtered Data//5s//OPEN//CJ_T11 Open (valve)_(1) - Filtered"/>
  </r>
  <r>
    <x v="2"/>
    <s v="Open"/>
    <x v="0"/>
    <n v="1"/>
    <x v="0"/>
    <s v="/content/EEGClassification//Feb 2021 Filtered Data//5s//OPEN//SD_T19 Open (valve) - Filtered"/>
  </r>
  <r>
    <x v="2"/>
    <s v="Open"/>
    <x v="0"/>
    <n v="1"/>
    <x v="2"/>
    <s v="/content/EEGClassification//Feb 2021 Filtered Data//5s//OPEN//CJ_T5 Open (valve) - Filtered"/>
  </r>
  <r>
    <x v="2"/>
    <s v="Open"/>
    <x v="0"/>
    <n v="1"/>
    <x v="2"/>
    <s v="/content/EEGClassification//Feb 2021 Filtered Data//5s//OPEN//CJ_T11 Open (valve)_(2) - Filtered"/>
  </r>
  <r>
    <x v="2"/>
    <s v="Open"/>
    <x v="0"/>
    <n v="1"/>
    <x v="4"/>
    <s v="/content/EEGClassification//Feb 2021 Filtered Data//5s//OPEN//JP_T17 Open (valve) - Filtered"/>
  </r>
  <r>
    <x v="2"/>
    <s v="Open"/>
    <x v="0"/>
    <n v="1"/>
    <x v="2"/>
    <s v="/content/EEGClassification//Feb 2021 Filtered Data//5s//OPEN//CJ_T13 Open (valve) - Filtered"/>
  </r>
  <r>
    <x v="2"/>
    <s v="Open"/>
    <x v="0"/>
    <n v="1"/>
    <x v="1"/>
    <s v="/content/EEGClassification//Feb 2021 Filtered Data//5s//OPEN//AZ_T11 Open (valve) - Filtered"/>
  </r>
  <r>
    <x v="2"/>
    <s v="Open"/>
    <x v="0"/>
    <n v="1"/>
    <x v="2"/>
    <s v="/content/EEGClassification//Feb 2021 Filtered Data//5s//OPEN//CJ_T5 Open (valve)_(1) - Filtered"/>
  </r>
  <r>
    <x v="2"/>
    <s v="Open"/>
    <x v="0"/>
    <n v="1"/>
    <x v="2"/>
    <s v="/content/EEGClassification//Feb 2021 Filtered Data//5s//OPEN//CJ_T27 Open (valve)_(2) - Filtered"/>
  </r>
  <r>
    <x v="2"/>
    <s v="Open"/>
    <x v="0"/>
    <n v="1"/>
    <x v="2"/>
    <s v="/content/EEGClassification//Feb 2021 Filtered Data//5s//OPEN//CJ_T31 Open (valve)_(2) - Filtered"/>
  </r>
  <r>
    <x v="2"/>
    <s v="Open"/>
    <x v="0"/>
    <n v="1"/>
    <x v="4"/>
    <s v="/content/EEGClassification//Feb 2021 Filtered Data//5s//OPEN//JP2_T17 Open (valve)_(1) - Filtered"/>
  </r>
  <r>
    <x v="2"/>
    <s v="Open"/>
    <x v="0"/>
    <n v="1"/>
    <x v="0"/>
    <s v="/content/EEGClassification//Feb 2021 Filtered Data//5s//OPEN//SD_T25 Open (valve) - Filtered"/>
  </r>
  <r>
    <x v="2"/>
    <s v="Close"/>
    <x v="0"/>
    <n v="0"/>
    <x v="2"/>
    <s v="/content/EEGClassification//Feb 2021 Filtered Data//5s//OPEN//CJ_T17 Open (valve) - Filtered"/>
  </r>
  <r>
    <x v="2"/>
    <s v="Open"/>
    <x v="0"/>
    <n v="1"/>
    <x v="0"/>
    <s v="/content/EEGClassification//Nov 2020 Filtered Data//5s//OPEN//SD_T19 Open (valve) - Filtered"/>
  </r>
  <r>
    <x v="2"/>
    <s v="Open"/>
    <x v="0"/>
    <n v="1"/>
    <x v="4"/>
    <s v="/content/EEGClassification//Feb 2021 Filtered Data//5s//OPEN//JP2_T15 Open (valve)_(1) - Filtered"/>
  </r>
  <r>
    <x v="2"/>
    <s v="Close"/>
    <x v="1"/>
    <n v="1"/>
    <x v="2"/>
    <s v="/content/EEGClassification//Feb 2021 Filtered Data//5s//CLOSE//CJ_T36 Close (valve) - Filtered"/>
  </r>
  <r>
    <x v="2"/>
    <s v="Close"/>
    <x v="1"/>
    <n v="1"/>
    <x v="3"/>
    <s v="/content/EEGClassification//Feb 2021 Filtered Data//5s//CLOSE//FW2_T30 Close (valve) - Filtered"/>
  </r>
  <r>
    <x v="2"/>
    <s v="Close"/>
    <x v="1"/>
    <n v="1"/>
    <x v="2"/>
    <s v="/content/EEGClassification//Nov 2020 Filtered Data//5s//CLOSE//CJ_T75 Close (valve) - Filtered"/>
  </r>
  <r>
    <x v="2"/>
    <s v="Close"/>
    <x v="1"/>
    <n v="1"/>
    <x v="3"/>
    <s v="/content/EEGClassification//Feb 2021 Filtered Data//5s//CLOSE//FW2_T20 Close (valve) - Filtered"/>
  </r>
  <r>
    <x v="2"/>
    <s v="Open"/>
    <x v="1"/>
    <n v="0"/>
    <x v="4"/>
    <s v="/content/EEGClassification//Feb 2021 Filtered Data//5s//CLOSE//JP_T16 Close (valve) - Filtered"/>
  </r>
  <r>
    <x v="2"/>
    <s v="Close"/>
    <x v="1"/>
    <n v="1"/>
    <x v="2"/>
    <s v="/content/EEGClassification//Feb 2021 Filtered Data//5s//CLOSE//CJ_T20 Close (valve)_(1) - Filtered"/>
  </r>
  <r>
    <x v="2"/>
    <s v="Close"/>
    <x v="1"/>
    <n v="1"/>
    <x v="0"/>
    <s v="/content/EEGClassification//Nov 2020 Filtered Data//5s//CLOSE//SD_T11 Close (valve) - Filtered"/>
  </r>
  <r>
    <x v="2"/>
    <s v="Open"/>
    <x v="1"/>
    <n v="0"/>
    <x v="4"/>
    <s v="/content/EEGClassification//Feb 2021 Filtered Data//5s//CLOSE//JP2_T2 Close (valve)_(1) - Filtered"/>
  </r>
  <r>
    <x v="2"/>
    <s v="Close"/>
    <x v="1"/>
    <n v="1"/>
    <x v="0"/>
    <s v="/content/EEGClassification//Feb 2021 Filtered Data//5s//CLOSE//SD_T16 Close (valve) - Filtered"/>
  </r>
  <r>
    <x v="2"/>
    <s v="Close"/>
    <x v="1"/>
    <n v="1"/>
    <x v="2"/>
    <s v="/content/EEGClassification//Feb 2021 Filtered Data//5s//CLOSE//CJ2_T10 Close (valve) - Filtered"/>
  </r>
  <r>
    <x v="2"/>
    <s v="Close"/>
    <x v="1"/>
    <n v="1"/>
    <x v="2"/>
    <s v="/content/EEGClassification//Feb 2021 Filtered Data//5s//CLOSE//CJ_T32 Close (valve)_(2) - Filtered"/>
  </r>
  <r>
    <x v="2"/>
    <s v="Close"/>
    <x v="1"/>
    <n v="1"/>
    <x v="2"/>
    <s v="/content/EEGClassification//Feb 2021 Filtered Data//5s//CLOSE//CJ_T4 Close (valve) - Filtered"/>
  </r>
  <r>
    <x v="2"/>
    <s v="Close"/>
    <x v="1"/>
    <n v="1"/>
    <x v="1"/>
    <s v="/content/EEGClassification//Feb 2021 Filtered Data//5s//CLOSE//AZ_T36 Close (valve) - Filtered"/>
  </r>
  <r>
    <x v="2"/>
    <s v="Open"/>
    <x v="1"/>
    <n v="0"/>
    <x v="1"/>
    <s v="/content/EEGClassification//Feb 2021 Filtered Data//5s//CLOSE//AZ_T26 Close (valve) - Filtered"/>
  </r>
  <r>
    <x v="2"/>
    <s v="Close"/>
    <x v="1"/>
    <n v="1"/>
    <x v="0"/>
    <s v="/content/EEGClassification//Feb 2021 Filtered Data//5s//CLOSE//SD_T22 Close (valve) - Filtered"/>
  </r>
  <r>
    <x v="2"/>
    <s v="Close"/>
    <x v="1"/>
    <n v="1"/>
    <x v="2"/>
    <s v="/content/EEGClassification//Nov 2020 Filtered Data//5s//CLOSE//CJ_T78 Close (valve) - Filtered"/>
  </r>
  <r>
    <x v="2"/>
    <s v="Close"/>
    <x v="1"/>
    <n v="1"/>
    <x v="2"/>
    <s v="/content/EEGClassification//Feb 2021 Filtered Data//5s//CLOSE//CJ_T36 Close (valve)_(2) - Filtered"/>
  </r>
  <r>
    <x v="2"/>
    <s v="Close"/>
    <x v="1"/>
    <n v="1"/>
    <x v="0"/>
    <s v="/content/EEGClassification//Nov 2020 Filtered Data//5s//CLOSE//SD_T20 Close (valve) - Filtered"/>
  </r>
  <r>
    <x v="2"/>
    <s v="Close"/>
    <x v="1"/>
    <n v="1"/>
    <x v="1"/>
    <s v="/content/EEGClassification//Nov 2020 Filtered Data//5s//CLOSE//AZ_T77 Close (valve) - Filtered"/>
  </r>
  <r>
    <x v="2"/>
    <s v="Close"/>
    <x v="1"/>
    <n v="1"/>
    <x v="1"/>
    <s v="/content/EEGClassification//Feb 2021 Filtered Data//5s//CLOSE//AZ_T22 Close (valve) - Filtered"/>
  </r>
  <r>
    <x v="2"/>
    <s v="Close"/>
    <x v="1"/>
    <n v="1"/>
    <x v="1"/>
    <s v="/content/EEGClassification//Nov 2020 Filtered Data//5s//CLOSE//AZ_T26 Close (valve) - Filtered"/>
  </r>
  <r>
    <x v="2"/>
    <s v="Close"/>
    <x v="1"/>
    <n v="1"/>
    <x v="3"/>
    <s v="/content/EEGClassification//Feb 2021 Filtered Data//5s//CLOSE//FW2_T36 Close (valve) - Filtered"/>
  </r>
  <r>
    <x v="2"/>
    <s v="Close"/>
    <x v="1"/>
    <n v="1"/>
    <x v="1"/>
    <s v="/content/EEGClassification//Nov 2020 Filtered Data//5s//CLOSE//AZ_T76 Close (valve) - Filtered"/>
  </r>
  <r>
    <x v="2"/>
    <s v="Close"/>
    <x v="1"/>
    <n v="1"/>
    <x v="3"/>
    <s v="/content/EEGClassification//Nov 2020 Filtered Data//5s//CLOSE//FW_T85 Close (valve) - Filtered"/>
  </r>
  <r>
    <x v="2"/>
    <s v="Close"/>
    <x v="1"/>
    <n v="1"/>
    <x v="0"/>
    <s v="/content/EEGClassification//Nov 2020 Filtered Data//5s//CLOSE//SD_T46 Close (valve) - Filtered"/>
  </r>
  <r>
    <x v="2"/>
    <s v="Close"/>
    <x v="1"/>
    <n v="1"/>
    <x v="0"/>
    <s v="/content/EEGClassification//Feb 2021 Filtered Data//5s//CLOSE//SD_T18 Close (valve)_(1) - Filtered"/>
  </r>
  <r>
    <x v="2"/>
    <s v="Close"/>
    <x v="1"/>
    <n v="1"/>
    <x v="4"/>
    <s v="/content/EEGClassification//Feb 2021 Filtered Data//5s//CLOSE//JP2_T12 Close (valve)_(1) - Filtered"/>
  </r>
  <r>
    <x v="2"/>
    <s v="Close"/>
    <x v="1"/>
    <n v="1"/>
    <x v="1"/>
    <s v="/content/EEGClassification//Feb 2021 Filtered Data//5s//CLOSE//AZ_T32 Close (valve) - Filtered"/>
  </r>
  <r>
    <x v="2"/>
    <s v="Close"/>
    <x v="1"/>
    <n v="1"/>
    <x v="3"/>
    <s v="/content/EEGClassification//Nov 2020 Filtered Data//5s//CLOSE//FW_T18 Close (valve) - Filtered"/>
  </r>
  <r>
    <x v="2"/>
    <s v="Close"/>
    <x v="1"/>
    <n v="1"/>
    <x v="2"/>
    <s v="/content/EEGClassification//Feb 2021 Filtered Data//5s//CLOSE//CJ_T30 Close (valve) - Filtered"/>
  </r>
  <r>
    <x v="2"/>
    <s v="Close"/>
    <x v="1"/>
    <n v="1"/>
    <x v="2"/>
    <s v="/content/EEGClassification//Nov 2020 Filtered Data//5s//CLOSE//CJ_T15 Close (valve) - Filtered"/>
  </r>
  <r>
    <x v="2"/>
    <s v="Close"/>
    <x v="1"/>
    <n v="1"/>
    <x v="2"/>
    <s v="/content/EEGClassification//Feb 2021 Filtered Data//5s//CLOSE//CJ_T4 Close (valve)_(1) - Filtered"/>
  </r>
  <r>
    <x v="2"/>
    <s v="Close"/>
    <x v="1"/>
    <n v="1"/>
    <x v="1"/>
    <s v="/content/EEGClassification//Nov 2020 Filtered Data//5s//CLOSE//AZ_T32 Close (valve) - Filtered"/>
  </r>
  <r>
    <x v="2"/>
    <s v="Close"/>
    <x v="1"/>
    <n v="1"/>
    <x v="0"/>
    <s v="/content/EEGClassification//Nov 2020 Filtered Data//5s//CLOSE//SD_T31 Close (valve) - Filtered"/>
  </r>
  <r>
    <x v="2"/>
    <s v="Close"/>
    <x v="1"/>
    <n v="1"/>
    <x v="4"/>
    <s v="/content/EEGClassification//Feb 2021 Filtered Data//5s//CLOSE//JP_T2 Close (valve) - Filtered"/>
  </r>
  <r>
    <x v="2"/>
    <s v="Open"/>
    <x v="1"/>
    <n v="0"/>
    <x v="3"/>
    <s v="/content/EEGClassification//Nov 2020 Filtered Data//5s//CLOSE//FW_T43 Close (valve) - Filtered"/>
  </r>
  <r>
    <x v="2"/>
    <s v="Close"/>
    <x v="1"/>
    <n v="1"/>
    <x v="1"/>
    <s v="/content/EEGClassification//Nov 2020 Filtered Data//5s//CLOSE//AZ_T33 Close (valve) - Filtered"/>
  </r>
  <r>
    <x v="2"/>
    <s v="Close"/>
    <x v="1"/>
    <n v="1"/>
    <x v="0"/>
    <s v="/content/EEGClassification//Feb 2021 Filtered Data//5s//CLOSE//SD_T10 Close (valve)_(1) - Filtered"/>
  </r>
  <r>
    <x v="2"/>
    <s v="Open"/>
    <x v="1"/>
    <n v="0"/>
    <x v="3"/>
    <s v="/content/EEGClassification//Feb 2021 Filtered Data//5s//CLOSE//FW_T24 Close (valve) - Filtered"/>
  </r>
  <r>
    <x v="2"/>
    <s v="Close"/>
    <x v="1"/>
    <n v="1"/>
    <x v="0"/>
    <s v="/content/EEGClassification//Feb 2021 Filtered Data//5s//CLOSE//SD_T14 Close (valve) - Filtered"/>
  </r>
  <r>
    <x v="2"/>
    <s v="Open"/>
    <x v="1"/>
    <n v="0"/>
    <x v="1"/>
    <s v="/content/EEGClassification//Nov 2020 Filtered Data//5s//CLOSE//AZ_T5 Close (valve) - Filtered"/>
  </r>
  <r>
    <x v="2"/>
    <s v="Open"/>
    <x v="1"/>
    <n v="0"/>
    <x v="2"/>
    <s v="/content/EEGClassification//Feb 2021 Filtered Data//5s//CLOSE//CJ_T18 Close (valve)_(1) - Filtered"/>
  </r>
  <r>
    <x v="2"/>
    <s v="Close"/>
    <x v="1"/>
    <n v="1"/>
    <x v="4"/>
    <s v="/content/EEGClassification//Feb 2021 Filtered Data//5s//CLOSE//JP_T40 Close (valve) - Filtered"/>
  </r>
  <r>
    <x v="2"/>
    <s v="Close"/>
    <x v="1"/>
    <n v="1"/>
    <x v="2"/>
    <s v="/content/EEGClassification//Nov 2020 Filtered Data//5s//CLOSE//CJ_T53 Close (valve) - Filtered"/>
  </r>
  <r>
    <x v="2"/>
    <s v="Close"/>
    <x v="1"/>
    <n v="1"/>
    <x v="2"/>
    <s v="/content/EEGClassification//Nov 2020 Filtered Data//5s//CLOSE//CJ_T7 Close (valve) - Filtered"/>
  </r>
  <r>
    <x v="2"/>
    <s v="Close"/>
    <x v="1"/>
    <n v="1"/>
    <x v="3"/>
    <s v="/content/EEGClassification//Feb 2021 Filtered Data//5s//CLOSE//FW2_T4 Close (valve) - Filt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0D075-B086-44EA-91ED-5E3A7DEAFA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axis="axisCol" showAll="0" nonAutoSortDefault="1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Filename" fld="5" subtotal="count" showDataAs="percentOfTotal" baseField="4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AD93-4B2D-4622-8D5B-6A628E3EFBF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G23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2">
    <field x="0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Correct Prediction" fld="3" baseField="0" baseItem="0"/>
    <dataField name="Count of Filename" fld="5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0528-04C8-4C9E-956D-5B8878E97371}">
  <dimension ref="A1:E501"/>
  <sheetViews>
    <sheetView workbookViewId="0">
      <selection activeCell="B1" sqref="B1"/>
    </sheetView>
  </sheetViews>
  <sheetFormatPr defaultRowHeight="15.05" x14ac:dyDescent="0.3"/>
  <cols>
    <col min="2" max="2" width="12.21875" bestFit="1" customWidth="1"/>
    <col min="3" max="3" width="8.77734375" bestFit="1" customWidth="1"/>
    <col min="4" max="4" width="24.21875" bestFit="1" customWidth="1"/>
    <col min="5" max="5" width="85.33203125" bestFit="1" customWidth="1"/>
  </cols>
  <sheetData>
    <row r="1" spans="1:5" x14ac:dyDescent="0.3">
      <c r="A1" s="8" t="s">
        <v>3</v>
      </c>
      <c r="B1" s="8" t="s">
        <v>1047</v>
      </c>
    </row>
    <row r="2" spans="1:5" x14ac:dyDescent="0.3">
      <c r="A2" t="s">
        <v>0</v>
      </c>
      <c r="B2" t="s">
        <v>27</v>
      </c>
      <c r="C2" t="s">
        <v>28</v>
      </c>
      <c r="D2" t="s">
        <v>29</v>
      </c>
      <c r="E2" t="s">
        <v>35</v>
      </c>
    </row>
    <row r="3" spans="1:5" x14ac:dyDescent="0.3">
      <c r="A3" t="s">
        <v>0</v>
      </c>
      <c r="B3" t="s">
        <v>32</v>
      </c>
      <c r="C3" t="s">
        <v>28</v>
      </c>
      <c r="D3" t="s">
        <v>31</v>
      </c>
      <c r="E3" t="s">
        <v>36</v>
      </c>
    </row>
    <row r="4" spans="1:5" x14ac:dyDescent="0.3">
      <c r="A4" t="s">
        <v>0</v>
      </c>
      <c r="B4" t="s">
        <v>27</v>
      </c>
      <c r="C4" t="s">
        <v>28</v>
      </c>
      <c r="D4" t="s">
        <v>29</v>
      </c>
      <c r="E4" t="s">
        <v>37</v>
      </c>
    </row>
    <row r="5" spans="1:5" x14ac:dyDescent="0.3">
      <c r="A5" t="s">
        <v>0</v>
      </c>
      <c r="B5" t="s">
        <v>27</v>
      </c>
      <c r="C5" t="s">
        <v>28</v>
      </c>
      <c r="D5" t="s">
        <v>29</v>
      </c>
      <c r="E5" t="s">
        <v>38</v>
      </c>
    </row>
    <row r="6" spans="1:5" x14ac:dyDescent="0.3">
      <c r="A6" t="s">
        <v>0</v>
      </c>
      <c r="B6" t="s">
        <v>32</v>
      </c>
      <c r="C6" t="s">
        <v>28</v>
      </c>
      <c r="D6" t="s">
        <v>31</v>
      </c>
      <c r="E6" t="s">
        <v>39</v>
      </c>
    </row>
    <row r="7" spans="1:5" x14ac:dyDescent="0.3">
      <c r="A7" t="s">
        <v>0</v>
      </c>
      <c r="B7" t="s">
        <v>27</v>
      </c>
      <c r="C7" t="s">
        <v>28</v>
      </c>
      <c r="D7" t="s">
        <v>29</v>
      </c>
      <c r="E7" t="s">
        <v>40</v>
      </c>
    </row>
    <row r="8" spans="1:5" x14ac:dyDescent="0.3">
      <c r="A8" t="s">
        <v>0</v>
      </c>
      <c r="B8" t="s">
        <v>27</v>
      </c>
      <c r="C8" t="s">
        <v>28</v>
      </c>
      <c r="D8" t="s">
        <v>29</v>
      </c>
      <c r="E8" t="s">
        <v>41</v>
      </c>
    </row>
    <row r="9" spans="1:5" x14ac:dyDescent="0.3">
      <c r="A9" t="s">
        <v>0</v>
      </c>
      <c r="B9" t="s">
        <v>27</v>
      </c>
      <c r="C9" t="s">
        <v>28</v>
      </c>
      <c r="D9" t="s">
        <v>29</v>
      </c>
      <c r="E9" t="s">
        <v>42</v>
      </c>
    </row>
    <row r="10" spans="1:5" x14ac:dyDescent="0.3">
      <c r="A10" t="s">
        <v>0</v>
      </c>
      <c r="B10" t="s">
        <v>27</v>
      </c>
      <c r="C10" t="s">
        <v>28</v>
      </c>
      <c r="D10" t="s">
        <v>29</v>
      </c>
      <c r="E10" t="s">
        <v>43</v>
      </c>
    </row>
    <row r="11" spans="1:5" x14ac:dyDescent="0.3">
      <c r="A11" t="s">
        <v>0</v>
      </c>
      <c r="B11" t="s">
        <v>27</v>
      </c>
      <c r="C11" t="s">
        <v>28</v>
      </c>
      <c r="D11" t="s">
        <v>29</v>
      </c>
      <c r="E11" t="s">
        <v>44</v>
      </c>
    </row>
    <row r="12" spans="1:5" x14ac:dyDescent="0.3">
      <c r="A12" t="s">
        <v>0</v>
      </c>
      <c r="B12" t="s">
        <v>27</v>
      </c>
      <c r="C12" t="s">
        <v>28</v>
      </c>
      <c r="D12" t="s">
        <v>29</v>
      </c>
      <c r="E12" t="s">
        <v>45</v>
      </c>
    </row>
    <row r="13" spans="1:5" x14ac:dyDescent="0.3">
      <c r="A13" t="s">
        <v>0</v>
      </c>
      <c r="B13" t="s">
        <v>27</v>
      </c>
      <c r="C13" t="s">
        <v>28</v>
      </c>
      <c r="D13" t="s">
        <v>29</v>
      </c>
      <c r="E13" t="s">
        <v>46</v>
      </c>
    </row>
    <row r="14" spans="1:5" x14ac:dyDescent="0.3">
      <c r="A14" t="s">
        <v>0</v>
      </c>
      <c r="B14" t="s">
        <v>27</v>
      </c>
      <c r="C14" t="s">
        <v>28</v>
      </c>
      <c r="D14" t="s">
        <v>29</v>
      </c>
      <c r="E14" t="s">
        <v>47</v>
      </c>
    </row>
    <row r="15" spans="1:5" x14ac:dyDescent="0.3">
      <c r="A15" t="s">
        <v>0</v>
      </c>
      <c r="B15" t="s">
        <v>27</v>
      </c>
      <c r="C15" t="s">
        <v>28</v>
      </c>
      <c r="D15" t="s">
        <v>29</v>
      </c>
      <c r="E15" t="s">
        <v>48</v>
      </c>
    </row>
    <row r="16" spans="1:5" x14ac:dyDescent="0.3">
      <c r="A16" t="s">
        <v>0</v>
      </c>
      <c r="B16" t="s">
        <v>27</v>
      </c>
      <c r="C16" t="s">
        <v>28</v>
      </c>
      <c r="D16" t="s">
        <v>29</v>
      </c>
      <c r="E16" t="s">
        <v>49</v>
      </c>
    </row>
    <row r="17" spans="1:5" x14ac:dyDescent="0.3">
      <c r="A17" t="s">
        <v>0</v>
      </c>
      <c r="B17" t="s">
        <v>27</v>
      </c>
      <c r="C17" t="s">
        <v>28</v>
      </c>
      <c r="D17" t="s">
        <v>29</v>
      </c>
      <c r="E17" t="s">
        <v>50</v>
      </c>
    </row>
    <row r="18" spans="1:5" x14ac:dyDescent="0.3">
      <c r="A18" t="s">
        <v>0</v>
      </c>
      <c r="B18" t="s">
        <v>27</v>
      </c>
      <c r="C18" t="s">
        <v>28</v>
      </c>
      <c r="D18" t="s">
        <v>29</v>
      </c>
      <c r="E18" t="s">
        <v>51</v>
      </c>
    </row>
    <row r="19" spans="1:5" x14ac:dyDescent="0.3">
      <c r="A19" t="s">
        <v>0</v>
      </c>
      <c r="B19" t="s">
        <v>27</v>
      </c>
      <c r="C19" t="s">
        <v>28</v>
      </c>
      <c r="D19" t="s">
        <v>29</v>
      </c>
      <c r="E19" t="s">
        <v>52</v>
      </c>
    </row>
    <row r="20" spans="1:5" x14ac:dyDescent="0.3">
      <c r="A20" t="s">
        <v>0</v>
      </c>
      <c r="B20" t="s">
        <v>27</v>
      </c>
      <c r="C20" t="s">
        <v>28</v>
      </c>
      <c r="D20" t="s">
        <v>29</v>
      </c>
      <c r="E20" t="s">
        <v>53</v>
      </c>
    </row>
    <row r="21" spans="1:5" x14ac:dyDescent="0.3">
      <c r="A21" t="s">
        <v>0</v>
      </c>
      <c r="B21" t="s">
        <v>27</v>
      </c>
      <c r="C21" t="s">
        <v>28</v>
      </c>
      <c r="D21" t="s">
        <v>29</v>
      </c>
      <c r="E21" t="s">
        <v>54</v>
      </c>
    </row>
    <row r="22" spans="1:5" x14ac:dyDescent="0.3">
      <c r="A22" t="s">
        <v>0</v>
      </c>
      <c r="B22" t="s">
        <v>27</v>
      </c>
      <c r="C22" t="s">
        <v>28</v>
      </c>
      <c r="D22" t="s">
        <v>29</v>
      </c>
      <c r="E22" t="s">
        <v>55</v>
      </c>
    </row>
    <row r="23" spans="1:5" x14ac:dyDescent="0.3">
      <c r="A23" t="s">
        <v>0</v>
      </c>
      <c r="B23" t="s">
        <v>27</v>
      </c>
      <c r="C23" t="s">
        <v>28</v>
      </c>
      <c r="D23" t="s">
        <v>29</v>
      </c>
      <c r="E23" t="s">
        <v>56</v>
      </c>
    </row>
    <row r="24" spans="1:5" x14ac:dyDescent="0.3">
      <c r="A24" t="s">
        <v>0</v>
      </c>
      <c r="B24" t="s">
        <v>27</v>
      </c>
      <c r="C24" t="s">
        <v>28</v>
      </c>
      <c r="D24" t="s">
        <v>29</v>
      </c>
      <c r="E24" t="s">
        <v>57</v>
      </c>
    </row>
    <row r="25" spans="1:5" x14ac:dyDescent="0.3">
      <c r="A25" t="s">
        <v>0</v>
      </c>
      <c r="B25" t="s">
        <v>32</v>
      </c>
      <c r="C25" t="s">
        <v>28</v>
      </c>
      <c r="D25" t="s">
        <v>31</v>
      </c>
      <c r="E25" t="s">
        <v>58</v>
      </c>
    </row>
    <row r="26" spans="1:5" x14ac:dyDescent="0.3">
      <c r="A26" t="s">
        <v>0</v>
      </c>
      <c r="B26" t="s">
        <v>27</v>
      </c>
      <c r="C26" t="s">
        <v>28</v>
      </c>
      <c r="D26" t="s">
        <v>29</v>
      </c>
      <c r="E26" t="s">
        <v>59</v>
      </c>
    </row>
    <row r="27" spans="1:5" x14ac:dyDescent="0.3">
      <c r="A27" t="s">
        <v>0</v>
      </c>
      <c r="B27" t="s">
        <v>32</v>
      </c>
      <c r="C27" t="s">
        <v>28</v>
      </c>
      <c r="D27" t="s">
        <v>31</v>
      </c>
      <c r="E27" t="s">
        <v>60</v>
      </c>
    </row>
    <row r="28" spans="1:5" x14ac:dyDescent="0.3">
      <c r="A28" t="s">
        <v>0</v>
      </c>
      <c r="B28" t="s">
        <v>27</v>
      </c>
      <c r="C28" t="s">
        <v>28</v>
      </c>
      <c r="D28" t="s">
        <v>29</v>
      </c>
      <c r="E28" t="s">
        <v>61</v>
      </c>
    </row>
    <row r="29" spans="1:5" x14ac:dyDescent="0.3">
      <c r="A29" t="s">
        <v>0</v>
      </c>
      <c r="B29" t="s">
        <v>27</v>
      </c>
      <c r="C29" t="s">
        <v>28</v>
      </c>
      <c r="D29" t="s">
        <v>29</v>
      </c>
      <c r="E29" t="s">
        <v>62</v>
      </c>
    </row>
    <row r="30" spans="1:5" x14ac:dyDescent="0.3">
      <c r="A30" t="s">
        <v>0</v>
      </c>
      <c r="B30" t="s">
        <v>27</v>
      </c>
      <c r="C30" t="s">
        <v>28</v>
      </c>
      <c r="D30" t="s">
        <v>29</v>
      </c>
      <c r="E30" t="s">
        <v>63</v>
      </c>
    </row>
    <row r="31" spans="1:5" x14ac:dyDescent="0.3">
      <c r="A31" t="s">
        <v>0</v>
      </c>
      <c r="B31" t="s">
        <v>27</v>
      </c>
      <c r="C31" t="s">
        <v>28</v>
      </c>
      <c r="D31" t="s">
        <v>29</v>
      </c>
      <c r="E31" t="s">
        <v>64</v>
      </c>
    </row>
    <row r="32" spans="1:5" x14ac:dyDescent="0.3">
      <c r="A32" t="s">
        <v>0</v>
      </c>
      <c r="B32" t="s">
        <v>27</v>
      </c>
      <c r="C32" t="s">
        <v>28</v>
      </c>
      <c r="D32" t="s">
        <v>29</v>
      </c>
      <c r="E32" t="s">
        <v>65</v>
      </c>
    </row>
    <row r="33" spans="1:5" x14ac:dyDescent="0.3">
      <c r="A33" t="s">
        <v>0</v>
      </c>
      <c r="B33" t="s">
        <v>27</v>
      </c>
      <c r="C33" t="s">
        <v>28</v>
      </c>
      <c r="D33" t="s">
        <v>29</v>
      </c>
      <c r="E33" t="s">
        <v>66</v>
      </c>
    </row>
    <row r="34" spans="1:5" x14ac:dyDescent="0.3">
      <c r="A34" t="s">
        <v>0</v>
      </c>
      <c r="B34" t="s">
        <v>27</v>
      </c>
      <c r="C34" t="s">
        <v>28</v>
      </c>
      <c r="D34" t="s">
        <v>29</v>
      </c>
      <c r="E34" t="s">
        <v>67</v>
      </c>
    </row>
    <row r="35" spans="1:5" x14ac:dyDescent="0.3">
      <c r="A35" t="s">
        <v>0</v>
      </c>
      <c r="B35" t="s">
        <v>27</v>
      </c>
      <c r="C35" t="s">
        <v>28</v>
      </c>
      <c r="D35" t="s">
        <v>29</v>
      </c>
      <c r="E35" t="s">
        <v>68</v>
      </c>
    </row>
    <row r="36" spans="1:5" x14ac:dyDescent="0.3">
      <c r="A36" t="s">
        <v>0</v>
      </c>
      <c r="B36" t="s">
        <v>27</v>
      </c>
      <c r="C36" t="s">
        <v>28</v>
      </c>
      <c r="D36" t="s">
        <v>29</v>
      </c>
      <c r="E36" t="s">
        <v>69</v>
      </c>
    </row>
    <row r="37" spans="1:5" x14ac:dyDescent="0.3">
      <c r="A37" t="s">
        <v>0</v>
      </c>
      <c r="B37" t="s">
        <v>27</v>
      </c>
      <c r="C37" t="s">
        <v>28</v>
      </c>
      <c r="D37" t="s">
        <v>29</v>
      </c>
      <c r="E37" t="s">
        <v>70</v>
      </c>
    </row>
    <row r="38" spans="1:5" x14ac:dyDescent="0.3">
      <c r="A38" t="s">
        <v>0</v>
      </c>
      <c r="B38" t="s">
        <v>27</v>
      </c>
      <c r="C38" t="s">
        <v>28</v>
      </c>
      <c r="D38" t="s">
        <v>29</v>
      </c>
      <c r="E38" t="s">
        <v>71</v>
      </c>
    </row>
    <row r="39" spans="1:5" x14ac:dyDescent="0.3">
      <c r="A39" t="s">
        <v>0</v>
      </c>
      <c r="B39" t="s">
        <v>27</v>
      </c>
      <c r="C39" t="s">
        <v>28</v>
      </c>
      <c r="D39" t="s">
        <v>29</v>
      </c>
      <c r="E39" t="s">
        <v>72</v>
      </c>
    </row>
    <row r="40" spans="1:5" x14ac:dyDescent="0.3">
      <c r="A40" t="s">
        <v>0</v>
      </c>
      <c r="B40" t="s">
        <v>27</v>
      </c>
      <c r="C40" t="s">
        <v>28</v>
      </c>
      <c r="D40" t="s">
        <v>29</v>
      </c>
      <c r="E40" t="s">
        <v>73</v>
      </c>
    </row>
    <row r="41" spans="1:5" x14ac:dyDescent="0.3">
      <c r="A41" t="s">
        <v>0</v>
      </c>
      <c r="B41" t="s">
        <v>27</v>
      </c>
      <c r="C41" t="s">
        <v>28</v>
      </c>
      <c r="D41" t="s">
        <v>29</v>
      </c>
      <c r="E41" t="s">
        <v>74</v>
      </c>
    </row>
    <row r="42" spans="1:5" x14ac:dyDescent="0.3">
      <c r="A42" t="s">
        <v>0</v>
      </c>
      <c r="B42" t="s">
        <v>27</v>
      </c>
      <c r="C42" t="s">
        <v>28</v>
      </c>
      <c r="D42" t="s">
        <v>29</v>
      </c>
      <c r="E42" t="s">
        <v>75</v>
      </c>
    </row>
    <row r="43" spans="1:5" x14ac:dyDescent="0.3">
      <c r="A43" t="s">
        <v>0</v>
      </c>
      <c r="B43" t="s">
        <v>27</v>
      </c>
      <c r="C43" t="s">
        <v>28</v>
      </c>
      <c r="D43" t="s">
        <v>29</v>
      </c>
      <c r="E43" t="s">
        <v>76</v>
      </c>
    </row>
    <row r="44" spans="1:5" x14ac:dyDescent="0.3">
      <c r="A44" t="s">
        <v>0</v>
      </c>
      <c r="B44" t="s">
        <v>27</v>
      </c>
      <c r="C44" t="s">
        <v>28</v>
      </c>
      <c r="D44" t="s">
        <v>29</v>
      </c>
      <c r="E44" t="s">
        <v>77</v>
      </c>
    </row>
    <row r="45" spans="1:5" x14ac:dyDescent="0.3">
      <c r="A45" t="s">
        <v>0</v>
      </c>
      <c r="B45" t="s">
        <v>27</v>
      </c>
      <c r="C45" t="s">
        <v>28</v>
      </c>
      <c r="D45" t="s">
        <v>29</v>
      </c>
      <c r="E45" t="s">
        <v>78</v>
      </c>
    </row>
    <row r="46" spans="1:5" x14ac:dyDescent="0.3">
      <c r="A46" t="s">
        <v>0</v>
      </c>
      <c r="B46" t="s">
        <v>27</v>
      </c>
      <c r="C46" t="s">
        <v>28</v>
      </c>
      <c r="D46" t="s">
        <v>29</v>
      </c>
      <c r="E46" t="s">
        <v>79</v>
      </c>
    </row>
    <row r="47" spans="1:5" x14ac:dyDescent="0.3">
      <c r="A47" t="s">
        <v>0</v>
      </c>
      <c r="B47" t="s">
        <v>27</v>
      </c>
      <c r="C47" t="s">
        <v>28</v>
      </c>
      <c r="D47" t="s">
        <v>29</v>
      </c>
      <c r="E47" t="s">
        <v>80</v>
      </c>
    </row>
    <row r="48" spans="1:5" x14ac:dyDescent="0.3">
      <c r="A48" t="s">
        <v>0</v>
      </c>
      <c r="B48" t="s">
        <v>27</v>
      </c>
      <c r="C48" t="s">
        <v>28</v>
      </c>
      <c r="D48" t="s">
        <v>29</v>
      </c>
      <c r="E48" t="s">
        <v>81</v>
      </c>
    </row>
    <row r="49" spans="1:5" x14ac:dyDescent="0.3">
      <c r="A49" t="s">
        <v>0</v>
      </c>
      <c r="B49" t="s">
        <v>27</v>
      </c>
      <c r="C49" t="s">
        <v>28</v>
      </c>
      <c r="D49" t="s">
        <v>29</v>
      </c>
      <c r="E49" t="s">
        <v>82</v>
      </c>
    </row>
    <row r="50" spans="1:5" x14ac:dyDescent="0.3">
      <c r="A50" t="s">
        <v>0</v>
      </c>
      <c r="B50" t="s">
        <v>27</v>
      </c>
      <c r="C50" t="s">
        <v>28</v>
      </c>
      <c r="D50" t="s">
        <v>29</v>
      </c>
      <c r="E50" t="s">
        <v>83</v>
      </c>
    </row>
    <row r="51" spans="1:5" x14ac:dyDescent="0.3">
      <c r="A51" t="s">
        <v>0</v>
      </c>
      <c r="B51" t="s">
        <v>27</v>
      </c>
      <c r="C51" t="s">
        <v>28</v>
      </c>
      <c r="D51" t="s">
        <v>29</v>
      </c>
      <c r="E51" t="s">
        <v>84</v>
      </c>
    </row>
    <row r="52" spans="1:5" x14ac:dyDescent="0.3">
      <c r="A52" t="s">
        <v>0</v>
      </c>
      <c r="B52" t="s">
        <v>27</v>
      </c>
      <c r="C52" t="s">
        <v>28</v>
      </c>
      <c r="D52" t="s">
        <v>29</v>
      </c>
      <c r="E52" t="s">
        <v>85</v>
      </c>
    </row>
    <row r="53" spans="1:5" x14ac:dyDescent="0.3">
      <c r="A53" t="s">
        <v>0</v>
      </c>
      <c r="B53" t="s">
        <v>27</v>
      </c>
      <c r="C53" t="s">
        <v>28</v>
      </c>
      <c r="D53" t="s">
        <v>29</v>
      </c>
      <c r="E53" t="s">
        <v>86</v>
      </c>
    </row>
    <row r="54" spans="1:5" x14ac:dyDescent="0.3">
      <c r="A54" t="s">
        <v>0</v>
      </c>
      <c r="B54" t="s">
        <v>27</v>
      </c>
      <c r="C54" t="s">
        <v>28</v>
      </c>
      <c r="D54" t="s">
        <v>29</v>
      </c>
      <c r="E54" t="s">
        <v>87</v>
      </c>
    </row>
    <row r="55" spans="1:5" x14ac:dyDescent="0.3">
      <c r="A55" t="s">
        <v>0</v>
      </c>
      <c r="B55" t="s">
        <v>27</v>
      </c>
      <c r="C55" t="s">
        <v>28</v>
      </c>
      <c r="D55" t="s">
        <v>29</v>
      </c>
      <c r="E55" t="s">
        <v>88</v>
      </c>
    </row>
    <row r="56" spans="1:5" x14ac:dyDescent="0.3">
      <c r="A56" t="s">
        <v>0</v>
      </c>
      <c r="B56" t="s">
        <v>27</v>
      </c>
      <c r="C56" t="s">
        <v>28</v>
      </c>
      <c r="D56" t="s">
        <v>29</v>
      </c>
      <c r="E56" t="s">
        <v>89</v>
      </c>
    </row>
    <row r="57" spans="1:5" x14ac:dyDescent="0.3">
      <c r="A57" t="s">
        <v>0</v>
      </c>
      <c r="B57" t="s">
        <v>27</v>
      </c>
      <c r="C57" t="s">
        <v>28</v>
      </c>
      <c r="D57" t="s">
        <v>29</v>
      </c>
      <c r="E57" t="s">
        <v>90</v>
      </c>
    </row>
    <row r="58" spans="1:5" x14ac:dyDescent="0.3">
      <c r="A58" t="s">
        <v>0</v>
      </c>
      <c r="B58" t="s">
        <v>27</v>
      </c>
      <c r="C58" t="s">
        <v>28</v>
      </c>
      <c r="D58" t="s">
        <v>29</v>
      </c>
      <c r="E58" t="s">
        <v>91</v>
      </c>
    </row>
    <row r="59" spans="1:5" x14ac:dyDescent="0.3">
      <c r="A59" t="s">
        <v>0</v>
      </c>
      <c r="B59" t="s">
        <v>27</v>
      </c>
      <c r="C59" t="s">
        <v>28</v>
      </c>
      <c r="D59" t="s">
        <v>29</v>
      </c>
      <c r="E59" t="s">
        <v>92</v>
      </c>
    </row>
    <row r="60" spans="1:5" x14ac:dyDescent="0.3">
      <c r="A60" t="s">
        <v>0</v>
      </c>
      <c r="B60" t="s">
        <v>27</v>
      </c>
      <c r="C60" t="s">
        <v>28</v>
      </c>
      <c r="D60" t="s">
        <v>29</v>
      </c>
      <c r="E60" t="s">
        <v>93</v>
      </c>
    </row>
    <row r="61" spans="1:5" x14ac:dyDescent="0.3">
      <c r="A61" t="s">
        <v>0</v>
      </c>
      <c r="B61" t="s">
        <v>27</v>
      </c>
      <c r="C61" t="s">
        <v>28</v>
      </c>
      <c r="D61" t="s">
        <v>29</v>
      </c>
      <c r="E61" t="s">
        <v>94</v>
      </c>
    </row>
    <row r="62" spans="1:5" x14ac:dyDescent="0.3">
      <c r="A62" t="s">
        <v>0</v>
      </c>
      <c r="B62" t="s">
        <v>27</v>
      </c>
      <c r="C62" t="s">
        <v>28</v>
      </c>
      <c r="D62" t="s">
        <v>29</v>
      </c>
      <c r="E62" t="s">
        <v>95</v>
      </c>
    </row>
    <row r="63" spans="1:5" x14ac:dyDescent="0.3">
      <c r="A63" t="s">
        <v>0</v>
      </c>
      <c r="B63" t="s">
        <v>27</v>
      </c>
      <c r="C63" t="s">
        <v>28</v>
      </c>
      <c r="D63" t="s">
        <v>29</v>
      </c>
      <c r="E63" t="s">
        <v>96</v>
      </c>
    </row>
    <row r="64" spans="1:5" x14ac:dyDescent="0.3">
      <c r="A64" t="s">
        <v>0</v>
      </c>
      <c r="B64" t="s">
        <v>27</v>
      </c>
      <c r="C64" t="s">
        <v>28</v>
      </c>
      <c r="D64" t="s">
        <v>29</v>
      </c>
      <c r="E64" t="s">
        <v>97</v>
      </c>
    </row>
    <row r="65" spans="1:5" x14ac:dyDescent="0.3">
      <c r="A65" t="s">
        <v>0</v>
      </c>
      <c r="B65" t="s">
        <v>27</v>
      </c>
      <c r="C65" t="s">
        <v>28</v>
      </c>
      <c r="D65" t="s">
        <v>29</v>
      </c>
      <c r="E65" t="s">
        <v>98</v>
      </c>
    </row>
    <row r="66" spans="1:5" x14ac:dyDescent="0.3">
      <c r="A66" t="s">
        <v>0</v>
      </c>
      <c r="B66" t="s">
        <v>27</v>
      </c>
      <c r="C66" t="s">
        <v>28</v>
      </c>
      <c r="D66" t="s">
        <v>29</v>
      </c>
      <c r="E66" t="s">
        <v>99</v>
      </c>
    </row>
    <row r="67" spans="1:5" x14ac:dyDescent="0.3">
      <c r="A67" t="s">
        <v>0</v>
      </c>
      <c r="B67" t="s">
        <v>27</v>
      </c>
      <c r="C67" t="s">
        <v>28</v>
      </c>
      <c r="D67" t="s">
        <v>29</v>
      </c>
      <c r="E67" t="s">
        <v>100</v>
      </c>
    </row>
    <row r="68" spans="1:5" x14ac:dyDescent="0.3">
      <c r="A68" t="s">
        <v>0</v>
      </c>
      <c r="B68" t="s">
        <v>27</v>
      </c>
      <c r="C68" t="s">
        <v>28</v>
      </c>
      <c r="D68" t="s">
        <v>29</v>
      </c>
      <c r="E68" t="s">
        <v>101</v>
      </c>
    </row>
    <row r="69" spans="1:5" x14ac:dyDescent="0.3">
      <c r="A69" t="s">
        <v>0</v>
      </c>
      <c r="B69" t="s">
        <v>27</v>
      </c>
      <c r="C69" t="s">
        <v>28</v>
      </c>
      <c r="D69" t="s">
        <v>29</v>
      </c>
      <c r="E69" t="s">
        <v>102</v>
      </c>
    </row>
    <row r="70" spans="1:5" x14ac:dyDescent="0.3">
      <c r="A70" t="s">
        <v>0</v>
      </c>
      <c r="B70" t="s">
        <v>32</v>
      </c>
      <c r="C70" t="s">
        <v>28</v>
      </c>
      <c r="D70" t="s">
        <v>31</v>
      </c>
      <c r="E70" t="s">
        <v>103</v>
      </c>
    </row>
    <row r="71" spans="1:5" x14ac:dyDescent="0.3">
      <c r="A71" t="s">
        <v>0</v>
      </c>
      <c r="B71" t="s">
        <v>27</v>
      </c>
      <c r="C71" t="s">
        <v>28</v>
      </c>
      <c r="D71" t="s">
        <v>29</v>
      </c>
      <c r="E71" t="s">
        <v>104</v>
      </c>
    </row>
    <row r="72" spans="1:5" x14ac:dyDescent="0.3">
      <c r="A72" t="s">
        <v>0</v>
      </c>
      <c r="B72" t="s">
        <v>32</v>
      </c>
      <c r="C72" t="s">
        <v>28</v>
      </c>
      <c r="D72" t="s">
        <v>31</v>
      </c>
      <c r="E72" t="s">
        <v>105</v>
      </c>
    </row>
    <row r="73" spans="1:5" x14ac:dyDescent="0.3">
      <c r="A73" t="s">
        <v>0</v>
      </c>
      <c r="B73" t="s">
        <v>27</v>
      </c>
      <c r="C73" t="s">
        <v>28</v>
      </c>
      <c r="D73" t="s">
        <v>29</v>
      </c>
      <c r="E73" t="s">
        <v>106</v>
      </c>
    </row>
    <row r="74" spans="1:5" x14ac:dyDescent="0.3">
      <c r="A74" t="s">
        <v>0</v>
      </c>
      <c r="B74" t="s">
        <v>27</v>
      </c>
      <c r="C74" t="s">
        <v>28</v>
      </c>
      <c r="D74" t="s">
        <v>29</v>
      </c>
      <c r="E74" t="s">
        <v>107</v>
      </c>
    </row>
    <row r="75" spans="1:5" x14ac:dyDescent="0.3">
      <c r="A75" t="s">
        <v>0</v>
      </c>
      <c r="B75" t="s">
        <v>27</v>
      </c>
      <c r="C75" t="s">
        <v>28</v>
      </c>
      <c r="D75" t="s">
        <v>29</v>
      </c>
      <c r="E75" t="s">
        <v>108</v>
      </c>
    </row>
    <row r="76" spans="1:5" x14ac:dyDescent="0.3">
      <c r="A76" t="s">
        <v>0</v>
      </c>
      <c r="B76" t="s">
        <v>27</v>
      </c>
      <c r="C76" t="s">
        <v>28</v>
      </c>
      <c r="D76" t="s">
        <v>29</v>
      </c>
      <c r="E76" t="s">
        <v>109</v>
      </c>
    </row>
    <row r="77" spans="1:5" x14ac:dyDescent="0.3">
      <c r="A77" t="s">
        <v>0</v>
      </c>
      <c r="B77" t="s">
        <v>27</v>
      </c>
      <c r="C77" t="s">
        <v>28</v>
      </c>
      <c r="D77" t="s">
        <v>29</v>
      </c>
      <c r="E77" t="s">
        <v>110</v>
      </c>
    </row>
    <row r="78" spans="1:5" x14ac:dyDescent="0.3">
      <c r="A78" t="s">
        <v>0</v>
      </c>
      <c r="B78" t="s">
        <v>27</v>
      </c>
      <c r="C78" t="s">
        <v>28</v>
      </c>
      <c r="D78" t="s">
        <v>29</v>
      </c>
      <c r="E78" t="s">
        <v>111</v>
      </c>
    </row>
    <row r="79" spans="1:5" x14ac:dyDescent="0.3">
      <c r="A79" t="s">
        <v>0</v>
      </c>
      <c r="B79" t="s">
        <v>27</v>
      </c>
      <c r="C79" t="s">
        <v>28</v>
      </c>
      <c r="D79" t="s">
        <v>29</v>
      </c>
      <c r="E79" t="s">
        <v>112</v>
      </c>
    </row>
    <row r="80" spans="1:5" x14ac:dyDescent="0.3">
      <c r="A80" t="s">
        <v>0</v>
      </c>
      <c r="B80" t="s">
        <v>27</v>
      </c>
      <c r="C80" t="s">
        <v>28</v>
      </c>
      <c r="D80" t="s">
        <v>29</v>
      </c>
      <c r="E80" t="s">
        <v>113</v>
      </c>
    </row>
    <row r="81" spans="1:5" x14ac:dyDescent="0.3">
      <c r="A81" t="s">
        <v>0</v>
      </c>
      <c r="B81" t="s">
        <v>27</v>
      </c>
      <c r="C81" t="s">
        <v>28</v>
      </c>
      <c r="D81" t="s">
        <v>29</v>
      </c>
      <c r="E81" t="s">
        <v>114</v>
      </c>
    </row>
    <row r="82" spans="1:5" x14ac:dyDescent="0.3">
      <c r="A82" t="s">
        <v>0</v>
      </c>
      <c r="B82" t="s">
        <v>27</v>
      </c>
      <c r="C82" t="s">
        <v>28</v>
      </c>
      <c r="D82" t="s">
        <v>29</v>
      </c>
      <c r="E82" t="s">
        <v>115</v>
      </c>
    </row>
    <row r="83" spans="1:5" x14ac:dyDescent="0.3">
      <c r="A83" t="s">
        <v>0</v>
      </c>
      <c r="B83" t="s">
        <v>27</v>
      </c>
      <c r="C83" t="s">
        <v>28</v>
      </c>
      <c r="D83" t="s">
        <v>29</v>
      </c>
      <c r="E83" t="s">
        <v>116</v>
      </c>
    </row>
    <row r="84" spans="1:5" x14ac:dyDescent="0.3">
      <c r="A84" t="s">
        <v>0</v>
      </c>
      <c r="B84" t="s">
        <v>27</v>
      </c>
      <c r="C84" t="s">
        <v>28</v>
      </c>
      <c r="D84" t="s">
        <v>29</v>
      </c>
      <c r="E84" t="s">
        <v>117</v>
      </c>
    </row>
    <row r="85" spans="1:5" x14ac:dyDescent="0.3">
      <c r="A85" t="s">
        <v>0</v>
      </c>
      <c r="B85" t="s">
        <v>27</v>
      </c>
      <c r="C85" t="s">
        <v>28</v>
      </c>
      <c r="D85" t="s">
        <v>29</v>
      </c>
      <c r="E85" t="s">
        <v>118</v>
      </c>
    </row>
    <row r="86" spans="1:5" x14ac:dyDescent="0.3">
      <c r="A86" t="s">
        <v>0</v>
      </c>
      <c r="B86" t="s">
        <v>32</v>
      </c>
      <c r="C86" t="s">
        <v>28</v>
      </c>
      <c r="D86" t="s">
        <v>31</v>
      </c>
      <c r="E86" t="s">
        <v>119</v>
      </c>
    </row>
    <row r="87" spans="1:5" x14ac:dyDescent="0.3">
      <c r="A87" t="s">
        <v>0</v>
      </c>
      <c r="B87" t="s">
        <v>27</v>
      </c>
      <c r="C87" t="s">
        <v>28</v>
      </c>
      <c r="D87" t="s">
        <v>29</v>
      </c>
      <c r="E87" t="s">
        <v>120</v>
      </c>
    </row>
    <row r="88" spans="1:5" x14ac:dyDescent="0.3">
      <c r="A88" t="s">
        <v>0</v>
      </c>
      <c r="B88" t="s">
        <v>32</v>
      </c>
      <c r="C88" t="s">
        <v>28</v>
      </c>
      <c r="D88" t="s">
        <v>31</v>
      </c>
      <c r="E88" t="s">
        <v>121</v>
      </c>
    </row>
    <row r="89" spans="1:5" x14ac:dyDescent="0.3">
      <c r="A89" t="s">
        <v>0</v>
      </c>
      <c r="B89" t="s">
        <v>27</v>
      </c>
      <c r="C89" t="s">
        <v>28</v>
      </c>
      <c r="D89" t="s">
        <v>29</v>
      </c>
      <c r="E89" t="s">
        <v>122</v>
      </c>
    </row>
    <row r="90" spans="1:5" x14ac:dyDescent="0.3">
      <c r="A90" t="s">
        <v>0</v>
      </c>
      <c r="B90" t="s">
        <v>27</v>
      </c>
      <c r="C90" t="s">
        <v>28</v>
      </c>
      <c r="D90" t="s">
        <v>29</v>
      </c>
      <c r="E90" t="s">
        <v>123</v>
      </c>
    </row>
    <row r="91" spans="1:5" x14ac:dyDescent="0.3">
      <c r="A91" t="s">
        <v>0</v>
      </c>
      <c r="B91" t="s">
        <v>27</v>
      </c>
      <c r="C91" t="s">
        <v>28</v>
      </c>
      <c r="D91" t="s">
        <v>29</v>
      </c>
      <c r="E91" t="s">
        <v>124</v>
      </c>
    </row>
    <row r="92" spans="1:5" x14ac:dyDescent="0.3">
      <c r="A92" t="s">
        <v>0</v>
      </c>
      <c r="B92" t="s">
        <v>27</v>
      </c>
      <c r="C92" t="s">
        <v>28</v>
      </c>
      <c r="D92" t="s">
        <v>29</v>
      </c>
      <c r="E92" t="s">
        <v>125</v>
      </c>
    </row>
    <row r="93" spans="1:5" x14ac:dyDescent="0.3">
      <c r="A93" t="s">
        <v>0</v>
      </c>
      <c r="B93" t="s">
        <v>27</v>
      </c>
      <c r="C93" t="s">
        <v>28</v>
      </c>
      <c r="D93" t="s">
        <v>29</v>
      </c>
      <c r="E93" t="s">
        <v>126</v>
      </c>
    </row>
    <row r="94" spans="1:5" x14ac:dyDescent="0.3">
      <c r="A94" t="s">
        <v>0</v>
      </c>
      <c r="B94" t="s">
        <v>27</v>
      </c>
      <c r="C94" t="s">
        <v>28</v>
      </c>
      <c r="D94" t="s">
        <v>29</v>
      </c>
      <c r="E94" t="s">
        <v>127</v>
      </c>
    </row>
    <row r="95" spans="1:5" x14ac:dyDescent="0.3">
      <c r="A95" t="s">
        <v>0</v>
      </c>
      <c r="B95" t="s">
        <v>27</v>
      </c>
      <c r="C95" t="s">
        <v>28</v>
      </c>
      <c r="D95" t="s">
        <v>29</v>
      </c>
      <c r="E95" t="s">
        <v>128</v>
      </c>
    </row>
    <row r="96" spans="1:5" x14ac:dyDescent="0.3">
      <c r="A96" t="s">
        <v>0</v>
      </c>
      <c r="B96" t="s">
        <v>32</v>
      </c>
      <c r="C96" t="s">
        <v>28</v>
      </c>
      <c r="D96" t="s">
        <v>31</v>
      </c>
      <c r="E96" t="s">
        <v>129</v>
      </c>
    </row>
    <row r="97" spans="1:5" x14ac:dyDescent="0.3">
      <c r="A97" t="s">
        <v>0</v>
      </c>
      <c r="B97" t="s">
        <v>27</v>
      </c>
      <c r="C97" t="s">
        <v>28</v>
      </c>
      <c r="D97" t="s">
        <v>29</v>
      </c>
      <c r="E97" t="s">
        <v>130</v>
      </c>
    </row>
    <row r="98" spans="1:5" x14ac:dyDescent="0.3">
      <c r="A98" t="s">
        <v>0</v>
      </c>
      <c r="B98" t="s">
        <v>27</v>
      </c>
      <c r="C98" t="s">
        <v>28</v>
      </c>
      <c r="D98" t="s">
        <v>29</v>
      </c>
      <c r="E98" t="s">
        <v>131</v>
      </c>
    </row>
    <row r="99" spans="1:5" x14ac:dyDescent="0.3">
      <c r="A99" t="s">
        <v>0</v>
      </c>
      <c r="B99" t="s">
        <v>27</v>
      </c>
      <c r="C99" t="s">
        <v>28</v>
      </c>
      <c r="D99" t="s">
        <v>29</v>
      </c>
      <c r="E99" t="s">
        <v>132</v>
      </c>
    </row>
    <row r="100" spans="1:5" x14ac:dyDescent="0.3">
      <c r="A100" t="s">
        <v>0</v>
      </c>
      <c r="B100" t="s">
        <v>27</v>
      </c>
      <c r="C100" t="s">
        <v>28</v>
      </c>
      <c r="D100" t="s">
        <v>29</v>
      </c>
      <c r="E100" t="s">
        <v>133</v>
      </c>
    </row>
    <row r="101" spans="1:5" x14ac:dyDescent="0.3">
      <c r="A101" t="s">
        <v>0</v>
      </c>
      <c r="B101" t="s">
        <v>27</v>
      </c>
      <c r="C101" t="s">
        <v>28</v>
      </c>
      <c r="D101" t="s">
        <v>29</v>
      </c>
      <c r="E101" t="s">
        <v>134</v>
      </c>
    </row>
    <row r="102" spans="1:5" x14ac:dyDescent="0.3">
      <c r="A102" t="s">
        <v>0</v>
      </c>
      <c r="B102" t="s">
        <v>27</v>
      </c>
      <c r="C102" t="s">
        <v>28</v>
      </c>
      <c r="D102" t="s">
        <v>29</v>
      </c>
      <c r="E102" t="s">
        <v>135</v>
      </c>
    </row>
    <row r="103" spans="1:5" x14ac:dyDescent="0.3">
      <c r="A103" t="s">
        <v>0</v>
      </c>
      <c r="B103" t="s">
        <v>27</v>
      </c>
      <c r="C103" t="s">
        <v>28</v>
      </c>
      <c r="D103" t="s">
        <v>29</v>
      </c>
      <c r="E103" t="s">
        <v>136</v>
      </c>
    </row>
    <row r="104" spans="1:5" x14ac:dyDescent="0.3">
      <c r="A104" t="s">
        <v>0</v>
      </c>
      <c r="B104" t="s">
        <v>27</v>
      </c>
      <c r="C104" t="s">
        <v>28</v>
      </c>
      <c r="D104" t="s">
        <v>29</v>
      </c>
      <c r="E104" t="s">
        <v>137</v>
      </c>
    </row>
    <row r="105" spans="1:5" x14ac:dyDescent="0.3">
      <c r="A105" t="s">
        <v>0</v>
      </c>
      <c r="B105" t="s">
        <v>27</v>
      </c>
      <c r="C105" t="s">
        <v>28</v>
      </c>
      <c r="D105" t="s">
        <v>29</v>
      </c>
      <c r="E105" t="s">
        <v>138</v>
      </c>
    </row>
    <row r="106" spans="1:5" x14ac:dyDescent="0.3">
      <c r="A106" t="s">
        <v>0</v>
      </c>
      <c r="B106" t="s">
        <v>27</v>
      </c>
      <c r="C106" t="s">
        <v>28</v>
      </c>
      <c r="D106" t="s">
        <v>29</v>
      </c>
      <c r="E106" t="s">
        <v>139</v>
      </c>
    </row>
    <row r="107" spans="1:5" x14ac:dyDescent="0.3">
      <c r="A107" t="s">
        <v>0</v>
      </c>
      <c r="B107" t="s">
        <v>27</v>
      </c>
      <c r="C107" t="s">
        <v>28</v>
      </c>
      <c r="D107" t="s">
        <v>29</v>
      </c>
      <c r="E107" t="s">
        <v>140</v>
      </c>
    </row>
    <row r="108" spans="1:5" x14ac:dyDescent="0.3">
      <c r="A108" t="s">
        <v>0</v>
      </c>
      <c r="B108" t="s">
        <v>27</v>
      </c>
      <c r="C108" t="s">
        <v>28</v>
      </c>
      <c r="D108" t="s">
        <v>29</v>
      </c>
      <c r="E108" t="s">
        <v>141</v>
      </c>
    </row>
    <row r="109" spans="1:5" x14ac:dyDescent="0.3">
      <c r="A109" t="s">
        <v>0</v>
      </c>
      <c r="B109" t="s">
        <v>27</v>
      </c>
      <c r="C109" t="s">
        <v>28</v>
      </c>
      <c r="D109" t="s">
        <v>29</v>
      </c>
      <c r="E109" t="s">
        <v>142</v>
      </c>
    </row>
    <row r="110" spans="1:5" x14ac:dyDescent="0.3">
      <c r="A110" t="s">
        <v>0</v>
      </c>
      <c r="B110" t="s">
        <v>27</v>
      </c>
      <c r="C110" t="s">
        <v>28</v>
      </c>
      <c r="D110" t="s">
        <v>29</v>
      </c>
      <c r="E110" t="s">
        <v>143</v>
      </c>
    </row>
    <row r="111" spans="1:5" x14ac:dyDescent="0.3">
      <c r="A111" t="s">
        <v>0</v>
      </c>
      <c r="B111" t="s">
        <v>27</v>
      </c>
      <c r="C111" t="s">
        <v>28</v>
      </c>
      <c r="D111" t="s">
        <v>29</v>
      </c>
      <c r="E111" t="s">
        <v>144</v>
      </c>
    </row>
    <row r="112" spans="1:5" x14ac:dyDescent="0.3">
      <c r="A112" t="s">
        <v>0</v>
      </c>
      <c r="B112" t="s">
        <v>27</v>
      </c>
      <c r="C112" t="s">
        <v>28</v>
      </c>
      <c r="D112" t="s">
        <v>29</v>
      </c>
      <c r="E112" t="s">
        <v>145</v>
      </c>
    </row>
    <row r="113" spans="1:5" x14ac:dyDescent="0.3">
      <c r="A113" t="s">
        <v>0</v>
      </c>
      <c r="B113" t="s">
        <v>27</v>
      </c>
      <c r="C113" t="s">
        <v>28</v>
      </c>
      <c r="D113" t="s">
        <v>29</v>
      </c>
      <c r="E113" t="s">
        <v>146</v>
      </c>
    </row>
    <row r="114" spans="1:5" x14ac:dyDescent="0.3">
      <c r="A114" t="s">
        <v>0</v>
      </c>
      <c r="B114" t="s">
        <v>27</v>
      </c>
      <c r="C114" t="s">
        <v>28</v>
      </c>
      <c r="D114" t="s">
        <v>29</v>
      </c>
      <c r="E114" t="s">
        <v>147</v>
      </c>
    </row>
    <row r="115" spans="1:5" x14ac:dyDescent="0.3">
      <c r="A115" t="s">
        <v>0</v>
      </c>
      <c r="B115" t="s">
        <v>27</v>
      </c>
      <c r="C115" t="s">
        <v>28</v>
      </c>
      <c r="D115" t="s">
        <v>29</v>
      </c>
      <c r="E115" t="s">
        <v>148</v>
      </c>
    </row>
    <row r="116" spans="1:5" x14ac:dyDescent="0.3">
      <c r="A116" t="s">
        <v>0</v>
      </c>
      <c r="B116" t="s">
        <v>32</v>
      </c>
      <c r="C116" t="s">
        <v>28</v>
      </c>
      <c r="D116" t="s">
        <v>31</v>
      </c>
      <c r="E116" t="s">
        <v>149</v>
      </c>
    </row>
    <row r="117" spans="1:5" x14ac:dyDescent="0.3">
      <c r="A117" t="s">
        <v>0</v>
      </c>
      <c r="B117" t="s">
        <v>27</v>
      </c>
      <c r="C117" t="s">
        <v>28</v>
      </c>
      <c r="D117" t="s">
        <v>29</v>
      </c>
      <c r="E117" t="s">
        <v>150</v>
      </c>
    </row>
    <row r="118" spans="1:5" x14ac:dyDescent="0.3">
      <c r="A118" t="s">
        <v>0</v>
      </c>
      <c r="B118" t="s">
        <v>27</v>
      </c>
      <c r="C118" t="s">
        <v>28</v>
      </c>
      <c r="D118" t="s">
        <v>29</v>
      </c>
      <c r="E118" t="s">
        <v>151</v>
      </c>
    </row>
    <row r="119" spans="1:5" x14ac:dyDescent="0.3">
      <c r="A119" t="s">
        <v>0</v>
      </c>
      <c r="B119" t="s">
        <v>27</v>
      </c>
      <c r="C119" t="s">
        <v>28</v>
      </c>
      <c r="D119" t="s">
        <v>29</v>
      </c>
      <c r="E119" t="s">
        <v>152</v>
      </c>
    </row>
    <row r="120" spans="1:5" x14ac:dyDescent="0.3">
      <c r="A120" t="s">
        <v>0</v>
      </c>
      <c r="B120" t="s">
        <v>27</v>
      </c>
      <c r="C120" t="s">
        <v>28</v>
      </c>
      <c r="D120" t="s">
        <v>29</v>
      </c>
      <c r="E120" t="s">
        <v>153</v>
      </c>
    </row>
    <row r="121" spans="1:5" x14ac:dyDescent="0.3">
      <c r="A121" t="s">
        <v>0</v>
      </c>
      <c r="B121" t="s">
        <v>27</v>
      </c>
      <c r="C121" t="s">
        <v>28</v>
      </c>
      <c r="D121" t="s">
        <v>29</v>
      </c>
      <c r="E121" t="s">
        <v>154</v>
      </c>
    </row>
    <row r="122" spans="1:5" x14ac:dyDescent="0.3">
      <c r="A122" t="s">
        <v>0</v>
      </c>
      <c r="B122" t="s">
        <v>27</v>
      </c>
      <c r="C122" t="s">
        <v>28</v>
      </c>
      <c r="D122" t="s">
        <v>29</v>
      </c>
      <c r="E122" t="s">
        <v>155</v>
      </c>
    </row>
    <row r="123" spans="1:5" x14ac:dyDescent="0.3">
      <c r="A123" t="s">
        <v>0</v>
      </c>
      <c r="B123" t="s">
        <v>27</v>
      </c>
      <c r="C123" t="s">
        <v>28</v>
      </c>
      <c r="D123" t="s">
        <v>29</v>
      </c>
      <c r="E123" t="s">
        <v>156</v>
      </c>
    </row>
    <row r="124" spans="1:5" x14ac:dyDescent="0.3">
      <c r="A124" t="s">
        <v>0</v>
      </c>
      <c r="B124" t="s">
        <v>27</v>
      </c>
      <c r="C124" t="s">
        <v>28</v>
      </c>
      <c r="D124" t="s">
        <v>29</v>
      </c>
      <c r="E124" t="s">
        <v>157</v>
      </c>
    </row>
    <row r="125" spans="1:5" x14ac:dyDescent="0.3">
      <c r="A125" t="s">
        <v>0</v>
      </c>
      <c r="B125" t="s">
        <v>27</v>
      </c>
      <c r="C125" t="s">
        <v>28</v>
      </c>
      <c r="D125" t="s">
        <v>29</v>
      </c>
      <c r="E125" t="s">
        <v>158</v>
      </c>
    </row>
    <row r="126" spans="1:5" x14ac:dyDescent="0.3">
      <c r="A126" t="s">
        <v>0</v>
      </c>
      <c r="B126" t="s">
        <v>27</v>
      </c>
      <c r="C126" t="s">
        <v>28</v>
      </c>
      <c r="D126" t="s">
        <v>29</v>
      </c>
      <c r="E126" t="s">
        <v>159</v>
      </c>
    </row>
    <row r="127" spans="1:5" x14ac:dyDescent="0.3">
      <c r="A127" t="s">
        <v>0</v>
      </c>
      <c r="B127" t="s">
        <v>32</v>
      </c>
      <c r="C127" t="s">
        <v>28</v>
      </c>
      <c r="D127" t="s">
        <v>31</v>
      </c>
      <c r="E127" t="s">
        <v>160</v>
      </c>
    </row>
    <row r="128" spans="1:5" x14ac:dyDescent="0.3">
      <c r="A128" t="s">
        <v>0</v>
      </c>
      <c r="B128" t="s">
        <v>27</v>
      </c>
      <c r="C128" t="s">
        <v>28</v>
      </c>
      <c r="D128" t="s">
        <v>29</v>
      </c>
      <c r="E128" t="s">
        <v>161</v>
      </c>
    </row>
    <row r="129" spans="1:5" x14ac:dyDescent="0.3">
      <c r="A129" t="s">
        <v>0</v>
      </c>
      <c r="B129" t="s">
        <v>32</v>
      </c>
      <c r="C129" t="s">
        <v>28</v>
      </c>
      <c r="D129" t="s">
        <v>31</v>
      </c>
      <c r="E129" t="s">
        <v>162</v>
      </c>
    </row>
    <row r="130" spans="1:5" x14ac:dyDescent="0.3">
      <c r="A130" t="s">
        <v>0</v>
      </c>
      <c r="B130" t="s">
        <v>27</v>
      </c>
      <c r="C130" t="s">
        <v>28</v>
      </c>
      <c r="D130" t="s">
        <v>29</v>
      </c>
      <c r="E130" t="s">
        <v>163</v>
      </c>
    </row>
    <row r="131" spans="1:5" x14ac:dyDescent="0.3">
      <c r="A131" t="s">
        <v>0</v>
      </c>
      <c r="B131" t="s">
        <v>27</v>
      </c>
      <c r="C131" t="s">
        <v>28</v>
      </c>
      <c r="D131" t="s">
        <v>29</v>
      </c>
      <c r="E131" t="s">
        <v>164</v>
      </c>
    </row>
    <row r="132" spans="1:5" x14ac:dyDescent="0.3">
      <c r="A132" t="s">
        <v>0</v>
      </c>
      <c r="B132" t="s">
        <v>32</v>
      </c>
      <c r="C132" t="s">
        <v>28</v>
      </c>
      <c r="D132" t="s">
        <v>31</v>
      </c>
      <c r="E132" t="s">
        <v>165</v>
      </c>
    </row>
    <row r="133" spans="1:5" x14ac:dyDescent="0.3">
      <c r="A133" t="s">
        <v>0</v>
      </c>
      <c r="B133" t="s">
        <v>27</v>
      </c>
      <c r="C133" t="s">
        <v>28</v>
      </c>
      <c r="D133" t="s">
        <v>29</v>
      </c>
      <c r="E133" t="s">
        <v>166</v>
      </c>
    </row>
    <row r="134" spans="1:5" x14ac:dyDescent="0.3">
      <c r="A134" t="s">
        <v>0</v>
      </c>
      <c r="B134" t="s">
        <v>27</v>
      </c>
      <c r="C134" t="s">
        <v>28</v>
      </c>
      <c r="D134" t="s">
        <v>29</v>
      </c>
      <c r="E134" t="s">
        <v>167</v>
      </c>
    </row>
    <row r="135" spans="1:5" x14ac:dyDescent="0.3">
      <c r="A135" t="s">
        <v>0</v>
      </c>
      <c r="B135" t="s">
        <v>27</v>
      </c>
      <c r="C135" t="s">
        <v>28</v>
      </c>
      <c r="D135" t="s">
        <v>29</v>
      </c>
      <c r="E135" t="s">
        <v>168</v>
      </c>
    </row>
    <row r="136" spans="1:5" x14ac:dyDescent="0.3">
      <c r="A136" t="s">
        <v>0</v>
      </c>
      <c r="B136" t="s">
        <v>27</v>
      </c>
      <c r="C136" t="s">
        <v>28</v>
      </c>
      <c r="D136" t="s">
        <v>29</v>
      </c>
      <c r="E136" t="s">
        <v>169</v>
      </c>
    </row>
    <row r="137" spans="1:5" x14ac:dyDescent="0.3">
      <c r="A137" t="s">
        <v>0</v>
      </c>
      <c r="B137" t="s">
        <v>27</v>
      </c>
      <c r="C137" t="s">
        <v>28</v>
      </c>
      <c r="D137" t="s">
        <v>29</v>
      </c>
      <c r="E137" t="s">
        <v>170</v>
      </c>
    </row>
    <row r="138" spans="1:5" x14ac:dyDescent="0.3">
      <c r="A138" t="s">
        <v>0</v>
      </c>
      <c r="B138" t="s">
        <v>27</v>
      </c>
      <c r="C138" t="s">
        <v>28</v>
      </c>
      <c r="D138" t="s">
        <v>29</v>
      </c>
      <c r="E138" t="s">
        <v>171</v>
      </c>
    </row>
    <row r="139" spans="1:5" x14ac:dyDescent="0.3">
      <c r="A139" t="s">
        <v>0</v>
      </c>
      <c r="B139" t="s">
        <v>27</v>
      </c>
      <c r="C139" t="s">
        <v>28</v>
      </c>
      <c r="D139" t="s">
        <v>29</v>
      </c>
      <c r="E139" t="s">
        <v>172</v>
      </c>
    </row>
    <row r="140" spans="1:5" x14ac:dyDescent="0.3">
      <c r="A140" t="s">
        <v>0</v>
      </c>
      <c r="B140" t="s">
        <v>27</v>
      </c>
      <c r="C140" t="s">
        <v>28</v>
      </c>
      <c r="D140" t="s">
        <v>29</v>
      </c>
      <c r="E140" t="s">
        <v>173</v>
      </c>
    </row>
    <row r="141" spans="1:5" x14ac:dyDescent="0.3">
      <c r="A141" t="s">
        <v>0</v>
      </c>
      <c r="B141" t="s">
        <v>27</v>
      </c>
      <c r="C141" t="s">
        <v>28</v>
      </c>
      <c r="D141" t="s">
        <v>29</v>
      </c>
      <c r="E141" t="s">
        <v>174</v>
      </c>
    </row>
    <row r="142" spans="1:5" x14ac:dyDescent="0.3">
      <c r="A142" t="s">
        <v>0</v>
      </c>
      <c r="B142" t="s">
        <v>27</v>
      </c>
      <c r="C142" t="s">
        <v>28</v>
      </c>
      <c r="D142" t="s">
        <v>29</v>
      </c>
      <c r="E142" t="s">
        <v>175</v>
      </c>
    </row>
    <row r="143" spans="1:5" x14ac:dyDescent="0.3">
      <c r="A143" t="s">
        <v>0</v>
      </c>
      <c r="B143" t="s">
        <v>27</v>
      </c>
      <c r="C143" t="s">
        <v>28</v>
      </c>
      <c r="D143" t="s">
        <v>29</v>
      </c>
      <c r="E143" t="s">
        <v>176</v>
      </c>
    </row>
    <row r="144" spans="1:5" x14ac:dyDescent="0.3">
      <c r="A144" t="s">
        <v>0</v>
      </c>
      <c r="B144" t="s">
        <v>27</v>
      </c>
      <c r="C144" t="s">
        <v>28</v>
      </c>
      <c r="D144" t="s">
        <v>29</v>
      </c>
      <c r="E144" t="s">
        <v>177</v>
      </c>
    </row>
    <row r="145" spans="1:5" x14ac:dyDescent="0.3">
      <c r="A145" t="s">
        <v>0</v>
      </c>
      <c r="B145" t="s">
        <v>27</v>
      </c>
      <c r="C145" t="s">
        <v>28</v>
      </c>
      <c r="D145" t="s">
        <v>29</v>
      </c>
      <c r="E145" t="s">
        <v>178</v>
      </c>
    </row>
    <row r="146" spans="1:5" x14ac:dyDescent="0.3">
      <c r="A146" t="s">
        <v>0</v>
      </c>
      <c r="B146" t="s">
        <v>27</v>
      </c>
      <c r="C146" t="s">
        <v>28</v>
      </c>
      <c r="D146" t="s">
        <v>29</v>
      </c>
      <c r="E146" t="s">
        <v>179</v>
      </c>
    </row>
    <row r="147" spans="1:5" x14ac:dyDescent="0.3">
      <c r="A147" t="s">
        <v>0</v>
      </c>
      <c r="B147" t="s">
        <v>27</v>
      </c>
      <c r="C147" t="s">
        <v>28</v>
      </c>
      <c r="D147" t="s">
        <v>29</v>
      </c>
      <c r="E147" t="s">
        <v>180</v>
      </c>
    </row>
    <row r="148" spans="1:5" x14ac:dyDescent="0.3">
      <c r="A148" t="s">
        <v>0</v>
      </c>
      <c r="B148" t="s">
        <v>27</v>
      </c>
      <c r="C148" t="s">
        <v>28</v>
      </c>
      <c r="D148" t="s">
        <v>29</v>
      </c>
      <c r="E148" t="s">
        <v>181</v>
      </c>
    </row>
    <row r="149" spans="1:5" x14ac:dyDescent="0.3">
      <c r="A149" t="s">
        <v>0</v>
      </c>
      <c r="B149" t="s">
        <v>32</v>
      </c>
      <c r="C149" t="s">
        <v>28</v>
      </c>
      <c r="D149" t="s">
        <v>31</v>
      </c>
      <c r="E149" t="s">
        <v>182</v>
      </c>
    </row>
    <row r="150" spans="1:5" x14ac:dyDescent="0.3">
      <c r="A150" t="s">
        <v>0</v>
      </c>
      <c r="B150" t="s">
        <v>27</v>
      </c>
      <c r="C150" t="s">
        <v>28</v>
      </c>
      <c r="D150" t="s">
        <v>29</v>
      </c>
      <c r="E150" t="s">
        <v>183</v>
      </c>
    </row>
    <row r="151" spans="1:5" x14ac:dyDescent="0.3">
      <c r="A151" t="s">
        <v>0</v>
      </c>
      <c r="B151" t="s">
        <v>27</v>
      </c>
      <c r="C151" t="s">
        <v>28</v>
      </c>
      <c r="D151" t="s">
        <v>29</v>
      </c>
      <c r="E151" t="s">
        <v>184</v>
      </c>
    </row>
    <row r="152" spans="1:5" x14ac:dyDescent="0.3">
      <c r="A152" t="s">
        <v>0</v>
      </c>
      <c r="B152" t="s">
        <v>27</v>
      </c>
      <c r="C152" t="s">
        <v>28</v>
      </c>
      <c r="D152" t="s">
        <v>29</v>
      </c>
      <c r="E152" t="s">
        <v>185</v>
      </c>
    </row>
    <row r="153" spans="1:5" x14ac:dyDescent="0.3">
      <c r="A153" t="s">
        <v>0</v>
      </c>
      <c r="B153" t="s">
        <v>27</v>
      </c>
      <c r="C153" t="s">
        <v>28</v>
      </c>
      <c r="D153" t="s">
        <v>29</v>
      </c>
      <c r="E153" t="s">
        <v>186</v>
      </c>
    </row>
    <row r="154" spans="1:5" x14ac:dyDescent="0.3">
      <c r="A154" t="s">
        <v>0</v>
      </c>
      <c r="B154" t="s">
        <v>32</v>
      </c>
      <c r="C154" t="s">
        <v>28</v>
      </c>
      <c r="D154" t="s">
        <v>31</v>
      </c>
      <c r="E154" t="s">
        <v>187</v>
      </c>
    </row>
    <row r="155" spans="1:5" x14ac:dyDescent="0.3">
      <c r="A155" t="s">
        <v>0</v>
      </c>
      <c r="B155" t="s">
        <v>27</v>
      </c>
      <c r="C155" t="s">
        <v>28</v>
      </c>
      <c r="D155" t="s">
        <v>29</v>
      </c>
      <c r="E155" t="s">
        <v>188</v>
      </c>
    </row>
    <row r="156" spans="1:5" x14ac:dyDescent="0.3">
      <c r="A156" t="s">
        <v>0</v>
      </c>
      <c r="B156" t="s">
        <v>27</v>
      </c>
      <c r="C156" t="s">
        <v>28</v>
      </c>
      <c r="D156" t="s">
        <v>29</v>
      </c>
      <c r="E156" t="s">
        <v>189</v>
      </c>
    </row>
    <row r="157" spans="1:5" x14ac:dyDescent="0.3">
      <c r="A157" t="s">
        <v>0</v>
      </c>
      <c r="B157" t="s">
        <v>27</v>
      </c>
      <c r="C157" t="s">
        <v>28</v>
      </c>
      <c r="D157" t="s">
        <v>29</v>
      </c>
      <c r="E157" t="s">
        <v>190</v>
      </c>
    </row>
    <row r="158" spans="1:5" x14ac:dyDescent="0.3">
      <c r="A158" t="s">
        <v>0</v>
      </c>
      <c r="B158" t="s">
        <v>27</v>
      </c>
      <c r="C158" t="s">
        <v>28</v>
      </c>
      <c r="D158" t="s">
        <v>29</v>
      </c>
      <c r="E158" t="s">
        <v>191</v>
      </c>
    </row>
    <row r="159" spans="1:5" x14ac:dyDescent="0.3">
      <c r="A159" t="s">
        <v>0</v>
      </c>
      <c r="B159" t="s">
        <v>27</v>
      </c>
      <c r="C159" t="s">
        <v>28</v>
      </c>
      <c r="D159" t="s">
        <v>29</v>
      </c>
      <c r="E159" t="s">
        <v>192</v>
      </c>
    </row>
    <row r="160" spans="1:5" x14ac:dyDescent="0.3">
      <c r="A160" t="s">
        <v>0</v>
      </c>
      <c r="B160" t="s">
        <v>27</v>
      </c>
      <c r="C160" t="s">
        <v>28</v>
      </c>
      <c r="D160" t="s">
        <v>29</v>
      </c>
      <c r="E160" t="s">
        <v>193</v>
      </c>
    </row>
    <row r="161" spans="1:5" x14ac:dyDescent="0.3">
      <c r="A161" t="s">
        <v>0</v>
      </c>
      <c r="B161" t="s">
        <v>27</v>
      </c>
      <c r="C161" t="s">
        <v>28</v>
      </c>
      <c r="D161" t="s">
        <v>29</v>
      </c>
      <c r="E161" t="s">
        <v>194</v>
      </c>
    </row>
    <row r="162" spans="1:5" x14ac:dyDescent="0.3">
      <c r="A162" t="s">
        <v>0</v>
      </c>
      <c r="B162" t="s">
        <v>27</v>
      </c>
      <c r="C162" t="s">
        <v>28</v>
      </c>
      <c r="D162" t="s">
        <v>29</v>
      </c>
      <c r="E162" t="s">
        <v>195</v>
      </c>
    </row>
    <row r="163" spans="1:5" x14ac:dyDescent="0.3">
      <c r="A163" t="s">
        <v>0</v>
      </c>
      <c r="B163" t="s">
        <v>27</v>
      </c>
      <c r="C163" t="s">
        <v>28</v>
      </c>
      <c r="D163" t="s">
        <v>29</v>
      </c>
      <c r="E163" t="s">
        <v>196</v>
      </c>
    </row>
    <row r="164" spans="1:5" x14ac:dyDescent="0.3">
      <c r="A164" t="s">
        <v>0</v>
      </c>
      <c r="B164" t="s">
        <v>27</v>
      </c>
      <c r="C164" t="s">
        <v>28</v>
      </c>
      <c r="D164" t="s">
        <v>29</v>
      </c>
      <c r="E164" t="s">
        <v>197</v>
      </c>
    </row>
    <row r="165" spans="1:5" x14ac:dyDescent="0.3">
      <c r="A165" t="s">
        <v>0</v>
      </c>
      <c r="B165" t="s">
        <v>27</v>
      </c>
      <c r="C165" t="s">
        <v>28</v>
      </c>
      <c r="D165" t="s">
        <v>29</v>
      </c>
      <c r="E165" t="s">
        <v>198</v>
      </c>
    </row>
    <row r="166" spans="1:5" x14ac:dyDescent="0.3">
      <c r="A166" t="s">
        <v>0</v>
      </c>
      <c r="B166" t="s">
        <v>32</v>
      </c>
      <c r="C166" t="s">
        <v>28</v>
      </c>
      <c r="D166" t="s">
        <v>31</v>
      </c>
      <c r="E166" t="s">
        <v>199</v>
      </c>
    </row>
    <row r="167" spans="1:5" x14ac:dyDescent="0.3">
      <c r="A167" t="s">
        <v>0</v>
      </c>
      <c r="B167" t="s">
        <v>27</v>
      </c>
      <c r="C167" t="s">
        <v>28</v>
      </c>
      <c r="D167" t="s">
        <v>29</v>
      </c>
      <c r="E167" t="s">
        <v>200</v>
      </c>
    </row>
    <row r="168" spans="1:5" x14ac:dyDescent="0.3">
      <c r="A168" t="s">
        <v>0</v>
      </c>
      <c r="B168" t="s">
        <v>27</v>
      </c>
      <c r="C168" t="s">
        <v>28</v>
      </c>
      <c r="D168" t="s">
        <v>29</v>
      </c>
      <c r="E168" t="s">
        <v>201</v>
      </c>
    </row>
    <row r="169" spans="1:5" x14ac:dyDescent="0.3">
      <c r="A169" t="s">
        <v>0</v>
      </c>
      <c r="B169" t="s">
        <v>27</v>
      </c>
      <c r="C169" t="s">
        <v>28</v>
      </c>
      <c r="D169" t="s">
        <v>29</v>
      </c>
      <c r="E169" t="s">
        <v>202</v>
      </c>
    </row>
    <row r="170" spans="1:5" x14ac:dyDescent="0.3">
      <c r="A170" t="s">
        <v>0</v>
      </c>
      <c r="B170" t="s">
        <v>27</v>
      </c>
      <c r="C170" t="s">
        <v>28</v>
      </c>
      <c r="D170" t="s">
        <v>29</v>
      </c>
      <c r="E170" t="s">
        <v>203</v>
      </c>
    </row>
    <row r="171" spans="1:5" x14ac:dyDescent="0.3">
      <c r="A171" t="s">
        <v>0</v>
      </c>
      <c r="B171" t="s">
        <v>27</v>
      </c>
      <c r="C171" t="s">
        <v>28</v>
      </c>
      <c r="D171" t="s">
        <v>29</v>
      </c>
      <c r="E171" t="s">
        <v>204</v>
      </c>
    </row>
    <row r="172" spans="1:5" x14ac:dyDescent="0.3">
      <c r="A172" t="s">
        <v>0</v>
      </c>
      <c r="B172" t="s">
        <v>27</v>
      </c>
      <c r="C172" t="s">
        <v>28</v>
      </c>
      <c r="D172" t="s">
        <v>29</v>
      </c>
      <c r="E172" t="s">
        <v>205</v>
      </c>
    </row>
    <row r="173" spans="1:5" x14ac:dyDescent="0.3">
      <c r="A173" t="s">
        <v>0</v>
      </c>
      <c r="B173" t="s">
        <v>27</v>
      </c>
      <c r="C173" t="s">
        <v>28</v>
      </c>
      <c r="D173" t="s">
        <v>29</v>
      </c>
      <c r="E173" t="s">
        <v>206</v>
      </c>
    </row>
    <row r="174" spans="1:5" x14ac:dyDescent="0.3">
      <c r="A174" t="s">
        <v>0</v>
      </c>
      <c r="B174" t="s">
        <v>32</v>
      </c>
      <c r="C174" t="s">
        <v>30</v>
      </c>
      <c r="D174" t="s">
        <v>29</v>
      </c>
      <c r="E174" t="s">
        <v>207</v>
      </c>
    </row>
    <row r="175" spans="1:5" x14ac:dyDescent="0.3">
      <c r="A175" t="s">
        <v>0</v>
      </c>
      <c r="B175" t="s">
        <v>27</v>
      </c>
      <c r="C175" t="s">
        <v>30</v>
      </c>
      <c r="D175" t="s">
        <v>31</v>
      </c>
      <c r="E175" t="s">
        <v>208</v>
      </c>
    </row>
    <row r="176" spans="1:5" x14ac:dyDescent="0.3">
      <c r="A176" t="s">
        <v>0</v>
      </c>
      <c r="B176" t="s">
        <v>32</v>
      </c>
      <c r="C176" t="s">
        <v>30</v>
      </c>
      <c r="D176" t="s">
        <v>29</v>
      </c>
      <c r="E176" t="s">
        <v>209</v>
      </c>
    </row>
    <row r="177" spans="1:5" x14ac:dyDescent="0.3">
      <c r="A177" t="s">
        <v>0</v>
      </c>
      <c r="B177" t="s">
        <v>32</v>
      </c>
      <c r="C177" t="s">
        <v>30</v>
      </c>
      <c r="D177" t="s">
        <v>29</v>
      </c>
      <c r="E177" t="s">
        <v>210</v>
      </c>
    </row>
    <row r="178" spans="1:5" x14ac:dyDescent="0.3">
      <c r="A178" t="s">
        <v>0</v>
      </c>
      <c r="B178" t="s">
        <v>27</v>
      </c>
      <c r="C178" t="s">
        <v>30</v>
      </c>
      <c r="D178" t="s">
        <v>31</v>
      </c>
      <c r="E178" t="s">
        <v>211</v>
      </c>
    </row>
    <row r="179" spans="1:5" x14ac:dyDescent="0.3">
      <c r="A179" t="s">
        <v>0</v>
      </c>
      <c r="B179" t="s">
        <v>32</v>
      </c>
      <c r="C179" t="s">
        <v>30</v>
      </c>
      <c r="D179" t="s">
        <v>29</v>
      </c>
      <c r="E179" t="s">
        <v>212</v>
      </c>
    </row>
    <row r="180" spans="1:5" x14ac:dyDescent="0.3">
      <c r="A180" t="s">
        <v>0</v>
      </c>
      <c r="B180" t="s">
        <v>32</v>
      </c>
      <c r="C180" t="s">
        <v>30</v>
      </c>
      <c r="D180" t="s">
        <v>29</v>
      </c>
      <c r="E180" t="s">
        <v>213</v>
      </c>
    </row>
    <row r="181" spans="1:5" x14ac:dyDescent="0.3">
      <c r="A181" t="s">
        <v>0</v>
      </c>
      <c r="B181" t="s">
        <v>32</v>
      </c>
      <c r="C181" t="s">
        <v>30</v>
      </c>
      <c r="D181" t="s">
        <v>29</v>
      </c>
      <c r="E181" t="s">
        <v>214</v>
      </c>
    </row>
    <row r="182" spans="1:5" x14ac:dyDescent="0.3">
      <c r="A182" t="s">
        <v>0</v>
      </c>
      <c r="B182" t="s">
        <v>32</v>
      </c>
      <c r="C182" t="s">
        <v>30</v>
      </c>
      <c r="D182" t="s">
        <v>29</v>
      </c>
      <c r="E182" t="s">
        <v>215</v>
      </c>
    </row>
    <row r="183" spans="1:5" x14ac:dyDescent="0.3">
      <c r="A183" t="s">
        <v>0</v>
      </c>
      <c r="B183" t="s">
        <v>32</v>
      </c>
      <c r="C183" t="s">
        <v>30</v>
      </c>
      <c r="D183" t="s">
        <v>29</v>
      </c>
      <c r="E183" t="s">
        <v>216</v>
      </c>
    </row>
    <row r="184" spans="1:5" x14ac:dyDescent="0.3">
      <c r="A184" t="s">
        <v>0</v>
      </c>
      <c r="B184" t="s">
        <v>32</v>
      </c>
      <c r="C184" t="s">
        <v>30</v>
      </c>
      <c r="D184" t="s">
        <v>29</v>
      </c>
      <c r="E184" t="s">
        <v>217</v>
      </c>
    </row>
    <row r="185" spans="1:5" x14ac:dyDescent="0.3">
      <c r="A185" t="s">
        <v>0</v>
      </c>
      <c r="B185" t="s">
        <v>32</v>
      </c>
      <c r="C185" t="s">
        <v>30</v>
      </c>
      <c r="D185" t="s">
        <v>29</v>
      </c>
      <c r="E185" t="s">
        <v>218</v>
      </c>
    </row>
    <row r="186" spans="1:5" x14ac:dyDescent="0.3">
      <c r="A186" t="s">
        <v>0</v>
      </c>
      <c r="B186" t="s">
        <v>32</v>
      </c>
      <c r="C186" t="s">
        <v>30</v>
      </c>
      <c r="D186" t="s">
        <v>29</v>
      </c>
      <c r="E186" t="s">
        <v>219</v>
      </c>
    </row>
    <row r="187" spans="1:5" x14ac:dyDescent="0.3">
      <c r="A187" t="s">
        <v>0</v>
      </c>
      <c r="B187" t="s">
        <v>32</v>
      </c>
      <c r="C187" t="s">
        <v>30</v>
      </c>
      <c r="D187" t="s">
        <v>29</v>
      </c>
      <c r="E187" t="s">
        <v>220</v>
      </c>
    </row>
    <row r="188" spans="1:5" x14ac:dyDescent="0.3">
      <c r="A188" t="s">
        <v>0</v>
      </c>
      <c r="B188" t="s">
        <v>32</v>
      </c>
      <c r="C188" t="s">
        <v>30</v>
      </c>
      <c r="D188" t="s">
        <v>29</v>
      </c>
      <c r="E188" t="s">
        <v>221</v>
      </c>
    </row>
    <row r="189" spans="1:5" x14ac:dyDescent="0.3">
      <c r="A189" t="s">
        <v>0</v>
      </c>
      <c r="B189" t="s">
        <v>27</v>
      </c>
      <c r="C189" t="s">
        <v>30</v>
      </c>
      <c r="D189" t="s">
        <v>31</v>
      </c>
      <c r="E189" t="s">
        <v>222</v>
      </c>
    </row>
    <row r="190" spans="1:5" x14ac:dyDescent="0.3">
      <c r="A190" t="s">
        <v>0</v>
      </c>
      <c r="B190" t="s">
        <v>32</v>
      </c>
      <c r="C190" t="s">
        <v>30</v>
      </c>
      <c r="D190" t="s">
        <v>29</v>
      </c>
      <c r="E190" t="s">
        <v>223</v>
      </c>
    </row>
    <row r="191" spans="1:5" x14ac:dyDescent="0.3">
      <c r="A191" t="s">
        <v>0</v>
      </c>
      <c r="B191" t="s">
        <v>27</v>
      </c>
      <c r="C191" t="s">
        <v>30</v>
      </c>
      <c r="D191" t="s">
        <v>31</v>
      </c>
      <c r="E191" t="s">
        <v>224</v>
      </c>
    </row>
    <row r="192" spans="1:5" x14ac:dyDescent="0.3">
      <c r="A192" t="s">
        <v>0</v>
      </c>
      <c r="B192" t="s">
        <v>32</v>
      </c>
      <c r="C192" t="s">
        <v>30</v>
      </c>
      <c r="D192" t="s">
        <v>29</v>
      </c>
      <c r="E192" t="s">
        <v>225</v>
      </c>
    </row>
    <row r="193" spans="1:5" x14ac:dyDescent="0.3">
      <c r="A193" t="s">
        <v>0</v>
      </c>
      <c r="B193" t="s">
        <v>32</v>
      </c>
      <c r="C193" t="s">
        <v>30</v>
      </c>
      <c r="D193" t="s">
        <v>29</v>
      </c>
      <c r="E193" t="s">
        <v>226</v>
      </c>
    </row>
    <row r="194" spans="1:5" x14ac:dyDescent="0.3">
      <c r="A194" t="s">
        <v>0</v>
      </c>
      <c r="B194" t="s">
        <v>27</v>
      </c>
      <c r="C194" t="s">
        <v>30</v>
      </c>
      <c r="D194" t="s">
        <v>31</v>
      </c>
      <c r="E194" t="s">
        <v>227</v>
      </c>
    </row>
    <row r="195" spans="1:5" x14ac:dyDescent="0.3">
      <c r="A195" t="s">
        <v>0</v>
      </c>
      <c r="B195" t="s">
        <v>32</v>
      </c>
      <c r="C195" t="s">
        <v>30</v>
      </c>
      <c r="D195" t="s">
        <v>29</v>
      </c>
      <c r="E195" t="s">
        <v>228</v>
      </c>
    </row>
    <row r="196" spans="1:5" x14ac:dyDescent="0.3">
      <c r="A196" t="s">
        <v>0</v>
      </c>
      <c r="B196" t="s">
        <v>32</v>
      </c>
      <c r="C196" t="s">
        <v>30</v>
      </c>
      <c r="D196" t="s">
        <v>29</v>
      </c>
      <c r="E196" t="s">
        <v>229</v>
      </c>
    </row>
    <row r="197" spans="1:5" x14ac:dyDescent="0.3">
      <c r="A197" t="s">
        <v>0</v>
      </c>
      <c r="B197" t="s">
        <v>32</v>
      </c>
      <c r="C197" t="s">
        <v>30</v>
      </c>
      <c r="D197" t="s">
        <v>29</v>
      </c>
      <c r="E197" t="s">
        <v>230</v>
      </c>
    </row>
    <row r="198" spans="1:5" x14ac:dyDescent="0.3">
      <c r="A198" t="s">
        <v>0</v>
      </c>
      <c r="B198" t="s">
        <v>32</v>
      </c>
      <c r="C198" t="s">
        <v>30</v>
      </c>
      <c r="D198" t="s">
        <v>29</v>
      </c>
      <c r="E198" t="s">
        <v>231</v>
      </c>
    </row>
    <row r="199" spans="1:5" x14ac:dyDescent="0.3">
      <c r="A199" t="s">
        <v>0</v>
      </c>
      <c r="B199" t="s">
        <v>32</v>
      </c>
      <c r="C199" t="s">
        <v>30</v>
      </c>
      <c r="D199" t="s">
        <v>29</v>
      </c>
      <c r="E199" t="s">
        <v>232</v>
      </c>
    </row>
    <row r="200" spans="1:5" x14ac:dyDescent="0.3">
      <c r="A200" t="s">
        <v>0</v>
      </c>
      <c r="B200" t="s">
        <v>32</v>
      </c>
      <c r="C200" t="s">
        <v>30</v>
      </c>
      <c r="D200" t="s">
        <v>29</v>
      </c>
      <c r="E200" t="s">
        <v>233</v>
      </c>
    </row>
    <row r="201" spans="1:5" x14ac:dyDescent="0.3">
      <c r="A201" t="s">
        <v>0</v>
      </c>
      <c r="B201" t="s">
        <v>32</v>
      </c>
      <c r="C201" t="s">
        <v>30</v>
      </c>
      <c r="D201" t="s">
        <v>29</v>
      </c>
      <c r="E201" t="s">
        <v>234</v>
      </c>
    </row>
    <row r="202" spans="1:5" x14ac:dyDescent="0.3">
      <c r="A202" t="s">
        <v>0</v>
      </c>
      <c r="B202" t="s">
        <v>32</v>
      </c>
      <c r="C202" t="s">
        <v>30</v>
      </c>
      <c r="D202" t="s">
        <v>29</v>
      </c>
      <c r="E202" t="s">
        <v>235</v>
      </c>
    </row>
    <row r="203" spans="1:5" x14ac:dyDescent="0.3">
      <c r="A203" t="s">
        <v>0</v>
      </c>
      <c r="B203" t="s">
        <v>32</v>
      </c>
      <c r="C203" t="s">
        <v>30</v>
      </c>
      <c r="D203" t="s">
        <v>29</v>
      </c>
      <c r="E203" t="s">
        <v>236</v>
      </c>
    </row>
    <row r="204" spans="1:5" x14ac:dyDescent="0.3">
      <c r="A204" t="s">
        <v>0</v>
      </c>
      <c r="B204" t="s">
        <v>27</v>
      </c>
      <c r="C204" t="s">
        <v>30</v>
      </c>
      <c r="D204" t="s">
        <v>31</v>
      </c>
      <c r="E204" t="s">
        <v>237</v>
      </c>
    </row>
    <row r="205" spans="1:5" x14ac:dyDescent="0.3">
      <c r="A205" t="s">
        <v>0</v>
      </c>
      <c r="B205" t="s">
        <v>32</v>
      </c>
      <c r="C205" t="s">
        <v>30</v>
      </c>
      <c r="D205" t="s">
        <v>29</v>
      </c>
      <c r="E205" t="s">
        <v>238</v>
      </c>
    </row>
    <row r="206" spans="1:5" x14ac:dyDescent="0.3">
      <c r="A206" t="s">
        <v>0</v>
      </c>
      <c r="B206" t="s">
        <v>32</v>
      </c>
      <c r="C206" t="s">
        <v>30</v>
      </c>
      <c r="D206" t="s">
        <v>29</v>
      </c>
      <c r="E206" t="s">
        <v>239</v>
      </c>
    </row>
    <row r="207" spans="1:5" x14ac:dyDescent="0.3">
      <c r="A207" t="s">
        <v>0</v>
      </c>
      <c r="B207" t="s">
        <v>32</v>
      </c>
      <c r="C207" t="s">
        <v>30</v>
      </c>
      <c r="D207" t="s">
        <v>29</v>
      </c>
      <c r="E207" t="s">
        <v>240</v>
      </c>
    </row>
    <row r="208" spans="1:5" x14ac:dyDescent="0.3">
      <c r="A208" t="s">
        <v>0</v>
      </c>
      <c r="B208" t="s">
        <v>32</v>
      </c>
      <c r="C208" t="s">
        <v>30</v>
      </c>
      <c r="D208" t="s">
        <v>29</v>
      </c>
      <c r="E208" t="s">
        <v>241</v>
      </c>
    </row>
    <row r="209" spans="1:5" x14ac:dyDescent="0.3">
      <c r="A209" t="s">
        <v>0</v>
      </c>
      <c r="B209" t="s">
        <v>32</v>
      </c>
      <c r="C209" t="s">
        <v>30</v>
      </c>
      <c r="D209" t="s">
        <v>29</v>
      </c>
      <c r="E209" t="s">
        <v>242</v>
      </c>
    </row>
    <row r="210" spans="1:5" x14ac:dyDescent="0.3">
      <c r="A210" t="s">
        <v>0</v>
      </c>
      <c r="B210" t="s">
        <v>32</v>
      </c>
      <c r="C210" t="s">
        <v>30</v>
      </c>
      <c r="D210" t="s">
        <v>29</v>
      </c>
      <c r="E210" t="s">
        <v>243</v>
      </c>
    </row>
    <row r="211" spans="1:5" x14ac:dyDescent="0.3">
      <c r="A211" t="s">
        <v>0</v>
      </c>
      <c r="B211" t="s">
        <v>32</v>
      </c>
      <c r="C211" t="s">
        <v>30</v>
      </c>
      <c r="D211" t="s">
        <v>29</v>
      </c>
      <c r="E211" t="s">
        <v>244</v>
      </c>
    </row>
    <row r="212" spans="1:5" x14ac:dyDescent="0.3">
      <c r="A212" t="s">
        <v>0</v>
      </c>
      <c r="B212" t="s">
        <v>32</v>
      </c>
      <c r="C212" t="s">
        <v>30</v>
      </c>
      <c r="D212" t="s">
        <v>29</v>
      </c>
      <c r="E212" t="s">
        <v>245</v>
      </c>
    </row>
    <row r="213" spans="1:5" x14ac:dyDescent="0.3">
      <c r="A213" t="s">
        <v>0</v>
      </c>
      <c r="B213" t="s">
        <v>32</v>
      </c>
      <c r="C213" t="s">
        <v>30</v>
      </c>
      <c r="D213" t="s">
        <v>29</v>
      </c>
      <c r="E213" t="s">
        <v>246</v>
      </c>
    </row>
    <row r="214" spans="1:5" x14ac:dyDescent="0.3">
      <c r="A214" t="s">
        <v>0</v>
      </c>
      <c r="B214" t="s">
        <v>27</v>
      </c>
      <c r="C214" t="s">
        <v>30</v>
      </c>
      <c r="D214" t="s">
        <v>31</v>
      </c>
      <c r="E214" t="s">
        <v>247</v>
      </c>
    </row>
    <row r="215" spans="1:5" x14ac:dyDescent="0.3">
      <c r="A215" t="s">
        <v>0</v>
      </c>
      <c r="B215" t="s">
        <v>32</v>
      </c>
      <c r="C215" t="s">
        <v>30</v>
      </c>
      <c r="D215" t="s">
        <v>29</v>
      </c>
      <c r="E215" t="s">
        <v>248</v>
      </c>
    </row>
    <row r="216" spans="1:5" x14ac:dyDescent="0.3">
      <c r="A216" t="s">
        <v>0</v>
      </c>
      <c r="B216" t="s">
        <v>32</v>
      </c>
      <c r="C216" t="s">
        <v>30</v>
      </c>
      <c r="D216" t="s">
        <v>29</v>
      </c>
      <c r="E216" t="s">
        <v>249</v>
      </c>
    </row>
    <row r="217" spans="1:5" x14ac:dyDescent="0.3">
      <c r="A217" t="s">
        <v>0</v>
      </c>
      <c r="B217" t="s">
        <v>32</v>
      </c>
      <c r="C217" t="s">
        <v>30</v>
      </c>
      <c r="D217" t="s">
        <v>29</v>
      </c>
      <c r="E217" t="s">
        <v>250</v>
      </c>
    </row>
    <row r="218" spans="1:5" x14ac:dyDescent="0.3">
      <c r="A218" t="s">
        <v>0</v>
      </c>
      <c r="B218" t="s">
        <v>32</v>
      </c>
      <c r="C218" t="s">
        <v>30</v>
      </c>
      <c r="D218" t="s">
        <v>29</v>
      </c>
      <c r="E218" t="s">
        <v>251</v>
      </c>
    </row>
    <row r="219" spans="1:5" x14ac:dyDescent="0.3">
      <c r="A219" t="s">
        <v>0</v>
      </c>
      <c r="B219" t="s">
        <v>27</v>
      </c>
      <c r="C219" t="s">
        <v>30</v>
      </c>
      <c r="D219" t="s">
        <v>31</v>
      </c>
      <c r="E219" t="s">
        <v>252</v>
      </c>
    </row>
    <row r="220" spans="1:5" x14ac:dyDescent="0.3">
      <c r="A220" t="s">
        <v>0</v>
      </c>
      <c r="B220" t="s">
        <v>32</v>
      </c>
      <c r="C220" t="s">
        <v>30</v>
      </c>
      <c r="D220" t="s">
        <v>29</v>
      </c>
      <c r="E220" t="s">
        <v>253</v>
      </c>
    </row>
    <row r="221" spans="1:5" x14ac:dyDescent="0.3">
      <c r="A221" t="s">
        <v>0</v>
      </c>
      <c r="B221" t="s">
        <v>32</v>
      </c>
      <c r="C221" t="s">
        <v>30</v>
      </c>
      <c r="D221" t="s">
        <v>29</v>
      </c>
      <c r="E221" t="s">
        <v>254</v>
      </c>
    </row>
    <row r="222" spans="1:5" x14ac:dyDescent="0.3">
      <c r="A222" t="s">
        <v>0</v>
      </c>
      <c r="B222" t="s">
        <v>32</v>
      </c>
      <c r="C222" t="s">
        <v>30</v>
      </c>
      <c r="D222" t="s">
        <v>29</v>
      </c>
      <c r="E222" t="s">
        <v>255</v>
      </c>
    </row>
    <row r="223" spans="1:5" x14ac:dyDescent="0.3">
      <c r="A223" t="s">
        <v>0</v>
      </c>
      <c r="B223" t="s">
        <v>32</v>
      </c>
      <c r="C223" t="s">
        <v>30</v>
      </c>
      <c r="D223" t="s">
        <v>29</v>
      </c>
      <c r="E223" t="s">
        <v>256</v>
      </c>
    </row>
    <row r="224" spans="1:5" x14ac:dyDescent="0.3">
      <c r="A224" t="s">
        <v>0</v>
      </c>
      <c r="B224" t="s">
        <v>32</v>
      </c>
      <c r="C224" t="s">
        <v>30</v>
      </c>
      <c r="D224" t="s">
        <v>29</v>
      </c>
      <c r="E224" t="s">
        <v>257</v>
      </c>
    </row>
    <row r="225" spans="1:5" x14ac:dyDescent="0.3">
      <c r="A225" t="s">
        <v>0</v>
      </c>
      <c r="B225" t="s">
        <v>32</v>
      </c>
      <c r="C225" t="s">
        <v>30</v>
      </c>
      <c r="D225" t="s">
        <v>29</v>
      </c>
      <c r="E225" t="s">
        <v>258</v>
      </c>
    </row>
    <row r="226" spans="1:5" x14ac:dyDescent="0.3">
      <c r="A226" t="s">
        <v>0</v>
      </c>
      <c r="B226" t="s">
        <v>32</v>
      </c>
      <c r="C226" t="s">
        <v>30</v>
      </c>
      <c r="D226" t="s">
        <v>29</v>
      </c>
      <c r="E226" t="s">
        <v>259</v>
      </c>
    </row>
    <row r="227" spans="1:5" x14ac:dyDescent="0.3">
      <c r="A227" t="s">
        <v>0</v>
      </c>
      <c r="B227" t="s">
        <v>27</v>
      </c>
      <c r="C227" t="s">
        <v>30</v>
      </c>
      <c r="D227" t="s">
        <v>31</v>
      </c>
      <c r="E227" t="s">
        <v>260</v>
      </c>
    </row>
    <row r="228" spans="1:5" x14ac:dyDescent="0.3">
      <c r="A228" t="s">
        <v>0</v>
      </c>
      <c r="B228" t="s">
        <v>32</v>
      </c>
      <c r="C228" t="s">
        <v>30</v>
      </c>
      <c r="D228" t="s">
        <v>29</v>
      </c>
      <c r="E228" t="s">
        <v>261</v>
      </c>
    </row>
    <row r="229" spans="1:5" x14ac:dyDescent="0.3">
      <c r="A229" t="s">
        <v>0</v>
      </c>
      <c r="B229" t="s">
        <v>27</v>
      </c>
      <c r="C229" t="s">
        <v>30</v>
      </c>
      <c r="D229" t="s">
        <v>31</v>
      </c>
      <c r="E229" t="s">
        <v>262</v>
      </c>
    </row>
    <row r="230" spans="1:5" x14ac:dyDescent="0.3">
      <c r="A230" t="s">
        <v>0</v>
      </c>
      <c r="B230" t="s">
        <v>32</v>
      </c>
      <c r="C230" t="s">
        <v>30</v>
      </c>
      <c r="D230" t="s">
        <v>29</v>
      </c>
      <c r="E230" t="s">
        <v>263</v>
      </c>
    </row>
    <row r="231" spans="1:5" x14ac:dyDescent="0.3">
      <c r="A231" t="s">
        <v>0</v>
      </c>
      <c r="B231" t="s">
        <v>32</v>
      </c>
      <c r="C231" t="s">
        <v>30</v>
      </c>
      <c r="D231" t="s">
        <v>29</v>
      </c>
      <c r="E231" t="s">
        <v>264</v>
      </c>
    </row>
    <row r="232" spans="1:5" x14ac:dyDescent="0.3">
      <c r="A232" t="s">
        <v>0</v>
      </c>
      <c r="B232" t="s">
        <v>32</v>
      </c>
      <c r="C232" t="s">
        <v>30</v>
      </c>
      <c r="D232" t="s">
        <v>29</v>
      </c>
      <c r="E232" t="s">
        <v>265</v>
      </c>
    </row>
    <row r="233" spans="1:5" x14ac:dyDescent="0.3">
      <c r="A233" t="s">
        <v>0</v>
      </c>
      <c r="B233" t="s">
        <v>32</v>
      </c>
      <c r="C233" t="s">
        <v>30</v>
      </c>
      <c r="D233" t="s">
        <v>29</v>
      </c>
      <c r="E233" t="s">
        <v>266</v>
      </c>
    </row>
    <row r="234" spans="1:5" x14ac:dyDescent="0.3">
      <c r="A234" t="s">
        <v>0</v>
      </c>
      <c r="B234" t="s">
        <v>32</v>
      </c>
      <c r="C234" t="s">
        <v>30</v>
      </c>
      <c r="D234" t="s">
        <v>29</v>
      </c>
      <c r="E234" t="s">
        <v>267</v>
      </c>
    </row>
    <row r="235" spans="1:5" x14ac:dyDescent="0.3">
      <c r="A235" t="s">
        <v>0</v>
      </c>
      <c r="B235" t="s">
        <v>32</v>
      </c>
      <c r="C235" t="s">
        <v>30</v>
      </c>
      <c r="D235" t="s">
        <v>29</v>
      </c>
      <c r="E235" t="s">
        <v>268</v>
      </c>
    </row>
    <row r="236" spans="1:5" x14ac:dyDescent="0.3">
      <c r="A236" t="s">
        <v>0</v>
      </c>
      <c r="B236" t="s">
        <v>32</v>
      </c>
      <c r="C236" t="s">
        <v>30</v>
      </c>
      <c r="D236" t="s">
        <v>29</v>
      </c>
      <c r="E236" t="s">
        <v>269</v>
      </c>
    </row>
    <row r="237" spans="1:5" x14ac:dyDescent="0.3">
      <c r="A237" t="s">
        <v>0</v>
      </c>
      <c r="B237" t="s">
        <v>32</v>
      </c>
      <c r="C237" t="s">
        <v>30</v>
      </c>
      <c r="D237" t="s">
        <v>29</v>
      </c>
      <c r="E237" t="s">
        <v>270</v>
      </c>
    </row>
    <row r="238" spans="1:5" x14ac:dyDescent="0.3">
      <c r="A238" t="s">
        <v>0</v>
      </c>
      <c r="B238" t="s">
        <v>27</v>
      </c>
      <c r="C238" t="s">
        <v>30</v>
      </c>
      <c r="D238" t="s">
        <v>31</v>
      </c>
      <c r="E238" t="s">
        <v>271</v>
      </c>
    </row>
    <row r="239" spans="1:5" x14ac:dyDescent="0.3">
      <c r="A239" t="s">
        <v>0</v>
      </c>
      <c r="B239" t="s">
        <v>32</v>
      </c>
      <c r="C239" t="s">
        <v>30</v>
      </c>
      <c r="D239" t="s">
        <v>29</v>
      </c>
      <c r="E239" t="s">
        <v>272</v>
      </c>
    </row>
    <row r="240" spans="1:5" x14ac:dyDescent="0.3">
      <c r="A240" t="s">
        <v>0</v>
      </c>
      <c r="B240" t="s">
        <v>32</v>
      </c>
      <c r="C240" t="s">
        <v>30</v>
      </c>
      <c r="D240" t="s">
        <v>29</v>
      </c>
      <c r="E240" t="s">
        <v>273</v>
      </c>
    </row>
    <row r="241" spans="1:5" x14ac:dyDescent="0.3">
      <c r="A241" t="s">
        <v>0</v>
      </c>
      <c r="B241" t="s">
        <v>32</v>
      </c>
      <c r="C241" t="s">
        <v>30</v>
      </c>
      <c r="D241" t="s">
        <v>29</v>
      </c>
      <c r="E241" t="s">
        <v>274</v>
      </c>
    </row>
    <row r="242" spans="1:5" x14ac:dyDescent="0.3">
      <c r="A242" t="s">
        <v>0</v>
      </c>
      <c r="B242" t="s">
        <v>32</v>
      </c>
      <c r="C242" t="s">
        <v>30</v>
      </c>
      <c r="D242" t="s">
        <v>29</v>
      </c>
      <c r="E242" t="s">
        <v>275</v>
      </c>
    </row>
    <row r="243" spans="1:5" x14ac:dyDescent="0.3">
      <c r="A243" t="s">
        <v>0</v>
      </c>
      <c r="B243" t="s">
        <v>32</v>
      </c>
      <c r="C243" t="s">
        <v>30</v>
      </c>
      <c r="D243" t="s">
        <v>29</v>
      </c>
      <c r="E243" t="s">
        <v>276</v>
      </c>
    </row>
    <row r="244" spans="1:5" x14ac:dyDescent="0.3">
      <c r="A244" t="s">
        <v>0</v>
      </c>
      <c r="B244" t="s">
        <v>32</v>
      </c>
      <c r="C244" t="s">
        <v>30</v>
      </c>
      <c r="D244" t="s">
        <v>29</v>
      </c>
      <c r="E244" t="s">
        <v>277</v>
      </c>
    </row>
    <row r="245" spans="1:5" x14ac:dyDescent="0.3">
      <c r="A245" t="s">
        <v>0</v>
      </c>
      <c r="B245" t="s">
        <v>32</v>
      </c>
      <c r="C245" t="s">
        <v>30</v>
      </c>
      <c r="D245" t="s">
        <v>29</v>
      </c>
      <c r="E245" t="s">
        <v>278</v>
      </c>
    </row>
    <row r="246" spans="1:5" x14ac:dyDescent="0.3">
      <c r="A246" t="s">
        <v>0</v>
      </c>
      <c r="B246" t="s">
        <v>27</v>
      </c>
      <c r="C246" t="s">
        <v>30</v>
      </c>
      <c r="D246" t="s">
        <v>31</v>
      </c>
      <c r="E246" t="s">
        <v>279</v>
      </c>
    </row>
    <row r="247" spans="1:5" x14ac:dyDescent="0.3">
      <c r="A247" t="s">
        <v>0</v>
      </c>
      <c r="B247" t="s">
        <v>27</v>
      </c>
      <c r="C247" t="s">
        <v>30</v>
      </c>
      <c r="D247" t="s">
        <v>31</v>
      </c>
      <c r="E247" t="s">
        <v>280</v>
      </c>
    </row>
    <row r="248" spans="1:5" x14ac:dyDescent="0.3">
      <c r="A248" t="s">
        <v>0</v>
      </c>
      <c r="B248" t="s">
        <v>32</v>
      </c>
      <c r="C248" t="s">
        <v>30</v>
      </c>
      <c r="D248" t="s">
        <v>29</v>
      </c>
      <c r="E248" t="s">
        <v>281</v>
      </c>
    </row>
    <row r="249" spans="1:5" x14ac:dyDescent="0.3">
      <c r="A249" t="s">
        <v>0</v>
      </c>
      <c r="B249" t="s">
        <v>27</v>
      </c>
      <c r="C249" t="s">
        <v>30</v>
      </c>
      <c r="D249" t="s">
        <v>31</v>
      </c>
      <c r="E249" t="s">
        <v>282</v>
      </c>
    </row>
    <row r="250" spans="1:5" x14ac:dyDescent="0.3">
      <c r="A250" t="s">
        <v>0</v>
      </c>
      <c r="B250" t="s">
        <v>32</v>
      </c>
      <c r="C250" t="s">
        <v>30</v>
      </c>
      <c r="D250" t="s">
        <v>29</v>
      </c>
      <c r="E250" t="s">
        <v>283</v>
      </c>
    </row>
    <row r="251" spans="1:5" x14ac:dyDescent="0.3">
      <c r="A251" t="s">
        <v>0</v>
      </c>
      <c r="B251" t="s">
        <v>32</v>
      </c>
      <c r="C251" t="s">
        <v>30</v>
      </c>
      <c r="D251" t="s">
        <v>29</v>
      </c>
      <c r="E251" t="s">
        <v>284</v>
      </c>
    </row>
    <row r="252" spans="1:5" x14ac:dyDescent="0.3">
      <c r="A252" t="s">
        <v>0</v>
      </c>
      <c r="B252" t="s">
        <v>32</v>
      </c>
      <c r="C252" t="s">
        <v>30</v>
      </c>
      <c r="D252" t="s">
        <v>29</v>
      </c>
      <c r="E252" t="s">
        <v>285</v>
      </c>
    </row>
    <row r="253" spans="1:5" x14ac:dyDescent="0.3">
      <c r="A253" t="s">
        <v>0</v>
      </c>
      <c r="B253" t="s">
        <v>32</v>
      </c>
      <c r="C253" t="s">
        <v>30</v>
      </c>
      <c r="D253" t="s">
        <v>29</v>
      </c>
      <c r="E253" t="s">
        <v>286</v>
      </c>
    </row>
    <row r="254" spans="1:5" x14ac:dyDescent="0.3">
      <c r="A254" t="s">
        <v>0</v>
      </c>
      <c r="B254" t="s">
        <v>32</v>
      </c>
      <c r="C254" t="s">
        <v>30</v>
      </c>
      <c r="D254" t="s">
        <v>29</v>
      </c>
      <c r="E254" t="s">
        <v>287</v>
      </c>
    </row>
    <row r="255" spans="1:5" x14ac:dyDescent="0.3">
      <c r="A255" t="s">
        <v>0</v>
      </c>
      <c r="B255" t="s">
        <v>32</v>
      </c>
      <c r="C255" t="s">
        <v>30</v>
      </c>
      <c r="D255" t="s">
        <v>29</v>
      </c>
      <c r="E255" t="s">
        <v>288</v>
      </c>
    </row>
    <row r="256" spans="1:5" x14ac:dyDescent="0.3">
      <c r="A256" t="s">
        <v>0</v>
      </c>
      <c r="B256" t="s">
        <v>32</v>
      </c>
      <c r="C256" t="s">
        <v>30</v>
      </c>
      <c r="D256" t="s">
        <v>29</v>
      </c>
      <c r="E256" t="s">
        <v>289</v>
      </c>
    </row>
    <row r="257" spans="1:5" x14ac:dyDescent="0.3">
      <c r="A257" t="s">
        <v>0</v>
      </c>
      <c r="B257" t="s">
        <v>32</v>
      </c>
      <c r="C257" t="s">
        <v>30</v>
      </c>
      <c r="D257" t="s">
        <v>29</v>
      </c>
      <c r="E257" t="s">
        <v>290</v>
      </c>
    </row>
    <row r="258" spans="1:5" x14ac:dyDescent="0.3">
      <c r="A258" t="s">
        <v>0</v>
      </c>
      <c r="B258" t="s">
        <v>27</v>
      </c>
      <c r="C258" t="s">
        <v>30</v>
      </c>
      <c r="D258" t="s">
        <v>31</v>
      </c>
      <c r="E258" t="s">
        <v>291</v>
      </c>
    </row>
    <row r="259" spans="1:5" x14ac:dyDescent="0.3">
      <c r="A259" t="s">
        <v>0</v>
      </c>
      <c r="B259" t="s">
        <v>32</v>
      </c>
      <c r="C259" t="s">
        <v>30</v>
      </c>
      <c r="D259" t="s">
        <v>29</v>
      </c>
      <c r="E259" t="s">
        <v>292</v>
      </c>
    </row>
    <row r="260" spans="1:5" x14ac:dyDescent="0.3">
      <c r="A260" t="s">
        <v>0</v>
      </c>
      <c r="B260" t="s">
        <v>32</v>
      </c>
      <c r="C260" t="s">
        <v>30</v>
      </c>
      <c r="D260" t="s">
        <v>29</v>
      </c>
      <c r="E260" t="s">
        <v>293</v>
      </c>
    </row>
    <row r="261" spans="1:5" x14ac:dyDescent="0.3">
      <c r="A261" t="s">
        <v>0</v>
      </c>
      <c r="B261" t="s">
        <v>32</v>
      </c>
      <c r="C261" t="s">
        <v>30</v>
      </c>
      <c r="D261" t="s">
        <v>29</v>
      </c>
      <c r="E261" t="s">
        <v>294</v>
      </c>
    </row>
    <row r="262" spans="1:5" x14ac:dyDescent="0.3">
      <c r="A262" t="s">
        <v>0</v>
      </c>
      <c r="B262" t="s">
        <v>32</v>
      </c>
      <c r="C262" t="s">
        <v>30</v>
      </c>
      <c r="D262" t="s">
        <v>29</v>
      </c>
      <c r="E262" t="s">
        <v>295</v>
      </c>
    </row>
    <row r="263" spans="1:5" x14ac:dyDescent="0.3">
      <c r="A263" t="s">
        <v>0</v>
      </c>
      <c r="B263" t="s">
        <v>27</v>
      </c>
      <c r="C263" t="s">
        <v>30</v>
      </c>
      <c r="D263" t="s">
        <v>31</v>
      </c>
      <c r="E263" t="s">
        <v>296</v>
      </c>
    </row>
    <row r="264" spans="1:5" x14ac:dyDescent="0.3">
      <c r="A264" t="s">
        <v>0</v>
      </c>
      <c r="B264" t="s">
        <v>32</v>
      </c>
      <c r="C264" t="s">
        <v>30</v>
      </c>
      <c r="D264" t="s">
        <v>29</v>
      </c>
      <c r="E264" t="s">
        <v>297</v>
      </c>
    </row>
    <row r="265" spans="1:5" x14ac:dyDescent="0.3">
      <c r="A265" t="s">
        <v>0</v>
      </c>
      <c r="B265" t="s">
        <v>32</v>
      </c>
      <c r="C265" t="s">
        <v>30</v>
      </c>
      <c r="D265" t="s">
        <v>29</v>
      </c>
      <c r="E265" t="s">
        <v>298</v>
      </c>
    </row>
    <row r="266" spans="1:5" x14ac:dyDescent="0.3">
      <c r="A266" t="s">
        <v>0</v>
      </c>
      <c r="B266" t="s">
        <v>32</v>
      </c>
      <c r="C266" t="s">
        <v>30</v>
      </c>
      <c r="D266" t="s">
        <v>29</v>
      </c>
      <c r="E266" t="s">
        <v>299</v>
      </c>
    </row>
    <row r="267" spans="1:5" x14ac:dyDescent="0.3">
      <c r="A267" t="s">
        <v>0</v>
      </c>
      <c r="B267" t="s">
        <v>27</v>
      </c>
      <c r="C267" t="s">
        <v>30</v>
      </c>
      <c r="D267" t="s">
        <v>31</v>
      </c>
      <c r="E267" t="s">
        <v>300</v>
      </c>
    </row>
    <row r="268" spans="1:5" x14ac:dyDescent="0.3">
      <c r="A268" t="s">
        <v>0</v>
      </c>
      <c r="B268" t="s">
        <v>27</v>
      </c>
      <c r="C268" t="s">
        <v>30</v>
      </c>
      <c r="D268" t="s">
        <v>31</v>
      </c>
      <c r="E268" t="s">
        <v>301</v>
      </c>
    </row>
    <row r="269" spans="1:5" x14ac:dyDescent="0.3">
      <c r="A269" t="s">
        <v>0</v>
      </c>
      <c r="B269" t="s">
        <v>32</v>
      </c>
      <c r="C269" t="s">
        <v>30</v>
      </c>
      <c r="D269" t="s">
        <v>29</v>
      </c>
      <c r="E269" t="s">
        <v>302</v>
      </c>
    </row>
    <row r="270" spans="1:5" x14ac:dyDescent="0.3">
      <c r="A270" t="s">
        <v>0</v>
      </c>
      <c r="B270" t="s">
        <v>32</v>
      </c>
      <c r="C270" t="s">
        <v>30</v>
      </c>
      <c r="D270" t="s">
        <v>29</v>
      </c>
      <c r="E270" t="s">
        <v>303</v>
      </c>
    </row>
    <row r="271" spans="1:5" x14ac:dyDescent="0.3">
      <c r="A271" t="s">
        <v>0</v>
      </c>
      <c r="B271" t="s">
        <v>32</v>
      </c>
      <c r="C271" t="s">
        <v>30</v>
      </c>
      <c r="D271" t="s">
        <v>29</v>
      </c>
      <c r="E271" t="s">
        <v>304</v>
      </c>
    </row>
    <row r="272" spans="1:5" x14ac:dyDescent="0.3">
      <c r="A272" t="s">
        <v>0</v>
      </c>
      <c r="B272" t="s">
        <v>32</v>
      </c>
      <c r="C272" t="s">
        <v>30</v>
      </c>
      <c r="D272" t="s">
        <v>29</v>
      </c>
      <c r="E272" t="s">
        <v>305</v>
      </c>
    </row>
    <row r="273" spans="1:5" x14ac:dyDescent="0.3">
      <c r="A273" t="s">
        <v>0</v>
      </c>
      <c r="B273" t="s">
        <v>32</v>
      </c>
      <c r="C273" t="s">
        <v>30</v>
      </c>
      <c r="D273" t="s">
        <v>29</v>
      </c>
      <c r="E273" t="s">
        <v>306</v>
      </c>
    </row>
    <row r="274" spans="1:5" x14ac:dyDescent="0.3">
      <c r="A274" t="s">
        <v>0</v>
      </c>
      <c r="B274" t="s">
        <v>32</v>
      </c>
      <c r="C274" t="s">
        <v>30</v>
      </c>
      <c r="D274" t="s">
        <v>29</v>
      </c>
      <c r="E274" t="s">
        <v>307</v>
      </c>
    </row>
    <row r="275" spans="1:5" x14ac:dyDescent="0.3">
      <c r="A275" t="s">
        <v>0</v>
      </c>
      <c r="B275" t="s">
        <v>32</v>
      </c>
      <c r="C275" t="s">
        <v>30</v>
      </c>
      <c r="D275" t="s">
        <v>29</v>
      </c>
      <c r="E275" t="s">
        <v>308</v>
      </c>
    </row>
    <row r="276" spans="1:5" x14ac:dyDescent="0.3">
      <c r="A276" t="s">
        <v>0</v>
      </c>
      <c r="B276" t="s">
        <v>32</v>
      </c>
      <c r="C276" t="s">
        <v>30</v>
      </c>
      <c r="D276" t="s">
        <v>29</v>
      </c>
      <c r="E276" t="s">
        <v>309</v>
      </c>
    </row>
    <row r="277" spans="1:5" x14ac:dyDescent="0.3">
      <c r="A277" t="s">
        <v>0</v>
      </c>
      <c r="B277" t="s">
        <v>27</v>
      </c>
      <c r="C277" t="s">
        <v>30</v>
      </c>
      <c r="D277" t="s">
        <v>31</v>
      </c>
      <c r="E277" t="s">
        <v>310</v>
      </c>
    </row>
    <row r="278" spans="1:5" x14ac:dyDescent="0.3">
      <c r="A278" t="s">
        <v>0</v>
      </c>
      <c r="B278" t="s">
        <v>32</v>
      </c>
      <c r="C278" t="s">
        <v>30</v>
      </c>
      <c r="D278" t="s">
        <v>29</v>
      </c>
      <c r="E278" t="s">
        <v>311</v>
      </c>
    </row>
    <row r="279" spans="1:5" x14ac:dyDescent="0.3">
      <c r="A279" t="s">
        <v>0</v>
      </c>
      <c r="B279" t="s">
        <v>27</v>
      </c>
      <c r="C279" t="s">
        <v>30</v>
      </c>
      <c r="D279" t="s">
        <v>31</v>
      </c>
      <c r="E279" t="s">
        <v>312</v>
      </c>
    </row>
    <row r="280" spans="1:5" x14ac:dyDescent="0.3">
      <c r="A280" t="s">
        <v>0</v>
      </c>
      <c r="B280" t="s">
        <v>32</v>
      </c>
      <c r="C280" t="s">
        <v>30</v>
      </c>
      <c r="D280" t="s">
        <v>29</v>
      </c>
      <c r="E280" t="s">
        <v>313</v>
      </c>
    </row>
    <row r="281" spans="1:5" x14ac:dyDescent="0.3">
      <c r="A281" t="s">
        <v>0</v>
      </c>
      <c r="B281" t="s">
        <v>32</v>
      </c>
      <c r="C281" t="s">
        <v>30</v>
      </c>
      <c r="D281" t="s">
        <v>29</v>
      </c>
      <c r="E281" t="s">
        <v>314</v>
      </c>
    </row>
    <row r="282" spans="1:5" x14ac:dyDescent="0.3">
      <c r="A282" t="s">
        <v>0</v>
      </c>
      <c r="B282" t="s">
        <v>32</v>
      </c>
      <c r="C282" t="s">
        <v>30</v>
      </c>
      <c r="D282" t="s">
        <v>29</v>
      </c>
      <c r="E282" t="s">
        <v>315</v>
      </c>
    </row>
    <row r="283" spans="1:5" x14ac:dyDescent="0.3">
      <c r="A283" t="s">
        <v>0</v>
      </c>
      <c r="B283" t="s">
        <v>27</v>
      </c>
      <c r="C283" t="s">
        <v>30</v>
      </c>
      <c r="D283" t="s">
        <v>31</v>
      </c>
      <c r="E283" t="s">
        <v>316</v>
      </c>
    </row>
    <row r="284" spans="1:5" x14ac:dyDescent="0.3">
      <c r="A284" t="s">
        <v>0</v>
      </c>
      <c r="B284" t="s">
        <v>32</v>
      </c>
      <c r="C284" t="s">
        <v>30</v>
      </c>
      <c r="D284" t="s">
        <v>29</v>
      </c>
      <c r="E284" t="s">
        <v>317</v>
      </c>
    </row>
    <row r="285" spans="1:5" x14ac:dyDescent="0.3">
      <c r="A285" t="s">
        <v>0</v>
      </c>
      <c r="B285" t="s">
        <v>32</v>
      </c>
      <c r="C285" t="s">
        <v>30</v>
      </c>
      <c r="D285" t="s">
        <v>29</v>
      </c>
      <c r="E285" t="s">
        <v>318</v>
      </c>
    </row>
    <row r="286" spans="1:5" x14ac:dyDescent="0.3">
      <c r="A286" t="s">
        <v>0</v>
      </c>
      <c r="B286" t="s">
        <v>27</v>
      </c>
      <c r="C286" t="s">
        <v>30</v>
      </c>
      <c r="D286" t="s">
        <v>31</v>
      </c>
      <c r="E286" t="s">
        <v>319</v>
      </c>
    </row>
    <row r="287" spans="1:5" x14ac:dyDescent="0.3">
      <c r="A287" t="s">
        <v>0</v>
      </c>
      <c r="B287" t="s">
        <v>27</v>
      </c>
      <c r="C287" t="s">
        <v>30</v>
      </c>
      <c r="D287" t="s">
        <v>31</v>
      </c>
      <c r="E287" t="s">
        <v>320</v>
      </c>
    </row>
    <row r="288" spans="1:5" x14ac:dyDescent="0.3">
      <c r="A288" t="s">
        <v>0</v>
      </c>
      <c r="B288" t="s">
        <v>32</v>
      </c>
      <c r="C288" t="s">
        <v>30</v>
      </c>
      <c r="D288" t="s">
        <v>29</v>
      </c>
      <c r="E288" t="s">
        <v>321</v>
      </c>
    </row>
    <row r="289" spans="1:5" x14ac:dyDescent="0.3">
      <c r="A289" t="s">
        <v>0</v>
      </c>
      <c r="B289" t="s">
        <v>27</v>
      </c>
      <c r="C289" t="s">
        <v>30</v>
      </c>
      <c r="D289" t="s">
        <v>31</v>
      </c>
      <c r="E289" t="s">
        <v>322</v>
      </c>
    </row>
    <row r="290" spans="1:5" x14ac:dyDescent="0.3">
      <c r="A290" t="s">
        <v>0</v>
      </c>
      <c r="B290" t="s">
        <v>32</v>
      </c>
      <c r="C290" t="s">
        <v>30</v>
      </c>
      <c r="D290" t="s">
        <v>29</v>
      </c>
      <c r="E290" t="s">
        <v>323</v>
      </c>
    </row>
    <row r="291" spans="1:5" x14ac:dyDescent="0.3">
      <c r="A291" t="s">
        <v>0</v>
      </c>
      <c r="B291" t="s">
        <v>32</v>
      </c>
      <c r="C291" t="s">
        <v>30</v>
      </c>
      <c r="D291" t="s">
        <v>29</v>
      </c>
      <c r="E291" t="s">
        <v>324</v>
      </c>
    </row>
    <row r="292" spans="1:5" x14ac:dyDescent="0.3">
      <c r="A292" t="s">
        <v>0</v>
      </c>
      <c r="B292" t="s">
        <v>32</v>
      </c>
      <c r="C292" t="s">
        <v>30</v>
      </c>
      <c r="D292" t="s">
        <v>29</v>
      </c>
      <c r="E292" t="s">
        <v>325</v>
      </c>
    </row>
    <row r="293" spans="1:5" x14ac:dyDescent="0.3">
      <c r="A293" t="s">
        <v>0</v>
      </c>
      <c r="B293" t="s">
        <v>32</v>
      </c>
      <c r="C293" t="s">
        <v>30</v>
      </c>
      <c r="D293" t="s">
        <v>29</v>
      </c>
      <c r="E293" t="s">
        <v>326</v>
      </c>
    </row>
    <row r="294" spans="1:5" x14ac:dyDescent="0.3">
      <c r="A294" t="s">
        <v>0</v>
      </c>
      <c r="B294" t="s">
        <v>32</v>
      </c>
      <c r="C294" t="s">
        <v>30</v>
      </c>
      <c r="D294" t="s">
        <v>29</v>
      </c>
      <c r="E294" t="s">
        <v>327</v>
      </c>
    </row>
    <row r="295" spans="1:5" x14ac:dyDescent="0.3">
      <c r="A295" t="s">
        <v>0</v>
      </c>
      <c r="B295" t="s">
        <v>32</v>
      </c>
      <c r="C295" t="s">
        <v>30</v>
      </c>
      <c r="D295" t="s">
        <v>29</v>
      </c>
      <c r="E295" t="s">
        <v>328</v>
      </c>
    </row>
    <row r="296" spans="1:5" x14ac:dyDescent="0.3">
      <c r="A296" t="s">
        <v>0</v>
      </c>
      <c r="B296" t="s">
        <v>27</v>
      </c>
      <c r="C296" t="s">
        <v>30</v>
      </c>
      <c r="D296" t="s">
        <v>31</v>
      </c>
      <c r="E296" t="s">
        <v>329</v>
      </c>
    </row>
    <row r="297" spans="1:5" x14ac:dyDescent="0.3">
      <c r="A297" t="s">
        <v>0</v>
      </c>
      <c r="B297" t="s">
        <v>32</v>
      </c>
      <c r="C297" t="s">
        <v>30</v>
      </c>
      <c r="D297" t="s">
        <v>29</v>
      </c>
      <c r="E297" t="s">
        <v>330</v>
      </c>
    </row>
    <row r="298" spans="1:5" x14ac:dyDescent="0.3">
      <c r="A298" t="s">
        <v>0</v>
      </c>
      <c r="B298" t="s">
        <v>32</v>
      </c>
      <c r="C298" t="s">
        <v>30</v>
      </c>
      <c r="D298" t="s">
        <v>29</v>
      </c>
      <c r="E298" t="s">
        <v>331</v>
      </c>
    </row>
    <row r="299" spans="1:5" x14ac:dyDescent="0.3">
      <c r="A299" t="s">
        <v>0</v>
      </c>
      <c r="B299" t="s">
        <v>27</v>
      </c>
      <c r="C299" t="s">
        <v>30</v>
      </c>
      <c r="D299" t="s">
        <v>31</v>
      </c>
      <c r="E299" t="s">
        <v>332</v>
      </c>
    </row>
    <row r="300" spans="1:5" x14ac:dyDescent="0.3">
      <c r="A300" t="s">
        <v>0</v>
      </c>
      <c r="B300" t="s">
        <v>32</v>
      </c>
      <c r="C300" t="s">
        <v>30</v>
      </c>
      <c r="D300" t="s">
        <v>29</v>
      </c>
      <c r="E300" t="s">
        <v>333</v>
      </c>
    </row>
    <row r="301" spans="1:5" x14ac:dyDescent="0.3">
      <c r="A301" t="s">
        <v>0</v>
      </c>
      <c r="B301" t="s">
        <v>32</v>
      </c>
      <c r="C301" t="s">
        <v>30</v>
      </c>
      <c r="D301" t="s">
        <v>29</v>
      </c>
      <c r="E301" t="s">
        <v>334</v>
      </c>
    </row>
    <row r="302" spans="1:5" x14ac:dyDescent="0.3">
      <c r="A302" t="s">
        <v>0</v>
      </c>
      <c r="B302" t="s">
        <v>32</v>
      </c>
      <c r="C302" t="s">
        <v>30</v>
      </c>
      <c r="D302" t="s">
        <v>29</v>
      </c>
      <c r="E302" t="s">
        <v>335</v>
      </c>
    </row>
    <row r="303" spans="1:5" x14ac:dyDescent="0.3">
      <c r="A303" t="s">
        <v>0</v>
      </c>
      <c r="B303" t="s">
        <v>32</v>
      </c>
      <c r="C303" t="s">
        <v>30</v>
      </c>
      <c r="D303" t="s">
        <v>29</v>
      </c>
      <c r="E303" t="s">
        <v>336</v>
      </c>
    </row>
    <row r="304" spans="1:5" x14ac:dyDescent="0.3">
      <c r="A304" t="s">
        <v>0</v>
      </c>
      <c r="B304" t="s">
        <v>32</v>
      </c>
      <c r="C304" t="s">
        <v>30</v>
      </c>
      <c r="D304" t="s">
        <v>29</v>
      </c>
      <c r="E304" t="s">
        <v>337</v>
      </c>
    </row>
    <row r="305" spans="1:5" x14ac:dyDescent="0.3">
      <c r="A305" t="s">
        <v>0</v>
      </c>
      <c r="B305" t="s">
        <v>32</v>
      </c>
      <c r="C305" t="s">
        <v>30</v>
      </c>
      <c r="D305" t="s">
        <v>29</v>
      </c>
      <c r="E305" t="s">
        <v>338</v>
      </c>
    </row>
    <row r="306" spans="1:5" x14ac:dyDescent="0.3">
      <c r="A306" t="s">
        <v>0</v>
      </c>
      <c r="B306" t="s">
        <v>32</v>
      </c>
      <c r="C306" t="s">
        <v>30</v>
      </c>
      <c r="D306" t="s">
        <v>29</v>
      </c>
      <c r="E306" t="s">
        <v>339</v>
      </c>
    </row>
    <row r="307" spans="1:5" x14ac:dyDescent="0.3">
      <c r="A307" t="s">
        <v>0</v>
      </c>
      <c r="B307" t="s">
        <v>32</v>
      </c>
      <c r="C307" t="s">
        <v>30</v>
      </c>
      <c r="D307" t="s">
        <v>29</v>
      </c>
      <c r="E307" t="s">
        <v>340</v>
      </c>
    </row>
    <row r="308" spans="1:5" x14ac:dyDescent="0.3">
      <c r="A308" t="s">
        <v>0</v>
      </c>
      <c r="B308" t="s">
        <v>32</v>
      </c>
      <c r="C308" t="s">
        <v>30</v>
      </c>
      <c r="D308" t="s">
        <v>29</v>
      </c>
      <c r="E308" t="s">
        <v>341</v>
      </c>
    </row>
    <row r="309" spans="1:5" x14ac:dyDescent="0.3">
      <c r="A309" t="s">
        <v>0</v>
      </c>
      <c r="B309" t="s">
        <v>32</v>
      </c>
      <c r="C309" t="s">
        <v>30</v>
      </c>
      <c r="D309" t="s">
        <v>29</v>
      </c>
      <c r="E309" t="s">
        <v>342</v>
      </c>
    </row>
    <row r="310" spans="1:5" x14ac:dyDescent="0.3">
      <c r="A310" t="s">
        <v>0</v>
      </c>
      <c r="B310" t="s">
        <v>32</v>
      </c>
      <c r="C310" t="s">
        <v>30</v>
      </c>
      <c r="D310" t="s">
        <v>29</v>
      </c>
      <c r="E310" t="s">
        <v>343</v>
      </c>
    </row>
    <row r="311" spans="1:5" x14ac:dyDescent="0.3">
      <c r="A311" t="s">
        <v>0</v>
      </c>
      <c r="B311" t="s">
        <v>32</v>
      </c>
      <c r="C311" t="s">
        <v>30</v>
      </c>
      <c r="D311" t="s">
        <v>29</v>
      </c>
      <c r="E311" t="s">
        <v>344</v>
      </c>
    </row>
    <row r="312" spans="1:5" x14ac:dyDescent="0.3">
      <c r="A312" t="s">
        <v>0</v>
      </c>
      <c r="B312" t="s">
        <v>32</v>
      </c>
      <c r="C312" t="s">
        <v>30</v>
      </c>
      <c r="D312" t="s">
        <v>29</v>
      </c>
      <c r="E312" t="s">
        <v>345</v>
      </c>
    </row>
    <row r="313" spans="1:5" x14ac:dyDescent="0.3">
      <c r="A313" t="s">
        <v>0</v>
      </c>
      <c r="B313" t="s">
        <v>32</v>
      </c>
      <c r="C313" t="s">
        <v>30</v>
      </c>
      <c r="D313" t="s">
        <v>29</v>
      </c>
      <c r="E313" t="s">
        <v>346</v>
      </c>
    </row>
    <row r="314" spans="1:5" x14ac:dyDescent="0.3">
      <c r="A314" t="s">
        <v>0</v>
      </c>
      <c r="B314" t="s">
        <v>32</v>
      </c>
      <c r="C314" t="s">
        <v>30</v>
      </c>
      <c r="D314" t="s">
        <v>29</v>
      </c>
      <c r="E314" t="s">
        <v>347</v>
      </c>
    </row>
    <row r="315" spans="1:5" x14ac:dyDescent="0.3">
      <c r="A315" t="s">
        <v>0</v>
      </c>
      <c r="B315" t="s">
        <v>32</v>
      </c>
      <c r="C315" t="s">
        <v>30</v>
      </c>
      <c r="D315" t="s">
        <v>29</v>
      </c>
      <c r="E315" t="s">
        <v>348</v>
      </c>
    </row>
    <row r="316" spans="1:5" x14ac:dyDescent="0.3">
      <c r="A316" t="s">
        <v>0</v>
      </c>
      <c r="B316" t="s">
        <v>32</v>
      </c>
      <c r="C316" t="s">
        <v>30</v>
      </c>
      <c r="D316" t="s">
        <v>29</v>
      </c>
      <c r="E316" t="s">
        <v>349</v>
      </c>
    </row>
    <row r="317" spans="1:5" x14ac:dyDescent="0.3">
      <c r="A317" t="s">
        <v>0</v>
      </c>
      <c r="B317" t="s">
        <v>27</v>
      </c>
      <c r="C317" t="s">
        <v>30</v>
      </c>
      <c r="D317" t="s">
        <v>31</v>
      </c>
      <c r="E317" t="s">
        <v>350</v>
      </c>
    </row>
    <row r="318" spans="1:5" x14ac:dyDescent="0.3">
      <c r="A318" t="s">
        <v>0</v>
      </c>
      <c r="B318" t="s">
        <v>32</v>
      </c>
      <c r="C318" t="s">
        <v>30</v>
      </c>
      <c r="D318" t="s">
        <v>29</v>
      </c>
      <c r="E318" t="s">
        <v>351</v>
      </c>
    </row>
    <row r="319" spans="1:5" x14ac:dyDescent="0.3">
      <c r="A319" t="s">
        <v>0</v>
      </c>
      <c r="B319" t="s">
        <v>32</v>
      </c>
      <c r="C319" t="s">
        <v>30</v>
      </c>
      <c r="D319" t="s">
        <v>29</v>
      </c>
      <c r="E319" t="s">
        <v>352</v>
      </c>
    </row>
    <row r="320" spans="1:5" x14ac:dyDescent="0.3">
      <c r="A320" t="s">
        <v>0</v>
      </c>
      <c r="B320" t="s">
        <v>32</v>
      </c>
      <c r="C320" t="s">
        <v>30</v>
      </c>
      <c r="D320" t="s">
        <v>29</v>
      </c>
      <c r="E320" t="s">
        <v>353</v>
      </c>
    </row>
    <row r="321" spans="1:5" x14ac:dyDescent="0.3">
      <c r="A321" t="s">
        <v>0</v>
      </c>
      <c r="B321" t="s">
        <v>32</v>
      </c>
      <c r="C321" t="s">
        <v>30</v>
      </c>
      <c r="D321" t="s">
        <v>29</v>
      </c>
      <c r="E321" t="s">
        <v>354</v>
      </c>
    </row>
    <row r="322" spans="1:5" x14ac:dyDescent="0.3">
      <c r="A322" t="s">
        <v>0</v>
      </c>
      <c r="B322" t="s">
        <v>32</v>
      </c>
      <c r="C322" t="s">
        <v>30</v>
      </c>
      <c r="D322" t="s">
        <v>29</v>
      </c>
      <c r="E322" t="s">
        <v>355</v>
      </c>
    </row>
    <row r="323" spans="1:5" x14ac:dyDescent="0.3">
      <c r="A323" t="s">
        <v>0</v>
      </c>
      <c r="B323" t="s">
        <v>32</v>
      </c>
      <c r="C323" t="s">
        <v>30</v>
      </c>
      <c r="D323" t="s">
        <v>29</v>
      </c>
      <c r="E323" t="s">
        <v>356</v>
      </c>
    </row>
    <row r="324" spans="1:5" x14ac:dyDescent="0.3">
      <c r="A324" t="s">
        <v>0</v>
      </c>
      <c r="B324" t="s">
        <v>32</v>
      </c>
      <c r="C324" t="s">
        <v>30</v>
      </c>
      <c r="D324" t="s">
        <v>29</v>
      </c>
      <c r="E324" t="s">
        <v>357</v>
      </c>
    </row>
    <row r="325" spans="1:5" x14ac:dyDescent="0.3">
      <c r="A325" t="s">
        <v>0</v>
      </c>
      <c r="B325" t="s">
        <v>27</v>
      </c>
      <c r="C325" t="s">
        <v>30</v>
      </c>
      <c r="D325" t="s">
        <v>31</v>
      </c>
      <c r="E325" t="s">
        <v>358</v>
      </c>
    </row>
    <row r="326" spans="1:5" x14ac:dyDescent="0.3">
      <c r="A326" t="s">
        <v>0</v>
      </c>
      <c r="B326" t="s">
        <v>27</v>
      </c>
      <c r="C326" t="s">
        <v>30</v>
      </c>
      <c r="D326" t="s">
        <v>31</v>
      </c>
      <c r="E326" t="s">
        <v>359</v>
      </c>
    </row>
    <row r="327" spans="1:5" x14ac:dyDescent="0.3">
      <c r="A327" t="s">
        <v>0</v>
      </c>
      <c r="B327" t="s">
        <v>32</v>
      </c>
      <c r="C327" t="s">
        <v>30</v>
      </c>
      <c r="D327" t="s">
        <v>29</v>
      </c>
      <c r="E327" t="s">
        <v>360</v>
      </c>
    </row>
    <row r="328" spans="1:5" x14ac:dyDescent="0.3">
      <c r="A328" t="s">
        <v>0</v>
      </c>
      <c r="B328" t="s">
        <v>32</v>
      </c>
      <c r="C328" t="s">
        <v>30</v>
      </c>
      <c r="D328" t="s">
        <v>29</v>
      </c>
      <c r="E328" t="s">
        <v>361</v>
      </c>
    </row>
    <row r="329" spans="1:5" x14ac:dyDescent="0.3">
      <c r="A329" t="s">
        <v>0</v>
      </c>
      <c r="B329" t="s">
        <v>32</v>
      </c>
      <c r="C329" t="s">
        <v>30</v>
      </c>
      <c r="D329" t="s">
        <v>29</v>
      </c>
      <c r="E329" t="s">
        <v>362</v>
      </c>
    </row>
    <row r="330" spans="1:5" x14ac:dyDescent="0.3">
      <c r="A330" t="s">
        <v>0</v>
      </c>
      <c r="B330" t="s">
        <v>32</v>
      </c>
      <c r="C330" t="s">
        <v>30</v>
      </c>
      <c r="D330" t="s">
        <v>29</v>
      </c>
      <c r="E330" t="s">
        <v>363</v>
      </c>
    </row>
    <row r="331" spans="1:5" x14ac:dyDescent="0.3">
      <c r="A331" t="s">
        <v>0</v>
      </c>
      <c r="B331" t="s">
        <v>27</v>
      </c>
      <c r="C331" t="s">
        <v>30</v>
      </c>
      <c r="D331" t="s">
        <v>31</v>
      </c>
      <c r="E331" t="s">
        <v>364</v>
      </c>
    </row>
    <row r="332" spans="1:5" x14ac:dyDescent="0.3">
      <c r="A332" t="s">
        <v>0</v>
      </c>
      <c r="B332" t="s">
        <v>32</v>
      </c>
      <c r="C332" t="s">
        <v>30</v>
      </c>
      <c r="D332" t="s">
        <v>29</v>
      </c>
      <c r="E332" t="s">
        <v>365</v>
      </c>
    </row>
    <row r="333" spans="1:5" x14ac:dyDescent="0.3">
      <c r="A333" t="s">
        <v>0</v>
      </c>
      <c r="B333" t="s">
        <v>32</v>
      </c>
      <c r="C333" t="s">
        <v>30</v>
      </c>
      <c r="D333" t="s">
        <v>29</v>
      </c>
      <c r="E333" t="s">
        <v>366</v>
      </c>
    </row>
    <row r="334" spans="1:5" x14ac:dyDescent="0.3">
      <c r="A334" t="s">
        <v>0</v>
      </c>
      <c r="B334" t="s">
        <v>32</v>
      </c>
      <c r="C334" t="s">
        <v>30</v>
      </c>
      <c r="D334" t="s">
        <v>29</v>
      </c>
      <c r="E334" t="s">
        <v>367</v>
      </c>
    </row>
    <row r="335" spans="1:5" x14ac:dyDescent="0.3">
      <c r="A335" t="s">
        <v>0</v>
      </c>
      <c r="B335" t="s">
        <v>32</v>
      </c>
      <c r="C335" t="s">
        <v>30</v>
      </c>
      <c r="D335" t="s">
        <v>29</v>
      </c>
      <c r="E335" t="s">
        <v>368</v>
      </c>
    </row>
    <row r="336" spans="1:5" x14ac:dyDescent="0.3">
      <c r="A336" t="s">
        <v>0</v>
      </c>
      <c r="B336" t="s">
        <v>27</v>
      </c>
      <c r="C336" t="s">
        <v>30</v>
      </c>
      <c r="D336" t="s">
        <v>31</v>
      </c>
      <c r="E336" t="s">
        <v>369</v>
      </c>
    </row>
    <row r="337" spans="1:5" x14ac:dyDescent="0.3">
      <c r="A337" t="s">
        <v>0</v>
      </c>
      <c r="B337" t="s">
        <v>32</v>
      </c>
      <c r="C337" t="s">
        <v>30</v>
      </c>
      <c r="D337" t="s">
        <v>29</v>
      </c>
      <c r="E337" t="s">
        <v>370</v>
      </c>
    </row>
    <row r="338" spans="1:5" x14ac:dyDescent="0.3">
      <c r="A338" t="s">
        <v>0</v>
      </c>
      <c r="B338" t="s">
        <v>27</v>
      </c>
      <c r="C338" t="s">
        <v>30</v>
      </c>
      <c r="D338" t="s">
        <v>31</v>
      </c>
      <c r="E338" t="s">
        <v>371</v>
      </c>
    </row>
    <row r="339" spans="1:5" x14ac:dyDescent="0.3">
      <c r="A339" t="s">
        <v>0</v>
      </c>
      <c r="B339" t="s">
        <v>27</v>
      </c>
      <c r="C339" t="s">
        <v>30</v>
      </c>
      <c r="D339" t="s">
        <v>31</v>
      </c>
      <c r="E339" t="s">
        <v>372</v>
      </c>
    </row>
    <row r="340" spans="1:5" x14ac:dyDescent="0.3">
      <c r="A340" t="s">
        <v>0</v>
      </c>
      <c r="B340" t="s">
        <v>32</v>
      </c>
      <c r="C340" t="s">
        <v>30</v>
      </c>
      <c r="D340" t="s">
        <v>29</v>
      </c>
      <c r="E340" t="s">
        <v>373</v>
      </c>
    </row>
    <row r="341" spans="1:5" x14ac:dyDescent="0.3">
      <c r="A341" t="s">
        <v>0</v>
      </c>
      <c r="B341" t="s">
        <v>32</v>
      </c>
      <c r="C341" t="s">
        <v>30</v>
      </c>
      <c r="D341" t="s">
        <v>29</v>
      </c>
      <c r="E341" t="s">
        <v>374</v>
      </c>
    </row>
    <row r="342" spans="1:5" x14ac:dyDescent="0.3">
      <c r="A342" t="s">
        <v>0</v>
      </c>
      <c r="B342" t="s">
        <v>32</v>
      </c>
      <c r="C342" t="s">
        <v>30</v>
      </c>
      <c r="D342" t="s">
        <v>29</v>
      </c>
      <c r="E342" t="s">
        <v>375</v>
      </c>
    </row>
    <row r="343" spans="1:5" x14ac:dyDescent="0.3">
      <c r="A343" t="s">
        <v>0</v>
      </c>
      <c r="B343" t="s">
        <v>32</v>
      </c>
      <c r="C343" t="s">
        <v>30</v>
      </c>
      <c r="D343" t="s">
        <v>29</v>
      </c>
      <c r="E343" t="s">
        <v>376</v>
      </c>
    </row>
    <row r="344" spans="1:5" x14ac:dyDescent="0.3">
      <c r="A344" t="s">
        <v>0</v>
      </c>
      <c r="B344" t="s">
        <v>32</v>
      </c>
      <c r="C344" t="s">
        <v>30</v>
      </c>
      <c r="D344" t="s">
        <v>29</v>
      </c>
      <c r="E344" t="s">
        <v>377</v>
      </c>
    </row>
    <row r="345" spans="1:5" x14ac:dyDescent="0.3">
      <c r="A345" t="s">
        <v>0</v>
      </c>
      <c r="B345" t="s">
        <v>32</v>
      </c>
      <c r="C345" t="s">
        <v>30</v>
      </c>
      <c r="D345" t="s">
        <v>29</v>
      </c>
      <c r="E345" t="s">
        <v>378</v>
      </c>
    </row>
    <row r="346" spans="1:5" x14ac:dyDescent="0.3">
      <c r="A346" t="s">
        <v>0</v>
      </c>
      <c r="B346" t="s">
        <v>27</v>
      </c>
      <c r="C346" t="s">
        <v>30</v>
      </c>
      <c r="D346" t="s">
        <v>31</v>
      </c>
      <c r="E346" t="s">
        <v>379</v>
      </c>
    </row>
    <row r="347" spans="1:5" x14ac:dyDescent="0.3">
      <c r="A347" t="s">
        <v>0</v>
      </c>
      <c r="B347" t="s">
        <v>32</v>
      </c>
      <c r="C347" t="s">
        <v>30</v>
      </c>
      <c r="D347" t="s">
        <v>29</v>
      </c>
      <c r="E347" t="s">
        <v>380</v>
      </c>
    </row>
    <row r="348" spans="1:5" x14ac:dyDescent="0.3">
      <c r="A348" t="s">
        <v>0</v>
      </c>
      <c r="B348" t="s">
        <v>32</v>
      </c>
      <c r="C348" t="s">
        <v>30</v>
      </c>
      <c r="D348" t="s">
        <v>29</v>
      </c>
      <c r="E348" t="s">
        <v>381</v>
      </c>
    </row>
    <row r="349" spans="1:5" x14ac:dyDescent="0.3">
      <c r="A349" t="s">
        <v>0</v>
      </c>
      <c r="B349" t="s">
        <v>32</v>
      </c>
      <c r="C349" t="s">
        <v>30</v>
      </c>
      <c r="D349" t="s">
        <v>29</v>
      </c>
      <c r="E349" t="s">
        <v>382</v>
      </c>
    </row>
    <row r="350" spans="1:5" x14ac:dyDescent="0.3">
      <c r="A350" t="s">
        <v>0</v>
      </c>
      <c r="B350" t="s">
        <v>32</v>
      </c>
      <c r="C350" t="s">
        <v>30</v>
      </c>
      <c r="D350" t="s">
        <v>29</v>
      </c>
      <c r="E350" t="s">
        <v>383</v>
      </c>
    </row>
    <row r="351" spans="1:5" x14ac:dyDescent="0.3">
      <c r="A351" t="s">
        <v>0</v>
      </c>
      <c r="B351" t="s">
        <v>27</v>
      </c>
      <c r="C351" t="s">
        <v>30</v>
      </c>
      <c r="D351" t="s">
        <v>31</v>
      </c>
      <c r="E351" t="s">
        <v>384</v>
      </c>
    </row>
    <row r="352" spans="1:5" x14ac:dyDescent="0.3">
      <c r="A352" t="s">
        <v>1</v>
      </c>
      <c r="B352" t="s">
        <v>27</v>
      </c>
      <c r="C352" t="s">
        <v>28</v>
      </c>
      <c r="D352" t="s">
        <v>29</v>
      </c>
      <c r="E352" t="s">
        <v>385</v>
      </c>
    </row>
    <row r="353" spans="1:5" x14ac:dyDescent="0.3">
      <c r="A353" t="s">
        <v>1</v>
      </c>
      <c r="B353" t="s">
        <v>27</v>
      </c>
      <c r="C353" t="s">
        <v>28</v>
      </c>
      <c r="D353" t="s">
        <v>29</v>
      </c>
      <c r="E353" t="s">
        <v>386</v>
      </c>
    </row>
    <row r="354" spans="1:5" x14ac:dyDescent="0.3">
      <c r="A354" t="s">
        <v>1</v>
      </c>
      <c r="B354" t="s">
        <v>27</v>
      </c>
      <c r="C354" t="s">
        <v>28</v>
      </c>
      <c r="D354" t="s">
        <v>29</v>
      </c>
      <c r="E354" t="s">
        <v>387</v>
      </c>
    </row>
    <row r="355" spans="1:5" x14ac:dyDescent="0.3">
      <c r="A355" t="s">
        <v>1</v>
      </c>
      <c r="B355" t="s">
        <v>27</v>
      </c>
      <c r="C355" t="s">
        <v>28</v>
      </c>
      <c r="D355" t="s">
        <v>29</v>
      </c>
      <c r="E355" t="s">
        <v>388</v>
      </c>
    </row>
    <row r="356" spans="1:5" x14ac:dyDescent="0.3">
      <c r="A356" t="s">
        <v>1</v>
      </c>
      <c r="B356" t="s">
        <v>27</v>
      </c>
      <c r="C356" t="s">
        <v>28</v>
      </c>
      <c r="D356" t="s">
        <v>29</v>
      </c>
      <c r="E356" t="s">
        <v>389</v>
      </c>
    </row>
    <row r="357" spans="1:5" x14ac:dyDescent="0.3">
      <c r="A357" t="s">
        <v>1</v>
      </c>
      <c r="B357" t="s">
        <v>27</v>
      </c>
      <c r="C357" t="s">
        <v>28</v>
      </c>
      <c r="D357" t="s">
        <v>29</v>
      </c>
      <c r="E357" t="s">
        <v>390</v>
      </c>
    </row>
    <row r="358" spans="1:5" x14ac:dyDescent="0.3">
      <c r="A358" t="s">
        <v>1</v>
      </c>
      <c r="B358" t="s">
        <v>27</v>
      </c>
      <c r="C358" t="s">
        <v>28</v>
      </c>
      <c r="D358" t="s">
        <v>29</v>
      </c>
      <c r="E358" t="s">
        <v>391</v>
      </c>
    </row>
    <row r="359" spans="1:5" x14ac:dyDescent="0.3">
      <c r="A359" t="s">
        <v>1</v>
      </c>
      <c r="B359" t="s">
        <v>27</v>
      </c>
      <c r="C359" t="s">
        <v>28</v>
      </c>
      <c r="D359" t="s">
        <v>29</v>
      </c>
      <c r="E359" t="s">
        <v>392</v>
      </c>
    </row>
    <row r="360" spans="1:5" x14ac:dyDescent="0.3">
      <c r="A360" t="s">
        <v>1</v>
      </c>
      <c r="B360" t="s">
        <v>32</v>
      </c>
      <c r="C360" t="s">
        <v>28</v>
      </c>
      <c r="D360" t="s">
        <v>31</v>
      </c>
      <c r="E360" t="s">
        <v>393</v>
      </c>
    </row>
    <row r="361" spans="1:5" x14ac:dyDescent="0.3">
      <c r="A361" t="s">
        <v>1</v>
      </c>
      <c r="B361" t="s">
        <v>27</v>
      </c>
      <c r="C361" t="s">
        <v>28</v>
      </c>
      <c r="D361" t="s">
        <v>29</v>
      </c>
      <c r="E361" t="s">
        <v>394</v>
      </c>
    </row>
    <row r="362" spans="1:5" x14ac:dyDescent="0.3">
      <c r="A362" t="s">
        <v>1</v>
      </c>
      <c r="B362" t="s">
        <v>27</v>
      </c>
      <c r="C362" t="s">
        <v>28</v>
      </c>
      <c r="D362" t="s">
        <v>29</v>
      </c>
      <c r="E362" t="s">
        <v>395</v>
      </c>
    </row>
    <row r="363" spans="1:5" x14ac:dyDescent="0.3">
      <c r="A363" t="s">
        <v>1</v>
      </c>
      <c r="B363" t="s">
        <v>27</v>
      </c>
      <c r="C363" t="s">
        <v>28</v>
      </c>
      <c r="D363" t="s">
        <v>29</v>
      </c>
      <c r="E363" t="s">
        <v>396</v>
      </c>
    </row>
    <row r="364" spans="1:5" x14ac:dyDescent="0.3">
      <c r="A364" t="s">
        <v>1</v>
      </c>
      <c r="B364" t="s">
        <v>27</v>
      </c>
      <c r="C364" t="s">
        <v>28</v>
      </c>
      <c r="D364" t="s">
        <v>29</v>
      </c>
      <c r="E364" t="s">
        <v>397</v>
      </c>
    </row>
    <row r="365" spans="1:5" x14ac:dyDescent="0.3">
      <c r="A365" t="s">
        <v>1</v>
      </c>
      <c r="B365" t="s">
        <v>27</v>
      </c>
      <c r="C365" t="s">
        <v>28</v>
      </c>
      <c r="D365" t="s">
        <v>29</v>
      </c>
      <c r="E365" t="s">
        <v>398</v>
      </c>
    </row>
    <row r="366" spans="1:5" x14ac:dyDescent="0.3">
      <c r="A366" t="s">
        <v>1</v>
      </c>
      <c r="B366" t="s">
        <v>27</v>
      </c>
      <c r="C366" t="s">
        <v>28</v>
      </c>
      <c r="D366" t="s">
        <v>29</v>
      </c>
      <c r="E366" t="s">
        <v>399</v>
      </c>
    </row>
    <row r="367" spans="1:5" x14ac:dyDescent="0.3">
      <c r="A367" t="s">
        <v>1</v>
      </c>
      <c r="B367" t="s">
        <v>27</v>
      </c>
      <c r="C367" t="s">
        <v>28</v>
      </c>
      <c r="D367" t="s">
        <v>29</v>
      </c>
      <c r="E367" t="s">
        <v>400</v>
      </c>
    </row>
    <row r="368" spans="1:5" x14ac:dyDescent="0.3">
      <c r="A368" t="s">
        <v>1</v>
      </c>
      <c r="B368" t="s">
        <v>27</v>
      </c>
      <c r="C368" t="s">
        <v>28</v>
      </c>
      <c r="D368" t="s">
        <v>29</v>
      </c>
      <c r="E368" t="s">
        <v>401</v>
      </c>
    </row>
    <row r="369" spans="1:5" x14ac:dyDescent="0.3">
      <c r="A369" t="s">
        <v>1</v>
      </c>
      <c r="B369" t="s">
        <v>27</v>
      </c>
      <c r="C369" t="s">
        <v>28</v>
      </c>
      <c r="D369" t="s">
        <v>29</v>
      </c>
      <c r="E369" t="s">
        <v>402</v>
      </c>
    </row>
    <row r="370" spans="1:5" x14ac:dyDescent="0.3">
      <c r="A370" t="s">
        <v>1</v>
      </c>
      <c r="B370" t="s">
        <v>27</v>
      </c>
      <c r="C370" t="s">
        <v>28</v>
      </c>
      <c r="D370" t="s">
        <v>29</v>
      </c>
      <c r="E370" t="s">
        <v>403</v>
      </c>
    </row>
    <row r="371" spans="1:5" x14ac:dyDescent="0.3">
      <c r="A371" t="s">
        <v>1</v>
      </c>
      <c r="B371" t="s">
        <v>27</v>
      </c>
      <c r="C371" t="s">
        <v>28</v>
      </c>
      <c r="D371" t="s">
        <v>29</v>
      </c>
      <c r="E371" t="s">
        <v>404</v>
      </c>
    </row>
    <row r="372" spans="1:5" x14ac:dyDescent="0.3">
      <c r="A372" t="s">
        <v>1</v>
      </c>
      <c r="B372" t="s">
        <v>27</v>
      </c>
      <c r="C372" t="s">
        <v>28</v>
      </c>
      <c r="D372" t="s">
        <v>29</v>
      </c>
      <c r="E372" t="s">
        <v>405</v>
      </c>
    </row>
    <row r="373" spans="1:5" x14ac:dyDescent="0.3">
      <c r="A373" t="s">
        <v>1</v>
      </c>
      <c r="B373" t="s">
        <v>27</v>
      </c>
      <c r="C373" t="s">
        <v>28</v>
      </c>
      <c r="D373" t="s">
        <v>29</v>
      </c>
      <c r="E373" t="s">
        <v>406</v>
      </c>
    </row>
    <row r="374" spans="1:5" x14ac:dyDescent="0.3">
      <c r="A374" t="s">
        <v>1</v>
      </c>
      <c r="B374" t="s">
        <v>27</v>
      </c>
      <c r="C374" t="s">
        <v>28</v>
      </c>
      <c r="D374" t="s">
        <v>29</v>
      </c>
      <c r="E374" t="s">
        <v>407</v>
      </c>
    </row>
    <row r="375" spans="1:5" x14ac:dyDescent="0.3">
      <c r="A375" t="s">
        <v>1</v>
      </c>
      <c r="B375" t="s">
        <v>32</v>
      </c>
      <c r="C375" t="s">
        <v>28</v>
      </c>
      <c r="D375" t="s">
        <v>31</v>
      </c>
      <c r="E375" t="s">
        <v>408</v>
      </c>
    </row>
    <row r="376" spans="1:5" x14ac:dyDescent="0.3">
      <c r="A376" t="s">
        <v>1</v>
      </c>
      <c r="B376" t="s">
        <v>27</v>
      </c>
      <c r="C376" t="s">
        <v>28</v>
      </c>
      <c r="D376" t="s">
        <v>29</v>
      </c>
      <c r="E376" t="s">
        <v>409</v>
      </c>
    </row>
    <row r="377" spans="1:5" x14ac:dyDescent="0.3">
      <c r="A377" t="s">
        <v>1</v>
      </c>
      <c r="B377" t="s">
        <v>32</v>
      </c>
      <c r="C377" t="s">
        <v>28</v>
      </c>
      <c r="D377" t="s">
        <v>31</v>
      </c>
      <c r="E377" t="s">
        <v>410</v>
      </c>
    </row>
    <row r="378" spans="1:5" x14ac:dyDescent="0.3">
      <c r="A378" t="s">
        <v>1</v>
      </c>
      <c r="B378" t="s">
        <v>27</v>
      </c>
      <c r="C378" t="s">
        <v>28</v>
      </c>
      <c r="D378" t="s">
        <v>29</v>
      </c>
      <c r="E378" t="s">
        <v>411</v>
      </c>
    </row>
    <row r="379" spans="1:5" x14ac:dyDescent="0.3">
      <c r="A379" t="s">
        <v>1</v>
      </c>
      <c r="B379" t="s">
        <v>27</v>
      </c>
      <c r="C379" t="s">
        <v>28</v>
      </c>
      <c r="D379" t="s">
        <v>29</v>
      </c>
      <c r="E379" t="s">
        <v>412</v>
      </c>
    </row>
    <row r="380" spans="1:5" x14ac:dyDescent="0.3">
      <c r="A380" t="s">
        <v>1</v>
      </c>
      <c r="B380" t="s">
        <v>27</v>
      </c>
      <c r="C380" t="s">
        <v>28</v>
      </c>
      <c r="D380" t="s">
        <v>29</v>
      </c>
      <c r="E380" t="s">
        <v>413</v>
      </c>
    </row>
    <row r="381" spans="1:5" x14ac:dyDescent="0.3">
      <c r="A381" t="s">
        <v>1</v>
      </c>
      <c r="B381" t="s">
        <v>27</v>
      </c>
      <c r="C381" t="s">
        <v>28</v>
      </c>
      <c r="D381" t="s">
        <v>29</v>
      </c>
      <c r="E381" t="s">
        <v>414</v>
      </c>
    </row>
    <row r="382" spans="1:5" x14ac:dyDescent="0.3">
      <c r="A382" t="s">
        <v>1</v>
      </c>
      <c r="B382" t="s">
        <v>27</v>
      </c>
      <c r="C382" t="s">
        <v>28</v>
      </c>
      <c r="D382" t="s">
        <v>29</v>
      </c>
      <c r="E382" t="s">
        <v>415</v>
      </c>
    </row>
    <row r="383" spans="1:5" x14ac:dyDescent="0.3">
      <c r="A383" t="s">
        <v>1</v>
      </c>
      <c r="B383" t="s">
        <v>32</v>
      </c>
      <c r="C383" t="s">
        <v>28</v>
      </c>
      <c r="D383" t="s">
        <v>31</v>
      </c>
      <c r="E383" t="s">
        <v>416</v>
      </c>
    </row>
    <row r="384" spans="1:5" x14ac:dyDescent="0.3">
      <c r="A384" t="s">
        <v>1</v>
      </c>
      <c r="B384" t="s">
        <v>27</v>
      </c>
      <c r="C384" t="s">
        <v>28</v>
      </c>
      <c r="D384" t="s">
        <v>29</v>
      </c>
      <c r="E384" t="s">
        <v>417</v>
      </c>
    </row>
    <row r="385" spans="1:5" x14ac:dyDescent="0.3">
      <c r="A385" t="s">
        <v>1</v>
      </c>
      <c r="B385" t="s">
        <v>27</v>
      </c>
      <c r="C385" t="s">
        <v>28</v>
      </c>
      <c r="D385" t="s">
        <v>29</v>
      </c>
      <c r="E385" t="s">
        <v>418</v>
      </c>
    </row>
    <row r="386" spans="1:5" x14ac:dyDescent="0.3">
      <c r="A386" t="s">
        <v>1</v>
      </c>
      <c r="B386" t="s">
        <v>27</v>
      </c>
      <c r="C386" t="s">
        <v>28</v>
      </c>
      <c r="D386" t="s">
        <v>29</v>
      </c>
      <c r="E386" t="s">
        <v>419</v>
      </c>
    </row>
    <row r="387" spans="1:5" x14ac:dyDescent="0.3">
      <c r="A387" t="s">
        <v>1</v>
      </c>
      <c r="B387" t="s">
        <v>27</v>
      </c>
      <c r="C387" t="s">
        <v>28</v>
      </c>
      <c r="D387" t="s">
        <v>29</v>
      </c>
      <c r="E387" t="s">
        <v>420</v>
      </c>
    </row>
    <row r="388" spans="1:5" x14ac:dyDescent="0.3">
      <c r="A388" t="s">
        <v>1</v>
      </c>
      <c r="B388" t="s">
        <v>27</v>
      </c>
      <c r="C388" t="s">
        <v>28</v>
      </c>
      <c r="D388" t="s">
        <v>29</v>
      </c>
      <c r="E388" t="s">
        <v>421</v>
      </c>
    </row>
    <row r="389" spans="1:5" x14ac:dyDescent="0.3">
      <c r="A389" t="s">
        <v>1</v>
      </c>
      <c r="B389" t="s">
        <v>27</v>
      </c>
      <c r="C389" t="s">
        <v>28</v>
      </c>
      <c r="D389" t="s">
        <v>29</v>
      </c>
      <c r="E389" t="s">
        <v>422</v>
      </c>
    </row>
    <row r="390" spans="1:5" x14ac:dyDescent="0.3">
      <c r="A390" t="s">
        <v>1</v>
      </c>
      <c r="B390" t="s">
        <v>27</v>
      </c>
      <c r="C390" t="s">
        <v>30</v>
      </c>
      <c r="D390" t="s">
        <v>31</v>
      </c>
      <c r="E390" t="s">
        <v>423</v>
      </c>
    </row>
    <row r="391" spans="1:5" x14ac:dyDescent="0.3">
      <c r="A391" t="s">
        <v>1</v>
      </c>
      <c r="B391" t="s">
        <v>32</v>
      </c>
      <c r="C391" t="s">
        <v>30</v>
      </c>
      <c r="D391" t="s">
        <v>29</v>
      </c>
      <c r="E391" t="s">
        <v>424</v>
      </c>
    </row>
    <row r="392" spans="1:5" x14ac:dyDescent="0.3">
      <c r="A392" t="s">
        <v>1</v>
      </c>
      <c r="B392" t="s">
        <v>32</v>
      </c>
      <c r="C392" t="s">
        <v>30</v>
      </c>
      <c r="D392" t="s">
        <v>29</v>
      </c>
      <c r="E392" t="s">
        <v>425</v>
      </c>
    </row>
    <row r="393" spans="1:5" x14ac:dyDescent="0.3">
      <c r="A393" t="s">
        <v>1</v>
      </c>
      <c r="B393" t="s">
        <v>32</v>
      </c>
      <c r="C393" t="s">
        <v>30</v>
      </c>
      <c r="D393" t="s">
        <v>29</v>
      </c>
      <c r="E393" t="s">
        <v>426</v>
      </c>
    </row>
    <row r="394" spans="1:5" x14ac:dyDescent="0.3">
      <c r="A394" t="s">
        <v>1</v>
      </c>
      <c r="B394" t="s">
        <v>32</v>
      </c>
      <c r="C394" t="s">
        <v>30</v>
      </c>
      <c r="D394" t="s">
        <v>29</v>
      </c>
      <c r="E394" t="s">
        <v>427</v>
      </c>
    </row>
    <row r="395" spans="1:5" x14ac:dyDescent="0.3">
      <c r="A395" t="s">
        <v>1</v>
      </c>
      <c r="B395" t="s">
        <v>32</v>
      </c>
      <c r="C395" t="s">
        <v>30</v>
      </c>
      <c r="D395" t="s">
        <v>29</v>
      </c>
      <c r="E395" t="s">
        <v>428</v>
      </c>
    </row>
    <row r="396" spans="1:5" x14ac:dyDescent="0.3">
      <c r="A396" t="s">
        <v>1</v>
      </c>
      <c r="B396" t="s">
        <v>32</v>
      </c>
      <c r="C396" t="s">
        <v>30</v>
      </c>
      <c r="D396" t="s">
        <v>29</v>
      </c>
      <c r="E396" t="s">
        <v>429</v>
      </c>
    </row>
    <row r="397" spans="1:5" x14ac:dyDescent="0.3">
      <c r="A397" t="s">
        <v>1</v>
      </c>
      <c r="B397" t="s">
        <v>32</v>
      </c>
      <c r="C397" t="s">
        <v>30</v>
      </c>
      <c r="D397" t="s">
        <v>29</v>
      </c>
      <c r="E397" t="s">
        <v>430</v>
      </c>
    </row>
    <row r="398" spans="1:5" x14ac:dyDescent="0.3">
      <c r="A398" t="s">
        <v>1</v>
      </c>
      <c r="B398" t="s">
        <v>32</v>
      </c>
      <c r="C398" t="s">
        <v>30</v>
      </c>
      <c r="D398" t="s">
        <v>29</v>
      </c>
      <c r="E398" t="s">
        <v>431</v>
      </c>
    </row>
    <row r="399" spans="1:5" x14ac:dyDescent="0.3">
      <c r="A399" t="s">
        <v>1</v>
      </c>
      <c r="B399" t="s">
        <v>27</v>
      </c>
      <c r="C399" t="s">
        <v>30</v>
      </c>
      <c r="D399" t="s">
        <v>31</v>
      </c>
      <c r="E399" t="s">
        <v>432</v>
      </c>
    </row>
    <row r="400" spans="1:5" x14ac:dyDescent="0.3">
      <c r="A400" t="s">
        <v>1</v>
      </c>
      <c r="B400" t="s">
        <v>27</v>
      </c>
      <c r="C400" t="s">
        <v>30</v>
      </c>
      <c r="D400" t="s">
        <v>31</v>
      </c>
      <c r="E400" t="s">
        <v>433</v>
      </c>
    </row>
    <row r="401" spans="1:5" x14ac:dyDescent="0.3">
      <c r="A401" t="s">
        <v>1</v>
      </c>
      <c r="B401" t="s">
        <v>32</v>
      </c>
      <c r="C401" t="s">
        <v>30</v>
      </c>
      <c r="D401" t="s">
        <v>29</v>
      </c>
      <c r="E401" t="s">
        <v>434</v>
      </c>
    </row>
    <row r="402" spans="1:5" x14ac:dyDescent="0.3">
      <c r="A402" t="s">
        <v>1</v>
      </c>
      <c r="B402" t="s">
        <v>27</v>
      </c>
      <c r="C402" t="s">
        <v>30</v>
      </c>
      <c r="D402" t="s">
        <v>31</v>
      </c>
      <c r="E402" t="s">
        <v>435</v>
      </c>
    </row>
    <row r="403" spans="1:5" x14ac:dyDescent="0.3">
      <c r="A403" t="s">
        <v>1</v>
      </c>
      <c r="B403" t="s">
        <v>27</v>
      </c>
      <c r="C403" t="s">
        <v>30</v>
      </c>
      <c r="D403" t="s">
        <v>31</v>
      </c>
      <c r="E403" t="s">
        <v>436</v>
      </c>
    </row>
    <row r="404" spans="1:5" x14ac:dyDescent="0.3">
      <c r="A404" t="s">
        <v>1</v>
      </c>
      <c r="B404" t="s">
        <v>32</v>
      </c>
      <c r="C404" t="s">
        <v>30</v>
      </c>
      <c r="D404" t="s">
        <v>29</v>
      </c>
      <c r="E404" t="s">
        <v>437</v>
      </c>
    </row>
    <row r="405" spans="1:5" x14ac:dyDescent="0.3">
      <c r="A405" t="s">
        <v>1</v>
      </c>
      <c r="B405" t="s">
        <v>32</v>
      </c>
      <c r="C405" t="s">
        <v>30</v>
      </c>
      <c r="D405" t="s">
        <v>29</v>
      </c>
      <c r="E405" t="s">
        <v>438</v>
      </c>
    </row>
    <row r="406" spans="1:5" x14ac:dyDescent="0.3">
      <c r="A406" t="s">
        <v>1</v>
      </c>
      <c r="B406" t="s">
        <v>32</v>
      </c>
      <c r="C406" t="s">
        <v>30</v>
      </c>
      <c r="D406" t="s">
        <v>29</v>
      </c>
      <c r="E406" t="s">
        <v>439</v>
      </c>
    </row>
    <row r="407" spans="1:5" x14ac:dyDescent="0.3">
      <c r="A407" t="s">
        <v>1</v>
      </c>
      <c r="B407" t="s">
        <v>32</v>
      </c>
      <c r="C407" t="s">
        <v>30</v>
      </c>
      <c r="D407" t="s">
        <v>29</v>
      </c>
      <c r="E407" t="s">
        <v>440</v>
      </c>
    </row>
    <row r="408" spans="1:5" x14ac:dyDescent="0.3">
      <c r="A408" t="s">
        <v>1</v>
      </c>
      <c r="B408" t="s">
        <v>27</v>
      </c>
      <c r="C408" t="s">
        <v>30</v>
      </c>
      <c r="D408" t="s">
        <v>31</v>
      </c>
      <c r="E408" t="s">
        <v>441</v>
      </c>
    </row>
    <row r="409" spans="1:5" x14ac:dyDescent="0.3">
      <c r="A409" t="s">
        <v>1</v>
      </c>
      <c r="B409" t="s">
        <v>32</v>
      </c>
      <c r="C409" t="s">
        <v>30</v>
      </c>
      <c r="D409" t="s">
        <v>29</v>
      </c>
      <c r="E409" t="s">
        <v>442</v>
      </c>
    </row>
    <row r="410" spans="1:5" x14ac:dyDescent="0.3">
      <c r="A410" t="s">
        <v>1</v>
      </c>
      <c r="B410" t="s">
        <v>32</v>
      </c>
      <c r="C410" t="s">
        <v>30</v>
      </c>
      <c r="D410" t="s">
        <v>29</v>
      </c>
      <c r="E410" t="s">
        <v>443</v>
      </c>
    </row>
    <row r="411" spans="1:5" x14ac:dyDescent="0.3">
      <c r="A411" t="s">
        <v>1</v>
      </c>
      <c r="B411" t="s">
        <v>27</v>
      </c>
      <c r="C411" t="s">
        <v>30</v>
      </c>
      <c r="D411" t="s">
        <v>31</v>
      </c>
      <c r="E411" t="s">
        <v>444</v>
      </c>
    </row>
    <row r="412" spans="1:5" x14ac:dyDescent="0.3">
      <c r="A412" t="s">
        <v>1</v>
      </c>
      <c r="B412" t="s">
        <v>32</v>
      </c>
      <c r="C412" t="s">
        <v>30</v>
      </c>
      <c r="D412" t="s">
        <v>29</v>
      </c>
      <c r="E412" t="s">
        <v>445</v>
      </c>
    </row>
    <row r="413" spans="1:5" x14ac:dyDescent="0.3">
      <c r="A413" t="s">
        <v>1</v>
      </c>
      <c r="B413" t="s">
        <v>27</v>
      </c>
      <c r="C413" t="s">
        <v>30</v>
      </c>
      <c r="D413" t="s">
        <v>31</v>
      </c>
      <c r="E413" t="s">
        <v>446</v>
      </c>
    </row>
    <row r="414" spans="1:5" x14ac:dyDescent="0.3">
      <c r="A414" t="s">
        <v>1</v>
      </c>
      <c r="B414" t="s">
        <v>32</v>
      </c>
      <c r="C414" t="s">
        <v>30</v>
      </c>
      <c r="D414" t="s">
        <v>29</v>
      </c>
      <c r="E414" t="s">
        <v>447</v>
      </c>
    </row>
    <row r="415" spans="1:5" x14ac:dyDescent="0.3">
      <c r="A415" t="s">
        <v>1</v>
      </c>
      <c r="B415" t="s">
        <v>27</v>
      </c>
      <c r="C415" t="s">
        <v>30</v>
      </c>
      <c r="D415" t="s">
        <v>31</v>
      </c>
      <c r="E415" t="s">
        <v>448</v>
      </c>
    </row>
    <row r="416" spans="1:5" x14ac:dyDescent="0.3">
      <c r="A416" t="s">
        <v>1</v>
      </c>
      <c r="B416" t="s">
        <v>32</v>
      </c>
      <c r="C416" t="s">
        <v>30</v>
      </c>
      <c r="D416" t="s">
        <v>29</v>
      </c>
      <c r="E416" t="s">
        <v>449</v>
      </c>
    </row>
    <row r="417" spans="1:5" x14ac:dyDescent="0.3">
      <c r="A417" t="s">
        <v>1</v>
      </c>
      <c r="B417" t="s">
        <v>32</v>
      </c>
      <c r="C417" t="s">
        <v>30</v>
      </c>
      <c r="D417" t="s">
        <v>29</v>
      </c>
      <c r="E417" t="s">
        <v>450</v>
      </c>
    </row>
    <row r="418" spans="1:5" x14ac:dyDescent="0.3">
      <c r="A418" t="s">
        <v>1</v>
      </c>
      <c r="B418" t="s">
        <v>32</v>
      </c>
      <c r="C418" t="s">
        <v>30</v>
      </c>
      <c r="D418" t="s">
        <v>29</v>
      </c>
      <c r="E418" t="s">
        <v>451</v>
      </c>
    </row>
    <row r="419" spans="1:5" x14ac:dyDescent="0.3">
      <c r="A419" t="s">
        <v>1</v>
      </c>
      <c r="B419" t="s">
        <v>32</v>
      </c>
      <c r="C419" t="s">
        <v>30</v>
      </c>
      <c r="D419" t="s">
        <v>29</v>
      </c>
      <c r="E419" t="s">
        <v>452</v>
      </c>
    </row>
    <row r="420" spans="1:5" x14ac:dyDescent="0.3">
      <c r="A420" t="s">
        <v>1</v>
      </c>
      <c r="B420" t="s">
        <v>32</v>
      </c>
      <c r="C420" t="s">
        <v>30</v>
      </c>
      <c r="D420" t="s">
        <v>29</v>
      </c>
      <c r="E420" t="s">
        <v>453</v>
      </c>
    </row>
    <row r="421" spans="1:5" x14ac:dyDescent="0.3">
      <c r="A421" t="s">
        <v>1</v>
      </c>
      <c r="B421" t="s">
        <v>32</v>
      </c>
      <c r="C421" t="s">
        <v>30</v>
      </c>
      <c r="D421" t="s">
        <v>29</v>
      </c>
      <c r="E421" t="s">
        <v>454</v>
      </c>
    </row>
    <row r="422" spans="1:5" x14ac:dyDescent="0.3">
      <c r="A422" t="s">
        <v>1</v>
      </c>
      <c r="B422" t="s">
        <v>32</v>
      </c>
      <c r="C422" t="s">
        <v>30</v>
      </c>
      <c r="D422" t="s">
        <v>29</v>
      </c>
      <c r="E422" t="s">
        <v>455</v>
      </c>
    </row>
    <row r="423" spans="1:5" x14ac:dyDescent="0.3">
      <c r="A423" t="s">
        <v>1</v>
      </c>
      <c r="B423" t="s">
        <v>32</v>
      </c>
      <c r="C423" t="s">
        <v>30</v>
      </c>
      <c r="D423" t="s">
        <v>29</v>
      </c>
      <c r="E423" t="s">
        <v>456</v>
      </c>
    </row>
    <row r="424" spans="1:5" x14ac:dyDescent="0.3">
      <c r="A424" t="s">
        <v>1</v>
      </c>
      <c r="B424" t="s">
        <v>32</v>
      </c>
      <c r="C424" t="s">
        <v>30</v>
      </c>
      <c r="D424" t="s">
        <v>29</v>
      </c>
      <c r="E424" t="s">
        <v>457</v>
      </c>
    </row>
    <row r="425" spans="1:5" x14ac:dyDescent="0.3">
      <c r="A425" t="s">
        <v>1</v>
      </c>
      <c r="B425" t="s">
        <v>32</v>
      </c>
      <c r="C425" t="s">
        <v>30</v>
      </c>
      <c r="D425" t="s">
        <v>29</v>
      </c>
      <c r="E425" t="s">
        <v>458</v>
      </c>
    </row>
    <row r="426" spans="1:5" x14ac:dyDescent="0.3">
      <c r="A426" t="s">
        <v>1</v>
      </c>
      <c r="B426" t="s">
        <v>32</v>
      </c>
      <c r="C426" t="s">
        <v>30</v>
      </c>
      <c r="D426" t="s">
        <v>29</v>
      </c>
      <c r="E426" t="s">
        <v>459</v>
      </c>
    </row>
    <row r="427" spans="1:5" x14ac:dyDescent="0.3">
      <c r="A427" t="s">
        <v>2</v>
      </c>
      <c r="B427" t="s">
        <v>27</v>
      </c>
      <c r="C427" t="s">
        <v>28</v>
      </c>
      <c r="D427" t="s">
        <v>29</v>
      </c>
      <c r="E427" t="s">
        <v>460</v>
      </c>
    </row>
    <row r="428" spans="1:5" x14ac:dyDescent="0.3">
      <c r="A428" t="s">
        <v>2</v>
      </c>
      <c r="B428" t="s">
        <v>27</v>
      </c>
      <c r="C428" t="s">
        <v>28</v>
      </c>
      <c r="D428" t="s">
        <v>29</v>
      </c>
      <c r="E428" t="s">
        <v>461</v>
      </c>
    </row>
    <row r="429" spans="1:5" x14ac:dyDescent="0.3">
      <c r="A429" t="s">
        <v>2</v>
      </c>
      <c r="B429" t="s">
        <v>27</v>
      </c>
      <c r="C429" t="s">
        <v>28</v>
      </c>
      <c r="D429" t="s">
        <v>29</v>
      </c>
      <c r="E429" t="s">
        <v>462</v>
      </c>
    </row>
    <row r="430" spans="1:5" x14ac:dyDescent="0.3">
      <c r="A430" t="s">
        <v>2</v>
      </c>
      <c r="B430" t="s">
        <v>27</v>
      </c>
      <c r="C430" t="s">
        <v>28</v>
      </c>
      <c r="D430" t="s">
        <v>29</v>
      </c>
      <c r="E430" t="s">
        <v>463</v>
      </c>
    </row>
    <row r="431" spans="1:5" x14ac:dyDescent="0.3">
      <c r="A431" t="s">
        <v>2</v>
      </c>
      <c r="B431" t="s">
        <v>27</v>
      </c>
      <c r="C431" t="s">
        <v>28</v>
      </c>
      <c r="D431" t="s">
        <v>29</v>
      </c>
      <c r="E431" t="s">
        <v>464</v>
      </c>
    </row>
    <row r="432" spans="1:5" x14ac:dyDescent="0.3">
      <c r="A432" t="s">
        <v>2</v>
      </c>
      <c r="B432" t="s">
        <v>32</v>
      </c>
      <c r="C432" t="s">
        <v>28</v>
      </c>
      <c r="D432" t="s">
        <v>31</v>
      </c>
      <c r="E432" t="s">
        <v>465</v>
      </c>
    </row>
    <row r="433" spans="1:5" x14ac:dyDescent="0.3">
      <c r="A433" t="s">
        <v>2</v>
      </c>
      <c r="B433" t="s">
        <v>27</v>
      </c>
      <c r="C433" t="s">
        <v>28</v>
      </c>
      <c r="D433" t="s">
        <v>29</v>
      </c>
      <c r="E433" t="s">
        <v>466</v>
      </c>
    </row>
    <row r="434" spans="1:5" x14ac:dyDescent="0.3">
      <c r="A434" t="s">
        <v>2</v>
      </c>
      <c r="B434" t="s">
        <v>27</v>
      </c>
      <c r="C434" t="s">
        <v>28</v>
      </c>
      <c r="D434" t="s">
        <v>29</v>
      </c>
      <c r="E434" t="s">
        <v>467</v>
      </c>
    </row>
    <row r="435" spans="1:5" x14ac:dyDescent="0.3">
      <c r="A435" t="s">
        <v>2</v>
      </c>
      <c r="B435" t="s">
        <v>27</v>
      </c>
      <c r="C435" t="s">
        <v>28</v>
      </c>
      <c r="D435" t="s">
        <v>29</v>
      </c>
      <c r="E435" t="s">
        <v>468</v>
      </c>
    </row>
    <row r="436" spans="1:5" x14ac:dyDescent="0.3">
      <c r="A436" t="s">
        <v>2</v>
      </c>
      <c r="B436" t="s">
        <v>27</v>
      </c>
      <c r="C436" t="s">
        <v>28</v>
      </c>
      <c r="D436" t="s">
        <v>29</v>
      </c>
      <c r="E436" t="s">
        <v>469</v>
      </c>
    </row>
    <row r="437" spans="1:5" x14ac:dyDescent="0.3">
      <c r="A437" t="s">
        <v>2</v>
      </c>
      <c r="B437" t="s">
        <v>27</v>
      </c>
      <c r="C437" t="s">
        <v>28</v>
      </c>
      <c r="D437" t="s">
        <v>29</v>
      </c>
      <c r="E437" t="s">
        <v>470</v>
      </c>
    </row>
    <row r="438" spans="1:5" x14ac:dyDescent="0.3">
      <c r="A438" t="s">
        <v>2</v>
      </c>
      <c r="B438" t="s">
        <v>27</v>
      </c>
      <c r="C438" t="s">
        <v>28</v>
      </c>
      <c r="D438" t="s">
        <v>29</v>
      </c>
      <c r="E438" t="s">
        <v>471</v>
      </c>
    </row>
    <row r="439" spans="1:5" x14ac:dyDescent="0.3">
      <c r="A439" t="s">
        <v>2</v>
      </c>
      <c r="B439" t="s">
        <v>32</v>
      </c>
      <c r="C439" t="s">
        <v>28</v>
      </c>
      <c r="D439" t="s">
        <v>31</v>
      </c>
      <c r="E439" t="s">
        <v>472</v>
      </c>
    </row>
    <row r="440" spans="1:5" x14ac:dyDescent="0.3">
      <c r="A440" t="s">
        <v>2</v>
      </c>
      <c r="B440" t="s">
        <v>27</v>
      </c>
      <c r="C440" t="s">
        <v>28</v>
      </c>
      <c r="D440" t="s">
        <v>29</v>
      </c>
      <c r="E440" t="s">
        <v>473</v>
      </c>
    </row>
    <row r="441" spans="1:5" x14ac:dyDescent="0.3">
      <c r="A441" t="s">
        <v>2</v>
      </c>
      <c r="B441" t="s">
        <v>27</v>
      </c>
      <c r="C441" t="s">
        <v>28</v>
      </c>
      <c r="D441" t="s">
        <v>29</v>
      </c>
      <c r="E441" t="s">
        <v>474</v>
      </c>
    </row>
    <row r="442" spans="1:5" x14ac:dyDescent="0.3">
      <c r="A442" t="s">
        <v>2</v>
      </c>
      <c r="B442" t="s">
        <v>27</v>
      </c>
      <c r="C442" t="s">
        <v>28</v>
      </c>
      <c r="D442" t="s">
        <v>29</v>
      </c>
      <c r="E442" t="s">
        <v>475</v>
      </c>
    </row>
    <row r="443" spans="1:5" x14ac:dyDescent="0.3">
      <c r="A443" t="s">
        <v>2</v>
      </c>
      <c r="B443" t="s">
        <v>27</v>
      </c>
      <c r="C443" t="s">
        <v>28</v>
      </c>
      <c r="D443" t="s">
        <v>29</v>
      </c>
      <c r="E443" t="s">
        <v>476</v>
      </c>
    </row>
    <row r="444" spans="1:5" x14ac:dyDescent="0.3">
      <c r="A444" t="s">
        <v>2</v>
      </c>
      <c r="B444" t="s">
        <v>27</v>
      </c>
      <c r="C444" t="s">
        <v>28</v>
      </c>
      <c r="D444" t="s">
        <v>29</v>
      </c>
      <c r="E444" t="s">
        <v>477</v>
      </c>
    </row>
    <row r="445" spans="1:5" x14ac:dyDescent="0.3">
      <c r="A445" t="s">
        <v>2</v>
      </c>
      <c r="B445" t="s">
        <v>27</v>
      </c>
      <c r="C445" t="s">
        <v>28</v>
      </c>
      <c r="D445" t="s">
        <v>29</v>
      </c>
      <c r="E445" t="s">
        <v>478</v>
      </c>
    </row>
    <row r="446" spans="1:5" x14ac:dyDescent="0.3">
      <c r="A446" t="s">
        <v>2</v>
      </c>
      <c r="B446" t="s">
        <v>27</v>
      </c>
      <c r="C446" t="s">
        <v>28</v>
      </c>
      <c r="D446" t="s">
        <v>29</v>
      </c>
      <c r="E446" t="s">
        <v>479</v>
      </c>
    </row>
    <row r="447" spans="1:5" x14ac:dyDescent="0.3">
      <c r="A447" t="s">
        <v>2</v>
      </c>
      <c r="B447" t="s">
        <v>27</v>
      </c>
      <c r="C447" t="s">
        <v>28</v>
      </c>
      <c r="D447" t="s">
        <v>29</v>
      </c>
      <c r="E447" t="s">
        <v>480</v>
      </c>
    </row>
    <row r="448" spans="1:5" x14ac:dyDescent="0.3">
      <c r="A448" t="s">
        <v>2</v>
      </c>
      <c r="B448" t="s">
        <v>27</v>
      </c>
      <c r="C448" t="s">
        <v>28</v>
      </c>
      <c r="D448" t="s">
        <v>29</v>
      </c>
      <c r="E448" t="s">
        <v>481</v>
      </c>
    </row>
    <row r="449" spans="1:5" x14ac:dyDescent="0.3">
      <c r="A449" t="s">
        <v>2</v>
      </c>
      <c r="B449" t="s">
        <v>27</v>
      </c>
      <c r="C449" t="s">
        <v>28</v>
      </c>
      <c r="D449" t="s">
        <v>29</v>
      </c>
      <c r="E449" t="s">
        <v>482</v>
      </c>
    </row>
    <row r="450" spans="1:5" x14ac:dyDescent="0.3">
      <c r="A450" t="s">
        <v>2</v>
      </c>
      <c r="B450" t="s">
        <v>27</v>
      </c>
      <c r="C450" t="s">
        <v>28</v>
      </c>
      <c r="D450" t="s">
        <v>29</v>
      </c>
      <c r="E450" t="s">
        <v>483</v>
      </c>
    </row>
    <row r="451" spans="1:5" x14ac:dyDescent="0.3">
      <c r="A451" t="s">
        <v>2</v>
      </c>
      <c r="B451" t="s">
        <v>27</v>
      </c>
      <c r="C451" t="s">
        <v>28</v>
      </c>
      <c r="D451" t="s">
        <v>29</v>
      </c>
      <c r="E451" t="s">
        <v>484</v>
      </c>
    </row>
    <row r="452" spans="1:5" x14ac:dyDescent="0.3">
      <c r="A452" t="s">
        <v>2</v>
      </c>
      <c r="B452" t="s">
        <v>27</v>
      </c>
      <c r="C452" t="s">
        <v>28</v>
      </c>
      <c r="D452" t="s">
        <v>29</v>
      </c>
      <c r="E452" t="s">
        <v>485</v>
      </c>
    </row>
    <row r="453" spans="1:5" x14ac:dyDescent="0.3">
      <c r="A453" t="s">
        <v>2</v>
      </c>
      <c r="B453" t="s">
        <v>32</v>
      </c>
      <c r="C453" t="s">
        <v>28</v>
      </c>
      <c r="D453" t="s">
        <v>31</v>
      </c>
      <c r="E453" t="s">
        <v>486</v>
      </c>
    </row>
    <row r="454" spans="1:5" x14ac:dyDescent="0.3">
      <c r="A454" t="s">
        <v>2</v>
      </c>
      <c r="B454" t="s">
        <v>27</v>
      </c>
      <c r="C454" t="s">
        <v>28</v>
      </c>
      <c r="D454" t="s">
        <v>29</v>
      </c>
      <c r="E454" t="s">
        <v>487</v>
      </c>
    </row>
    <row r="455" spans="1:5" x14ac:dyDescent="0.3">
      <c r="A455" t="s">
        <v>2</v>
      </c>
      <c r="B455" t="s">
        <v>27</v>
      </c>
      <c r="C455" t="s">
        <v>28</v>
      </c>
      <c r="D455" t="s">
        <v>29</v>
      </c>
      <c r="E455" t="s">
        <v>488</v>
      </c>
    </row>
    <row r="456" spans="1:5" x14ac:dyDescent="0.3">
      <c r="A456" t="s">
        <v>2</v>
      </c>
      <c r="B456" t="s">
        <v>32</v>
      </c>
      <c r="C456" t="s">
        <v>30</v>
      </c>
      <c r="D456" t="s">
        <v>29</v>
      </c>
      <c r="E456" t="s">
        <v>489</v>
      </c>
    </row>
    <row r="457" spans="1:5" x14ac:dyDescent="0.3">
      <c r="A457" t="s">
        <v>2</v>
      </c>
      <c r="B457" t="s">
        <v>32</v>
      </c>
      <c r="C457" t="s">
        <v>30</v>
      </c>
      <c r="D457" t="s">
        <v>29</v>
      </c>
      <c r="E457" t="s">
        <v>490</v>
      </c>
    </row>
    <row r="458" spans="1:5" x14ac:dyDescent="0.3">
      <c r="A458" t="s">
        <v>2</v>
      </c>
      <c r="B458" t="s">
        <v>32</v>
      </c>
      <c r="C458" t="s">
        <v>30</v>
      </c>
      <c r="D458" t="s">
        <v>29</v>
      </c>
      <c r="E458" t="s">
        <v>491</v>
      </c>
    </row>
    <row r="459" spans="1:5" x14ac:dyDescent="0.3">
      <c r="A459" t="s">
        <v>2</v>
      </c>
      <c r="B459" t="s">
        <v>32</v>
      </c>
      <c r="C459" t="s">
        <v>30</v>
      </c>
      <c r="D459" t="s">
        <v>29</v>
      </c>
      <c r="E459" t="s">
        <v>492</v>
      </c>
    </row>
    <row r="460" spans="1:5" x14ac:dyDescent="0.3">
      <c r="A460" t="s">
        <v>2</v>
      </c>
      <c r="B460" t="s">
        <v>27</v>
      </c>
      <c r="C460" t="s">
        <v>30</v>
      </c>
      <c r="D460" t="s">
        <v>31</v>
      </c>
      <c r="E460" t="s">
        <v>493</v>
      </c>
    </row>
    <row r="461" spans="1:5" x14ac:dyDescent="0.3">
      <c r="A461" t="s">
        <v>2</v>
      </c>
      <c r="B461" t="s">
        <v>32</v>
      </c>
      <c r="C461" t="s">
        <v>30</v>
      </c>
      <c r="D461" t="s">
        <v>29</v>
      </c>
      <c r="E461" t="s">
        <v>494</v>
      </c>
    </row>
    <row r="462" spans="1:5" x14ac:dyDescent="0.3">
      <c r="A462" t="s">
        <v>2</v>
      </c>
      <c r="B462" t="s">
        <v>32</v>
      </c>
      <c r="C462" t="s">
        <v>30</v>
      </c>
      <c r="D462" t="s">
        <v>29</v>
      </c>
      <c r="E462" t="s">
        <v>495</v>
      </c>
    </row>
    <row r="463" spans="1:5" x14ac:dyDescent="0.3">
      <c r="A463" t="s">
        <v>2</v>
      </c>
      <c r="B463" t="s">
        <v>27</v>
      </c>
      <c r="C463" t="s">
        <v>30</v>
      </c>
      <c r="D463" t="s">
        <v>31</v>
      </c>
      <c r="E463" t="s">
        <v>496</v>
      </c>
    </row>
    <row r="464" spans="1:5" x14ac:dyDescent="0.3">
      <c r="A464" t="s">
        <v>2</v>
      </c>
      <c r="B464" t="s">
        <v>32</v>
      </c>
      <c r="C464" t="s">
        <v>30</v>
      </c>
      <c r="D464" t="s">
        <v>29</v>
      </c>
      <c r="E464" t="s">
        <v>497</v>
      </c>
    </row>
    <row r="465" spans="1:5" x14ac:dyDescent="0.3">
      <c r="A465" t="s">
        <v>2</v>
      </c>
      <c r="B465" t="s">
        <v>32</v>
      </c>
      <c r="C465" t="s">
        <v>30</v>
      </c>
      <c r="D465" t="s">
        <v>29</v>
      </c>
      <c r="E465" t="s">
        <v>498</v>
      </c>
    </row>
    <row r="466" spans="1:5" x14ac:dyDescent="0.3">
      <c r="A466" t="s">
        <v>2</v>
      </c>
      <c r="B466" t="s">
        <v>32</v>
      </c>
      <c r="C466" t="s">
        <v>30</v>
      </c>
      <c r="D466" t="s">
        <v>29</v>
      </c>
      <c r="E466" t="s">
        <v>499</v>
      </c>
    </row>
    <row r="467" spans="1:5" x14ac:dyDescent="0.3">
      <c r="A467" t="s">
        <v>2</v>
      </c>
      <c r="B467" t="s">
        <v>32</v>
      </c>
      <c r="C467" t="s">
        <v>30</v>
      </c>
      <c r="D467" t="s">
        <v>29</v>
      </c>
      <c r="E467" t="s">
        <v>500</v>
      </c>
    </row>
    <row r="468" spans="1:5" x14ac:dyDescent="0.3">
      <c r="A468" t="s">
        <v>2</v>
      </c>
      <c r="B468" t="s">
        <v>32</v>
      </c>
      <c r="C468" t="s">
        <v>30</v>
      </c>
      <c r="D468" t="s">
        <v>29</v>
      </c>
      <c r="E468" t="s">
        <v>501</v>
      </c>
    </row>
    <row r="469" spans="1:5" x14ac:dyDescent="0.3">
      <c r="A469" t="s">
        <v>2</v>
      </c>
      <c r="B469" t="s">
        <v>27</v>
      </c>
      <c r="C469" t="s">
        <v>30</v>
      </c>
      <c r="D469" t="s">
        <v>31</v>
      </c>
      <c r="E469" t="s">
        <v>502</v>
      </c>
    </row>
    <row r="470" spans="1:5" x14ac:dyDescent="0.3">
      <c r="A470" t="s">
        <v>2</v>
      </c>
      <c r="B470" t="s">
        <v>32</v>
      </c>
      <c r="C470" t="s">
        <v>30</v>
      </c>
      <c r="D470" t="s">
        <v>29</v>
      </c>
      <c r="E470" t="s">
        <v>503</v>
      </c>
    </row>
    <row r="471" spans="1:5" x14ac:dyDescent="0.3">
      <c r="A471" t="s">
        <v>2</v>
      </c>
      <c r="B471" t="s">
        <v>32</v>
      </c>
      <c r="C471" t="s">
        <v>30</v>
      </c>
      <c r="D471" t="s">
        <v>29</v>
      </c>
      <c r="E471" t="s">
        <v>504</v>
      </c>
    </row>
    <row r="472" spans="1:5" x14ac:dyDescent="0.3">
      <c r="A472" t="s">
        <v>2</v>
      </c>
      <c r="B472" t="s">
        <v>32</v>
      </c>
      <c r="C472" t="s">
        <v>30</v>
      </c>
      <c r="D472" t="s">
        <v>29</v>
      </c>
      <c r="E472" t="s">
        <v>505</v>
      </c>
    </row>
    <row r="473" spans="1:5" x14ac:dyDescent="0.3">
      <c r="A473" t="s">
        <v>2</v>
      </c>
      <c r="B473" t="s">
        <v>32</v>
      </c>
      <c r="C473" t="s">
        <v>30</v>
      </c>
      <c r="D473" t="s">
        <v>29</v>
      </c>
      <c r="E473" t="s">
        <v>506</v>
      </c>
    </row>
    <row r="474" spans="1:5" x14ac:dyDescent="0.3">
      <c r="A474" t="s">
        <v>2</v>
      </c>
      <c r="B474" t="s">
        <v>32</v>
      </c>
      <c r="C474" t="s">
        <v>30</v>
      </c>
      <c r="D474" t="s">
        <v>29</v>
      </c>
      <c r="E474" t="s">
        <v>507</v>
      </c>
    </row>
    <row r="475" spans="1:5" x14ac:dyDescent="0.3">
      <c r="A475" t="s">
        <v>2</v>
      </c>
      <c r="B475" t="s">
        <v>32</v>
      </c>
      <c r="C475" t="s">
        <v>30</v>
      </c>
      <c r="D475" t="s">
        <v>29</v>
      </c>
      <c r="E475" t="s">
        <v>508</v>
      </c>
    </row>
    <row r="476" spans="1:5" x14ac:dyDescent="0.3">
      <c r="A476" t="s">
        <v>2</v>
      </c>
      <c r="B476" t="s">
        <v>32</v>
      </c>
      <c r="C476" t="s">
        <v>30</v>
      </c>
      <c r="D476" t="s">
        <v>29</v>
      </c>
      <c r="E476" t="s">
        <v>509</v>
      </c>
    </row>
    <row r="477" spans="1:5" x14ac:dyDescent="0.3">
      <c r="A477" t="s">
        <v>2</v>
      </c>
      <c r="B477" t="s">
        <v>32</v>
      </c>
      <c r="C477" t="s">
        <v>30</v>
      </c>
      <c r="D477" t="s">
        <v>29</v>
      </c>
      <c r="E477" t="s">
        <v>510</v>
      </c>
    </row>
    <row r="478" spans="1:5" x14ac:dyDescent="0.3">
      <c r="A478" t="s">
        <v>2</v>
      </c>
      <c r="B478" t="s">
        <v>32</v>
      </c>
      <c r="C478" t="s">
        <v>30</v>
      </c>
      <c r="D478" t="s">
        <v>29</v>
      </c>
      <c r="E478" t="s">
        <v>511</v>
      </c>
    </row>
    <row r="479" spans="1:5" x14ac:dyDescent="0.3">
      <c r="A479" t="s">
        <v>2</v>
      </c>
      <c r="B479" t="s">
        <v>32</v>
      </c>
      <c r="C479" t="s">
        <v>30</v>
      </c>
      <c r="D479" t="s">
        <v>29</v>
      </c>
      <c r="E479" t="s">
        <v>512</v>
      </c>
    </row>
    <row r="480" spans="1:5" x14ac:dyDescent="0.3">
      <c r="A480" t="s">
        <v>2</v>
      </c>
      <c r="B480" t="s">
        <v>32</v>
      </c>
      <c r="C480" t="s">
        <v>30</v>
      </c>
      <c r="D480" t="s">
        <v>29</v>
      </c>
      <c r="E480" t="s">
        <v>513</v>
      </c>
    </row>
    <row r="481" spans="1:5" x14ac:dyDescent="0.3">
      <c r="A481" t="s">
        <v>2</v>
      </c>
      <c r="B481" t="s">
        <v>32</v>
      </c>
      <c r="C481" t="s">
        <v>30</v>
      </c>
      <c r="D481" t="s">
        <v>29</v>
      </c>
      <c r="E481" t="s">
        <v>514</v>
      </c>
    </row>
    <row r="482" spans="1:5" x14ac:dyDescent="0.3">
      <c r="A482" t="s">
        <v>2</v>
      </c>
      <c r="B482" t="s">
        <v>32</v>
      </c>
      <c r="C482" t="s">
        <v>30</v>
      </c>
      <c r="D482" t="s">
        <v>29</v>
      </c>
      <c r="E482" t="s">
        <v>515</v>
      </c>
    </row>
    <row r="483" spans="1:5" x14ac:dyDescent="0.3">
      <c r="A483" t="s">
        <v>2</v>
      </c>
      <c r="B483" t="s">
        <v>32</v>
      </c>
      <c r="C483" t="s">
        <v>30</v>
      </c>
      <c r="D483" t="s">
        <v>29</v>
      </c>
      <c r="E483" t="s">
        <v>516</v>
      </c>
    </row>
    <row r="484" spans="1:5" x14ac:dyDescent="0.3">
      <c r="A484" t="s">
        <v>2</v>
      </c>
      <c r="B484" t="s">
        <v>32</v>
      </c>
      <c r="C484" t="s">
        <v>30</v>
      </c>
      <c r="D484" t="s">
        <v>29</v>
      </c>
      <c r="E484" t="s">
        <v>517</v>
      </c>
    </row>
    <row r="485" spans="1:5" x14ac:dyDescent="0.3">
      <c r="A485" t="s">
        <v>2</v>
      </c>
      <c r="B485" t="s">
        <v>32</v>
      </c>
      <c r="C485" t="s">
        <v>30</v>
      </c>
      <c r="D485" t="s">
        <v>29</v>
      </c>
      <c r="E485" t="s">
        <v>518</v>
      </c>
    </row>
    <row r="486" spans="1:5" x14ac:dyDescent="0.3">
      <c r="A486" t="s">
        <v>2</v>
      </c>
      <c r="B486" t="s">
        <v>32</v>
      </c>
      <c r="C486" t="s">
        <v>30</v>
      </c>
      <c r="D486" t="s">
        <v>29</v>
      </c>
      <c r="E486" t="s">
        <v>519</v>
      </c>
    </row>
    <row r="487" spans="1:5" x14ac:dyDescent="0.3">
      <c r="A487" t="s">
        <v>2</v>
      </c>
      <c r="B487" t="s">
        <v>32</v>
      </c>
      <c r="C487" t="s">
        <v>30</v>
      </c>
      <c r="D487" t="s">
        <v>29</v>
      </c>
      <c r="E487" t="s">
        <v>520</v>
      </c>
    </row>
    <row r="488" spans="1:5" x14ac:dyDescent="0.3">
      <c r="A488" t="s">
        <v>2</v>
      </c>
      <c r="B488" t="s">
        <v>32</v>
      </c>
      <c r="C488" t="s">
        <v>30</v>
      </c>
      <c r="D488" t="s">
        <v>29</v>
      </c>
      <c r="E488" t="s">
        <v>521</v>
      </c>
    </row>
    <row r="489" spans="1:5" x14ac:dyDescent="0.3">
      <c r="A489" t="s">
        <v>2</v>
      </c>
      <c r="B489" t="s">
        <v>32</v>
      </c>
      <c r="C489" t="s">
        <v>30</v>
      </c>
      <c r="D489" t="s">
        <v>29</v>
      </c>
      <c r="E489" t="s">
        <v>522</v>
      </c>
    </row>
    <row r="490" spans="1:5" x14ac:dyDescent="0.3">
      <c r="A490" t="s">
        <v>2</v>
      </c>
      <c r="B490" t="s">
        <v>32</v>
      </c>
      <c r="C490" t="s">
        <v>30</v>
      </c>
      <c r="D490" t="s">
        <v>29</v>
      </c>
      <c r="E490" t="s">
        <v>523</v>
      </c>
    </row>
    <row r="491" spans="1:5" x14ac:dyDescent="0.3">
      <c r="A491" t="s">
        <v>2</v>
      </c>
      <c r="B491" t="s">
        <v>27</v>
      </c>
      <c r="C491" t="s">
        <v>30</v>
      </c>
      <c r="D491" t="s">
        <v>31</v>
      </c>
      <c r="E491" t="s">
        <v>524</v>
      </c>
    </row>
    <row r="492" spans="1:5" x14ac:dyDescent="0.3">
      <c r="A492" t="s">
        <v>2</v>
      </c>
      <c r="B492" t="s">
        <v>32</v>
      </c>
      <c r="C492" t="s">
        <v>30</v>
      </c>
      <c r="D492" t="s">
        <v>29</v>
      </c>
      <c r="E492" t="s">
        <v>525</v>
      </c>
    </row>
    <row r="493" spans="1:5" x14ac:dyDescent="0.3">
      <c r="A493" t="s">
        <v>2</v>
      </c>
      <c r="B493" t="s">
        <v>32</v>
      </c>
      <c r="C493" t="s">
        <v>30</v>
      </c>
      <c r="D493" t="s">
        <v>29</v>
      </c>
      <c r="E493" t="s">
        <v>526</v>
      </c>
    </row>
    <row r="494" spans="1:5" x14ac:dyDescent="0.3">
      <c r="A494" t="s">
        <v>2</v>
      </c>
      <c r="B494" t="s">
        <v>27</v>
      </c>
      <c r="C494" t="s">
        <v>30</v>
      </c>
      <c r="D494" t="s">
        <v>31</v>
      </c>
      <c r="E494" t="s">
        <v>527</v>
      </c>
    </row>
    <row r="495" spans="1:5" x14ac:dyDescent="0.3">
      <c r="A495" t="s">
        <v>2</v>
      </c>
      <c r="B495" t="s">
        <v>32</v>
      </c>
      <c r="C495" t="s">
        <v>30</v>
      </c>
      <c r="D495" t="s">
        <v>29</v>
      </c>
      <c r="E495" t="s">
        <v>528</v>
      </c>
    </row>
    <row r="496" spans="1:5" x14ac:dyDescent="0.3">
      <c r="A496" t="s">
        <v>2</v>
      </c>
      <c r="B496" t="s">
        <v>27</v>
      </c>
      <c r="C496" t="s">
        <v>30</v>
      </c>
      <c r="D496" t="s">
        <v>31</v>
      </c>
      <c r="E496" t="s">
        <v>529</v>
      </c>
    </row>
    <row r="497" spans="1:5" x14ac:dyDescent="0.3">
      <c r="A497" t="s">
        <v>2</v>
      </c>
      <c r="B497" t="s">
        <v>27</v>
      </c>
      <c r="C497" t="s">
        <v>30</v>
      </c>
      <c r="D497" t="s">
        <v>31</v>
      </c>
      <c r="E497" t="s">
        <v>530</v>
      </c>
    </row>
    <row r="498" spans="1:5" x14ac:dyDescent="0.3">
      <c r="A498" t="s">
        <v>2</v>
      </c>
      <c r="B498" t="s">
        <v>32</v>
      </c>
      <c r="C498" t="s">
        <v>30</v>
      </c>
      <c r="D498" t="s">
        <v>29</v>
      </c>
      <c r="E498" t="s">
        <v>531</v>
      </c>
    </row>
    <row r="499" spans="1:5" x14ac:dyDescent="0.3">
      <c r="A499" t="s">
        <v>2</v>
      </c>
      <c r="B499" t="s">
        <v>32</v>
      </c>
      <c r="C499" t="s">
        <v>30</v>
      </c>
      <c r="D499" t="s">
        <v>29</v>
      </c>
      <c r="E499" t="s">
        <v>532</v>
      </c>
    </row>
    <row r="500" spans="1:5" x14ac:dyDescent="0.3">
      <c r="A500" t="s">
        <v>2</v>
      </c>
      <c r="B500" t="s">
        <v>32</v>
      </c>
      <c r="C500" t="s">
        <v>30</v>
      </c>
      <c r="D500" t="s">
        <v>29</v>
      </c>
      <c r="E500" t="s">
        <v>533</v>
      </c>
    </row>
    <row r="501" spans="1:5" x14ac:dyDescent="0.3">
      <c r="A501" t="s">
        <v>2</v>
      </c>
      <c r="B501" t="s">
        <v>32</v>
      </c>
      <c r="C501" t="s">
        <v>30</v>
      </c>
      <c r="D501" t="s">
        <v>29</v>
      </c>
      <c r="E501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B1-E890-4492-B4B5-78512B32895B}">
  <dimension ref="A1:F501"/>
  <sheetViews>
    <sheetView showGridLines="0" workbookViewId="0">
      <selection activeCell="H1" sqref="H1"/>
    </sheetView>
  </sheetViews>
  <sheetFormatPr defaultRowHeight="15.05" x14ac:dyDescent="0.3"/>
  <cols>
    <col min="1" max="1" width="8.88671875" bestFit="1" customWidth="1"/>
    <col min="2" max="2" width="9" bestFit="1" customWidth="1"/>
    <col min="3" max="3" width="5.109375" bestFit="1" customWidth="1"/>
    <col min="4" max="4" width="15.33203125" bestFit="1" customWidth="1"/>
    <col min="5" max="5" width="6.44140625" bestFit="1" customWidth="1"/>
    <col min="6" max="6" width="80.6640625" bestFit="1" customWidth="1"/>
  </cols>
  <sheetData>
    <row r="1" spans="1:6" x14ac:dyDescent="0.3">
      <c r="A1" s="31" t="s">
        <v>3</v>
      </c>
      <c r="B1" s="31" t="s">
        <v>33</v>
      </c>
      <c r="C1" s="31" t="s">
        <v>25</v>
      </c>
      <c r="D1" s="31" t="s">
        <v>535</v>
      </c>
      <c r="E1" s="31" t="s">
        <v>4</v>
      </c>
      <c r="F1" s="31" t="s">
        <v>26</v>
      </c>
    </row>
    <row r="2" spans="1:6" x14ac:dyDescent="0.3">
      <c r="A2" s="6" t="s">
        <v>0</v>
      </c>
      <c r="B2" s="6" t="s">
        <v>23</v>
      </c>
      <c r="C2" s="6" t="s">
        <v>23</v>
      </c>
      <c r="D2" s="6">
        <v>1</v>
      </c>
      <c r="E2" s="6" t="s">
        <v>5</v>
      </c>
      <c r="F2" s="6" t="s">
        <v>536</v>
      </c>
    </row>
    <row r="3" spans="1:6" x14ac:dyDescent="0.3">
      <c r="A3" s="6" t="s">
        <v>0</v>
      </c>
      <c r="B3" s="6" t="s">
        <v>24</v>
      </c>
      <c r="C3" s="6" t="s">
        <v>23</v>
      </c>
      <c r="D3" s="6">
        <v>0</v>
      </c>
      <c r="E3" s="6" t="s">
        <v>8</v>
      </c>
      <c r="F3" s="6" t="s">
        <v>537</v>
      </c>
    </row>
    <row r="4" spans="1:6" x14ac:dyDescent="0.3">
      <c r="A4" s="6" t="s">
        <v>0</v>
      </c>
      <c r="B4" s="6" t="s">
        <v>23</v>
      </c>
      <c r="C4" s="6" t="s">
        <v>23</v>
      </c>
      <c r="D4" s="6">
        <v>1</v>
      </c>
      <c r="E4" s="6" t="s">
        <v>7</v>
      </c>
      <c r="F4" s="6" t="s">
        <v>538</v>
      </c>
    </row>
    <row r="5" spans="1:6" x14ac:dyDescent="0.3">
      <c r="A5" s="6" t="s">
        <v>0</v>
      </c>
      <c r="B5" s="6" t="s">
        <v>23</v>
      </c>
      <c r="C5" s="6" t="s">
        <v>23</v>
      </c>
      <c r="D5" s="6">
        <v>1</v>
      </c>
      <c r="E5" s="6" t="s">
        <v>6</v>
      </c>
      <c r="F5" s="6" t="s">
        <v>539</v>
      </c>
    </row>
    <row r="6" spans="1:6" x14ac:dyDescent="0.3">
      <c r="A6" s="6" t="s">
        <v>0</v>
      </c>
      <c r="B6" s="6" t="s">
        <v>24</v>
      </c>
      <c r="C6" s="6" t="s">
        <v>23</v>
      </c>
      <c r="D6" s="6">
        <v>0</v>
      </c>
      <c r="E6" s="6" t="s">
        <v>7</v>
      </c>
      <c r="F6" s="6" t="s">
        <v>540</v>
      </c>
    </row>
    <row r="7" spans="1:6" x14ac:dyDescent="0.3">
      <c r="A7" s="6" t="s">
        <v>0</v>
      </c>
      <c r="B7" s="6" t="s">
        <v>23</v>
      </c>
      <c r="C7" s="6" t="s">
        <v>23</v>
      </c>
      <c r="D7" s="6">
        <v>1</v>
      </c>
      <c r="E7" s="6" t="s">
        <v>6</v>
      </c>
      <c r="F7" s="6" t="s">
        <v>541</v>
      </c>
    </row>
    <row r="8" spans="1:6" x14ac:dyDescent="0.3">
      <c r="A8" s="6" t="s">
        <v>0</v>
      </c>
      <c r="B8" s="6" t="s">
        <v>23</v>
      </c>
      <c r="C8" s="6" t="s">
        <v>23</v>
      </c>
      <c r="D8" s="6">
        <v>1</v>
      </c>
      <c r="E8" s="6" t="s">
        <v>7</v>
      </c>
      <c r="F8" s="6" t="s">
        <v>542</v>
      </c>
    </row>
    <row r="9" spans="1:6" x14ac:dyDescent="0.3">
      <c r="A9" s="6" t="s">
        <v>0</v>
      </c>
      <c r="B9" s="6" t="s">
        <v>23</v>
      </c>
      <c r="C9" s="6" t="s">
        <v>23</v>
      </c>
      <c r="D9" s="6">
        <v>1</v>
      </c>
      <c r="E9" s="6" t="s">
        <v>5</v>
      </c>
      <c r="F9" s="6" t="s">
        <v>543</v>
      </c>
    </row>
    <row r="10" spans="1:6" x14ac:dyDescent="0.3">
      <c r="A10" s="6" t="s">
        <v>0</v>
      </c>
      <c r="B10" s="6" t="s">
        <v>23</v>
      </c>
      <c r="C10" s="6" t="s">
        <v>23</v>
      </c>
      <c r="D10" s="6">
        <v>1</v>
      </c>
      <c r="E10" s="6" t="s">
        <v>9</v>
      </c>
      <c r="F10" s="6" t="s">
        <v>544</v>
      </c>
    </row>
    <row r="11" spans="1:6" x14ac:dyDescent="0.3">
      <c r="A11" s="6" t="s">
        <v>0</v>
      </c>
      <c r="B11" s="6" t="s">
        <v>23</v>
      </c>
      <c r="C11" s="6" t="s">
        <v>23</v>
      </c>
      <c r="D11" s="6">
        <v>1</v>
      </c>
      <c r="E11" s="6" t="s">
        <v>5</v>
      </c>
      <c r="F11" s="6" t="s">
        <v>545</v>
      </c>
    </row>
    <row r="12" spans="1:6" x14ac:dyDescent="0.3">
      <c r="A12" s="6" t="s">
        <v>0</v>
      </c>
      <c r="B12" s="6" t="s">
        <v>23</v>
      </c>
      <c r="C12" s="6" t="s">
        <v>23</v>
      </c>
      <c r="D12" s="6">
        <v>1</v>
      </c>
      <c r="E12" s="6" t="s">
        <v>8</v>
      </c>
      <c r="F12" s="6" t="s">
        <v>546</v>
      </c>
    </row>
    <row r="13" spans="1:6" x14ac:dyDescent="0.3">
      <c r="A13" s="6" t="s">
        <v>0</v>
      </c>
      <c r="B13" s="6" t="s">
        <v>23</v>
      </c>
      <c r="C13" s="6" t="s">
        <v>23</v>
      </c>
      <c r="D13" s="6">
        <v>1</v>
      </c>
      <c r="E13" s="6" t="s">
        <v>8</v>
      </c>
      <c r="F13" s="6" t="s">
        <v>547</v>
      </c>
    </row>
    <row r="14" spans="1:6" x14ac:dyDescent="0.3">
      <c r="A14" s="6" t="s">
        <v>0</v>
      </c>
      <c r="B14" s="6" t="s">
        <v>23</v>
      </c>
      <c r="C14" s="6" t="s">
        <v>23</v>
      </c>
      <c r="D14" s="6">
        <v>1</v>
      </c>
      <c r="E14" s="6" t="s">
        <v>7</v>
      </c>
      <c r="F14" s="6" t="s">
        <v>548</v>
      </c>
    </row>
    <row r="15" spans="1:6" x14ac:dyDescent="0.3">
      <c r="A15" s="6" t="s">
        <v>0</v>
      </c>
      <c r="B15" s="6" t="s">
        <v>23</v>
      </c>
      <c r="C15" s="6" t="s">
        <v>23</v>
      </c>
      <c r="D15" s="6">
        <v>1</v>
      </c>
      <c r="E15" s="6" t="s">
        <v>8</v>
      </c>
      <c r="F15" s="6" t="s">
        <v>549</v>
      </c>
    </row>
    <row r="16" spans="1:6" x14ac:dyDescent="0.3">
      <c r="A16" s="6" t="s">
        <v>0</v>
      </c>
      <c r="B16" s="6" t="s">
        <v>23</v>
      </c>
      <c r="C16" s="6" t="s">
        <v>23</v>
      </c>
      <c r="D16" s="6">
        <v>1</v>
      </c>
      <c r="E16" s="6" t="s">
        <v>7</v>
      </c>
      <c r="F16" s="6" t="s">
        <v>550</v>
      </c>
    </row>
    <row r="17" spans="1:6" x14ac:dyDescent="0.3">
      <c r="A17" s="6" t="s">
        <v>0</v>
      </c>
      <c r="B17" s="6" t="s">
        <v>23</v>
      </c>
      <c r="C17" s="6" t="s">
        <v>23</v>
      </c>
      <c r="D17" s="6">
        <v>1</v>
      </c>
      <c r="E17" s="6" t="s">
        <v>8</v>
      </c>
      <c r="F17" s="6" t="s">
        <v>551</v>
      </c>
    </row>
    <row r="18" spans="1:6" x14ac:dyDescent="0.3">
      <c r="A18" s="6" t="s">
        <v>0</v>
      </c>
      <c r="B18" s="6" t="s">
        <v>23</v>
      </c>
      <c r="C18" s="6" t="s">
        <v>23</v>
      </c>
      <c r="D18" s="6">
        <v>1</v>
      </c>
      <c r="E18" s="6" t="s">
        <v>7</v>
      </c>
      <c r="F18" s="6" t="s">
        <v>552</v>
      </c>
    </row>
    <row r="19" spans="1:6" x14ac:dyDescent="0.3">
      <c r="A19" s="6" t="s">
        <v>0</v>
      </c>
      <c r="B19" s="6" t="s">
        <v>23</v>
      </c>
      <c r="C19" s="6" t="s">
        <v>23</v>
      </c>
      <c r="D19" s="6">
        <v>1</v>
      </c>
      <c r="E19" s="6" t="s">
        <v>6</v>
      </c>
      <c r="F19" s="6" t="s">
        <v>553</v>
      </c>
    </row>
    <row r="20" spans="1:6" x14ac:dyDescent="0.3">
      <c r="A20" s="6" t="s">
        <v>0</v>
      </c>
      <c r="B20" s="6" t="s">
        <v>23</v>
      </c>
      <c r="C20" s="6" t="s">
        <v>23</v>
      </c>
      <c r="D20" s="6">
        <v>1</v>
      </c>
      <c r="E20" s="6" t="s">
        <v>6</v>
      </c>
      <c r="F20" s="6" t="s">
        <v>554</v>
      </c>
    </row>
    <row r="21" spans="1:6" x14ac:dyDescent="0.3">
      <c r="A21" s="6" t="s">
        <v>0</v>
      </c>
      <c r="B21" s="6" t="s">
        <v>23</v>
      </c>
      <c r="C21" s="6" t="s">
        <v>23</v>
      </c>
      <c r="D21" s="6">
        <v>1</v>
      </c>
      <c r="E21" s="6" t="s">
        <v>7</v>
      </c>
      <c r="F21" s="6" t="s">
        <v>555</v>
      </c>
    </row>
    <row r="22" spans="1:6" x14ac:dyDescent="0.3">
      <c r="A22" s="6" t="s">
        <v>0</v>
      </c>
      <c r="B22" s="6" t="s">
        <v>23</v>
      </c>
      <c r="C22" s="6" t="s">
        <v>23</v>
      </c>
      <c r="D22" s="6">
        <v>1</v>
      </c>
      <c r="E22" s="6" t="s">
        <v>7</v>
      </c>
      <c r="F22" s="6" t="s">
        <v>556</v>
      </c>
    </row>
    <row r="23" spans="1:6" x14ac:dyDescent="0.3">
      <c r="A23" s="6" t="s">
        <v>0</v>
      </c>
      <c r="B23" s="6" t="s">
        <v>23</v>
      </c>
      <c r="C23" s="6" t="s">
        <v>23</v>
      </c>
      <c r="D23" s="6">
        <v>1</v>
      </c>
      <c r="E23" s="6" t="s">
        <v>6</v>
      </c>
      <c r="F23" s="6" t="s">
        <v>557</v>
      </c>
    </row>
    <row r="24" spans="1:6" x14ac:dyDescent="0.3">
      <c r="A24" s="6" t="s">
        <v>0</v>
      </c>
      <c r="B24" s="6" t="s">
        <v>23</v>
      </c>
      <c r="C24" s="6" t="s">
        <v>23</v>
      </c>
      <c r="D24" s="6">
        <v>1</v>
      </c>
      <c r="E24" s="6" t="s">
        <v>6</v>
      </c>
      <c r="F24" s="6" t="s">
        <v>558</v>
      </c>
    </row>
    <row r="25" spans="1:6" x14ac:dyDescent="0.3">
      <c r="A25" s="6" t="s">
        <v>0</v>
      </c>
      <c r="B25" s="6" t="s">
        <v>24</v>
      </c>
      <c r="C25" s="6" t="s">
        <v>23</v>
      </c>
      <c r="D25" s="6">
        <v>0</v>
      </c>
      <c r="E25" s="6" t="s">
        <v>5</v>
      </c>
      <c r="F25" s="6" t="s">
        <v>559</v>
      </c>
    </row>
    <row r="26" spans="1:6" x14ac:dyDescent="0.3">
      <c r="A26" s="6" t="s">
        <v>0</v>
      </c>
      <c r="B26" s="6" t="s">
        <v>23</v>
      </c>
      <c r="C26" s="6" t="s">
        <v>23</v>
      </c>
      <c r="D26" s="6">
        <v>1</v>
      </c>
      <c r="E26" s="6" t="s">
        <v>8</v>
      </c>
      <c r="F26" s="6" t="s">
        <v>560</v>
      </c>
    </row>
    <row r="27" spans="1:6" x14ac:dyDescent="0.3">
      <c r="A27" s="6" t="s">
        <v>0</v>
      </c>
      <c r="B27" s="6" t="s">
        <v>24</v>
      </c>
      <c r="C27" s="6" t="s">
        <v>23</v>
      </c>
      <c r="D27" s="6">
        <v>0</v>
      </c>
      <c r="E27" s="6" t="s">
        <v>5</v>
      </c>
      <c r="F27" s="6" t="s">
        <v>561</v>
      </c>
    </row>
    <row r="28" spans="1:6" x14ac:dyDescent="0.3">
      <c r="A28" s="6" t="s">
        <v>0</v>
      </c>
      <c r="B28" s="6" t="s">
        <v>23</v>
      </c>
      <c r="C28" s="6" t="s">
        <v>23</v>
      </c>
      <c r="D28" s="6">
        <v>1</v>
      </c>
      <c r="E28" s="6" t="s">
        <v>9</v>
      </c>
      <c r="F28" s="6" t="s">
        <v>562</v>
      </c>
    </row>
    <row r="29" spans="1:6" x14ac:dyDescent="0.3">
      <c r="A29" s="6" t="s">
        <v>0</v>
      </c>
      <c r="B29" s="6" t="s">
        <v>23</v>
      </c>
      <c r="C29" s="6" t="s">
        <v>23</v>
      </c>
      <c r="D29" s="6">
        <v>1</v>
      </c>
      <c r="E29" s="6" t="s">
        <v>5</v>
      </c>
      <c r="F29" s="6" t="s">
        <v>563</v>
      </c>
    </row>
    <row r="30" spans="1:6" x14ac:dyDescent="0.3">
      <c r="A30" s="6" t="s">
        <v>0</v>
      </c>
      <c r="B30" s="6" t="s">
        <v>23</v>
      </c>
      <c r="C30" s="6" t="s">
        <v>23</v>
      </c>
      <c r="D30" s="6">
        <v>1</v>
      </c>
      <c r="E30" s="6" t="s">
        <v>7</v>
      </c>
      <c r="F30" s="6" t="s">
        <v>564</v>
      </c>
    </row>
    <row r="31" spans="1:6" x14ac:dyDescent="0.3">
      <c r="A31" s="6" t="s">
        <v>0</v>
      </c>
      <c r="B31" s="6" t="s">
        <v>23</v>
      </c>
      <c r="C31" s="6" t="s">
        <v>23</v>
      </c>
      <c r="D31" s="6">
        <v>1</v>
      </c>
      <c r="E31" s="6" t="s">
        <v>7</v>
      </c>
      <c r="F31" s="6" t="s">
        <v>565</v>
      </c>
    </row>
    <row r="32" spans="1:6" x14ac:dyDescent="0.3">
      <c r="A32" s="6" t="s">
        <v>0</v>
      </c>
      <c r="B32" s="6" t="s">
        <v>23</v>
      </c>
      <c r="C32" s="6" t="s">
        <v>23</v>
      </c>
      <c r="D32" s="6">
        <v>1</v>
      </c>
      <c r="E32" s="6" t="s">
        <v>6</v>
      </c>
      <c r="F32" s="6" t="s">
        <v>566</v>
      </c>
    </row>
    <row r="33" spans="1:6" x14ac:dyDescent="0.3">
      <c r="A33" s="6" t="s">
        <v>0</v>
      </c>
      <c r="B33" s="6" t="s">
        <v>23</v>
      </c>
      <c r="C33" s="6" t="s">
        <v>23</v>
      </c>
      <c r="D33" s="6">
        <v>1</v>
      </c>
      <c r="E33" s="6" t="s">
        <v>5</v>
      </c>
      <c r="F33" s="6" t="s">
        <v>567</v>
      </c>
    </row>
    <row r="34" spans="1:6" x14ac:dyDescent="0.3">
      <c r="A34" s="6" t="s">
        <v>0</v>
      </c>
      <c r="B34" s="6" t="s">
        <v>23</v>
      </c>
      <c r="C34" s="6" t="s">
        <v>23</v>
      </c>
      <c r="D34" s="6">
        <v>1</v>
      </c>
      <c r="E34" s="6" t="s">
        <v>5</v>
      </c>
      <c r="F34" s="6" t="s">
        <v>568</v>
      </c>
    </row>
    <row r="35" spans="1:6" x14ac:dyDescent="0.3">
      <c r="A35" s="6" t="s">
        <v>0</v>
      </c>
      <c r="B35" s="6" t="s">
        <v>23</v>
      </c>
      <c r="C35" s="6" t="s">
        <v>23</v>
      </c>
      <c r="D35" s="6">
        <v>1</v>
      </c>
      <c r="E35" s="6" t="s">
        <v>7</v>
      </c>
      <c r="F35" s="6" t="s">
        <v>569</v>
      </c>
    </row>
    <row r="36" spans="1:6" x14ac:dyDescent="0.3">
      <c r="A36" s="6" t="s">
        <v>0</v>
      </c>
      <c r="B36" s="6" t="s">
        <v>23</v>
      </c>
      <c r="C36" s="6" t="s">
        <v>23</v>
      </c>
      <c r="D36" s="6">
        <v>1</v>
      </c>
      <c r="E36" s="6" t="s">
        <v>6</v>
      </c>
      <c r="F36" s="6" t="s">
        <v>570</v>
      </c>
    </row>
    <row r="37" spans="1:6" x14ac:dyDescent="0.3">
      <c r="A37" s="6" t="s">
        <v>0</v>
      </c>
      <c r="B37" s="6" t="s">
        <v>23</v>
      </c>
      <c r="C37" s="6" t="s">
        <v>23</v>
      </c>
      <c r="D37" s="6">
        <v>1</v>
      </c>
      <c r="E37" s="6" t="s">
        <v>6</v>
      </c>
      <c r="F37" s="6" t="s">
        <v>571</v>
      </c>
    </row>
    <row r="38" spans="1:6" x14ac:dyDescent="0.3">
      <c r="A38" s="6" t="s">
        <v>0</v>
      </c>
      <c r="B38" s="6" t="s">
        <v>23</v>
      </c>
      <c r="C38" s="6" t="s">
        <v>23</v>
      </c>
      <c r="D38" s="6">
        <v>1</v>
      </c>
      <c r="E38" s="6" t="s">
        <v>7</v>
      </c>
      <c r="F38" s="6" t="s">
        <v>572</v>
      </c>
    </row>
    <row r="39" spans="1:6" x14ac:dyDescent="0.3">
      <c r="A39" s="6" t="s">
        <v>0</v>
      </c>
      <c r="B39" s="6" t="s">
        <v>23</v>
      </c>
      <c r="C39" s="6" t="s">
        <v>23</v>
      </c>
      <c r="D39" s="6">
        <v>1</v>
      </c>
      <c r="E39" s="6" t="s">
        <v>8</v>
      </c>
      <c r="F39" s="6" t="s">
        <v>573</v>
      </c>
    </row>
    <row r="40" spans="1:6" x14ac:dyDescent="0.3">
      <c r="A40" s="6" t="s">
        <v>0</v>
      </c>
      <c r="B40" s="6" t="s">
        <v>23</v>
      </c>
      <c r="C40" s="6" t="s">
        <v>23</v>
      </c>
      <c r="D40" s="6">
        <v>1</v>
      </c>
      <c r="E40" s="6" t="s">
        <v>7</v>
      </c>
      <c r="F40" s="6" t="s">
        <v>574</v>
      </c>
    </row>
    <row r="41" spans="1:6" x14ac:dyDescent="0.3">
      <c r="A41" s="6" t="s">
        <v>0</v>
      </c>
      <c r="B41" s="6" t="s">
        <v>23</v>
      </c>
      <c r="C41" s="6" t="s">
        <v>23</v>
      </c>
      <c r="D41" s="6">
        <v>1</v>
      </c>
      <c r="E41" s="6" t="s">
        <v>7</v>
      </c>
      <c r="F41" s="6" t="s">
        <v>575</v>
      </c>
    </row>
    <row r="42" spans="1:6" x14ac:dyDescent="0.3">
      <c r="A42" s="6" t="s">
        <v>0</v>
      </c>
      <c r="B42" s="6" t="s">
        <v>23</v>
      </c>
      <c r="C42" s="6" t="s">
        <v>23</v>
      </c>
      <c r="D42" s="6">
        <v>1</v>
      </c>
      <c r="E42" s="6" t="s">
        <v>6</v>
      </c>
      <c r="F42" s="6" t="s">
        <v>576</v>
      </c>
    </row>
    <row r="43" spans="1:6" x14ac:dyDescent="0.3">
      <c r="A43" s="6" t="s">
        <v>0</v>
      </c>
      <c r="B43" s="6" t="s">
        <v>23</v>
      </c>
      <c r="C43" s="6" t="s">
        <v>23</v>
      </c>
      <c r="D43" s="6">
        <v>1</v>
      </c>
      <c r="E43" s="6" t="s">
        <v>7</v>
      </c>
      <c r="F43" s="6" t="s">
        <v>577</v>
      </c>
    </row>
    <row r="44" spans="1:6" x14ac:dyDescent="0.3">
      <c r="A44" s="6" t="s">
        <v>0</v>
      </c>
      <c r="B44" s="6" t="s">
        <v>23</v>
      </c>
      <c r="C44" s="6" t="s">
        <v>23</v>
      </c>
      <c r="D44" s="6">
        <v>1</v>
      </c>
      <c r="E44" s="6" t="s">
        <v>5</v>
      </c>
      <c r="F44" s="6" t="s">
        <v>578</v>
      </c>
    </row>
    <row r="45" spans="1:6" x14ac:dyDescent="0.3">
      <c r="A45" s="6" t="s">
        <v>0</v>
      </c>
      <c r="B45" s="6" t="s">
        <v>23</v>
      </c>
      <c r="C45" s="6" t="s">
        <v>23</v>
      </c>
      <c r="D45" s="6">
        <v>1</v>
      </c>
      <c r="E45" s="6" t="s">
        <v>7</v>
      </c>
      <c r="F45" s="6" t="s">
        <v>579</v>
      </c>
    </row>
    <row r="46" spans="1:6" x14ac:dyDescent="0.3">
      <c r="A46" s="6" t="s">
        <v>0</v>
      </c>
      <c r="B46" s="6" t="s">
        <v>23</v>
      </c>
      <c r="C46" s="6" t="s">
        <v>23</v>
      </c>
      <c r="D46" s="6">
        <v>1</v>
      </c>
      <c r="E46" s="6" t="s">
        <v>9</v>
      </c>
      <c r="F46" s="6" t="s">
        <v>580</v>
      </c>
    </row>
    <row r="47" spans="1:6" x14ac:dyDescent="0.3">
      <c r="A47" s="6" t="s">
        <v>0</v>
      </c>
      <c r="B47" s="6" t="s">
        <v>23</v>
      </c>
      <c r="C47" s="6" t="s">
        <v>23</v>
      </c>
      <c r="D47" s="6">
        <v>1</v>
      </c>
      <c r="E47" s="6" t="s">
        <v>7</v>
      </c>
      <c r="F47" s="6" t="s">
        <v>581</v>
      </c>
    </row>
    <row r="48" spans="1:6" x14ac:dyDescent="0.3">
      <c r="A48" s="6" t="s">
        <v>0</v>
      </c>
      <c r="B48" s="6" t="s">
        <v>23</v>
      </c>
      <c r="C48" s="6" t="s">
        <v>23</v>
      </c>
      <c r="D48" s="6">
        <v>1</v>
      </c>
      <c r="E48" s="6" t="s">
        <v>9</v>
      </c>
      <c r="F48" s="6" t="s">
        <v>582</v>
      </c>
    </row>
    <row r="49" spans="1:6" x14ac:dyDescent="0.3">
      <c r="A49" s="6" t="s">
        <v>0</v>
      </c>
      <c r="B49" s="6" t="s">
        <v>23</v>
      </c>
      <c r="C49" s="6" t="s">
        <v>23</v>
      </c>
      <c r="D49" s="6">
        <v>1</v>
      </c>
      <c r="E49" s="6" t="s">
        <v>6</v>
      </c>
      <c r="F49" s="6" t="s">
        <v>583</v>
      </c>
    </row>
    <row r="50" spans="1:6" x14ac:dyDescent="0.3">
      <c r="A50" s="6" t="s">
        <v>0</v>
      </c>
      <c r="B50" s="6" t="s">
        <v>23</v>
      </c>
      <c r="C50" s="6" t="s">
        <v>23</v>
      </c>
      <c r="D50" s="6">
        <v>1</v>
      </c>
      <c r="E50" s="6" t="s">
        <v>8</v>
      </c>
      <c r="F50" s="6" t="s">
        <v>584</v>
      </c>
    </row>
    <row r="51" spans="1:6" x14ac:dyDescent="0.3">
      <c r="A51" s="6" t="s">
        <v>0</v>
      </c>
      <c r="B51" s="6" t="s">
        <v>23</v>
      </c>
      <c r="C51" s="6" t="s">
        <v>23</v>
      </c>
      <c r="D51" s="6">
        <v>1</v>
      </c>
      <c r="E51" s="6" t="s">
        <v>9</v>
      </c>
      <c r="F51" s="6" t="s">
        <v>585</v>
      </c>
    </row>
    <row r="52" spans="1:6" x14ac:dyDescent="0.3">
      <c r="A52" s="6" t="s">
        <v>0</v>
      </c>
      <c r="B52" s="6" t="s">
        <v>23</v>
      </c>
      <c r="C52" s="6" t="s">
        <v>23</v>
      </c>
      <c r="D52" s="6">
        <v>1</v>
      </c>
      <c r="E52" s="6" t="s">
        <v>8</v>
      </c>
      <c r="F52" s="6" t="s">
        <v>586</v>
      </c>
    </row>
    <row r="53" spans="1:6" x14ac:dyDescent="0.3">
      <c r="A53" s="6" t="s">
        <v>0</v>
      </c>
      <c r="B53" s="6" t="s">
        <v>23</v>
      </c>
      <c r="C53" s="6" t="s">
        <v>23</v>
      </c>
      <c r="D53" s="6">
        <v>1</v>
      </c>
      <c r="E53" s="6" t="s">
        <v>7</v>
      </c>
      <c r="F53" s="6" t="s">
        <v>587</v>
      </c>
    </row>
    <row r="54" spans="1:6" x14ac:dyDescent="0.3">
      <c r="A54" s="6" t="s">
        <v>0</v>
      </c>
      <c r="B54" s="6" t="s">
        <v>23</v>
      </c>
      <c r="C54" s="6" t="s">
        <v>23</v>
      </c>
      <c r="D54" s="6">
        <v>1</v>
      </c>
      <c r="E54" s="6" t="s">
        <v>7</v>
      </c>
      <c r="F54" s="6" t="s">
        <v>588</v>
      </c>
    </row>
    <row r="55" spans="1:6" x14ac:dyDescent="0.3">
      <c r="A55" s="6" t="s">
        <v>0</v>
      </c>
      <c r="B55" s="6" t="s">
        <v>23</v>
      </c>
      <c r="C55" s="6" t="s">
        <v>23</v>
      </c>
      <c r="D55" s="6">
        <v>1</v>
      </c>
      <c r="E55" s="6" t="s">
        <v>9</v>
      </c>
      <c r="F55" s="6" t="s">
        <v>589</v>
      </c>
    </row>
    <row r="56" spans="1:6" x14ac:dyDescent="0.3">
      <c r="A56" s="6" t="s">
        <v>0</v>
      </c>
      <c r="B56" s="6" t="s">
        <v>23</v>
      </c>
      <c r="C56" s="6" t="s">
        <v>23</v>
      </c>
      <c r="D56" s="6">
        <v>1</v>
      </c>
      <c r="E56" s="6" t="s">
        <v>5</v>
      </c>
      <c r="F56" s="6" t="s">
        <v>590</v>
      </c>
    </row>
    <row r="57" spans="1:6" x14ac:dyDescent="0.3">
      <c r="A57" s="6" t="s">
        <v>0</v>
      </c>
      <c r="B57" s="6" t="s">
        <v>23</v>
      </c>
      <c r="C57" s="6" t="s">
        <v>23</v>
      </c>
      <c r="D57" s="6">
        <v>1</v>
      </c>
      <c r="E57" s="6" t="s">
        <v>7</v>
      </c>
      <c r="F57" s="6" t="s">
        <v>591</v>
      </c>
    </row>
    <row r="58" spans="1:6" x14ac:dyDescent="0.3">
      <c r="A58" s="6" t="s">
        <v>0</v>
      </c>
      <c r="B58" s="6" t="s">
        <v>23</v>
      </c>
      <c r="C58" s="6" t="s">
        <v>23</v>
      </c>
      <c r="D58" s="6">
        <v>1</v>
      </c>
      <c r="E58" s="6" t="s">
        <v>5</v>
      </c>
      <c r="F58" s="6" t="s">
        <v>592</v>
      </c>
    </row>
    <row r="59" spans="1:6" x14ac:dyDescent="0.3">
      <c r="A59" s="6" t="s">
        <v>0</v>
      </c>
      <c r="B59" s="6" t="s">
        <v>23</v>
      </c>
      <c r="C59" s="6" t="s">
        <v>23</v>
      </c>
      <c r="D59" s="6">
        <v>1</v>
      </c>
      <c r="E59" s="6" t="s">
        <v>6</v>
      </c>
      <c r="F59" s="6" t="s">
        <v>593</v>
      </c>
    </row>
    <row r="60" spans="1:6" x14ac:dyDescent="0.3">
      <c r="A60" s="6" t="s">
        <v>0</v>
      </c>
      <c r="B60" s="6" t="s">
        <v>23</v>
      </c>
      <c r="C60" s="6" t="s">
        <v>23</v>
      </c>
      <c r="D60" s="6">
        <v>1</v>
      </c>
      <c r="E60" s="6" t="s">
        <v>7</v>
      </c>
      <c r="F60" s="6" t="s">
        <v>594</v>
      </c>
    </row>
    <row r="61" spans="1:6" x14ac:dyDescent="0.3">
      <c r="A61" s="6" t="s">
        <v>0</v>
      </c>
      <c r="B61" s="6" t="s">
        <v>23</v>
      </c>
      <c r="C61" s="6" t="s">
        <v>23</v>
      </c>
      <c r="D61" s="6">
        <v>1</v>
      </c>
      <c r="E61" s="6" t="s">
        <v>6</v>
      </c>
      <c r="F61" s="6" t="s">
        <v>595</v>
      </c>
    </row>
    <row r="62" spans="1:6" x14ac:dyDescent="0.3">
      <c r="A62" s="6" t="s">
        <v>0</v>
      </c>
      <c r="B62" s="6" t="s">
        <v>23</v>
      </c>
      <c r="C62" s="6" t="s">
        <v>23</v>
      </c>
      <c r="D62" s="6">
        <v>1</v>
      </c>
      <c r="E62" s="6" t="s">
        <v>6</v>
      </c>
      <c r="F62" s="6" t="s">
        <v>596</v>
      </c>
    </row>
    <row r="63" spans="1:6" x14ac:dyDescent="0.3">
      <c r="A63" s="6" t="s">
        <v>0</v>
      </c>
      <c r="B63" s="6" t="s">
        <v>23</v>
      </c>
      <c r="C63" s="6" t="s">
        <v>23</v>
      </c>
      <c r="D63" s="6">
        <v>1</v>
      </c>
      <c r="E63" s="6" t="s">
        <v>9</v>
      </c>
      <c r="F63" s="6" t="s">
        <v>597</v>
      </c>
    </row>
    <row r="64" spans="1:6" x14ac:dyDescent="0.3">
      <c r="A64" s="6" t="s">
        <v>0</v>
      </c>
      <c r="B64" s="6" t="s">
        <v>23</v>
      </c>
      <c r="C64" s="6" t="s">
        <v>23</v>
      </c>
      <c r="D64" s="6">
        <v>1</v>
      </c>
      <c r="E64" s="6" t="s">
        <v>8</v>
      </c>
      <c r="F64" s="6" t="s">
        <v>598</v>
      </c>
    </row>
    <row r="65" spans="1:6" x14ac:dyDescent="0.3">
      <c r="A65" s="6" t="s">
        <v>0</v>
      </c>
      <c r="B65" s="6" t="s">
        <v>23</v>
      </c>
      <c r="C65" s="6" t="s">
        <v>23</v>
      </c>
      <c r="D65" s="6">
        <v>1</v>
      </c>
      <c r="E65" s="6" t="s">
        <v>6</v>
      </c>
      <c r="F65" s="6" t="s">
        <v>599</v>
      </c>
    </row>
    <row r="66" spans="1:6" x14ac:dyDescent="0.3">
      <c r="A66" s="6" t="s">
        <v>0</v>
      </c>
      <c r="B66" s="6" t="s">
        <v>23</v>
      </c>
      <c r="C66" s="6" t="s">
        <v>23</v>
      </c>
      <c r="D66" s="6">
        <v>1</v>
      </c>
      <c r="E66" s="6" t="s">
        <v>8</v>
      </c>
      <c r="F66" s="6" t="s">
        <v>600</v>
      </c>
    </row>
    <row r="67" spans="1:6" x14ac:dyDescent="0.3">
      <c r="A67" s="6" t="s">
        <v>0</v>
      </c>
      <c r="B67" s="6" t="s">
        <v>23</v>
      </c>
      <c r="C67" s="6" t="s">
        <v>23</v>
      </c>
      <c r="D67" s="6">
        <v>1</v>
      </c>
      <c r="E67" s="6" t="s">
        <v>6</v>
      </c>
      <c r="F67" s="6" t="s">
        <v>601</v>
      </c>
    </row>
    <row r="68" spans="1:6" x14ac:dyDescent="0.3">
      <c r="A68" s="6" t="s">
        <v>0</v>
      </c>
      <c r="B68" s="6" t="s">
        <v>23</v>
      </c>
      <c r="C68" s="6" t="s">
        <v>23</v>
      </c>
      <c r="D68" s="6">
        <v>1</v>
      </c>
      <c r="E68" s="6" t="s">
        <v>6</v>
      </c>
      <c r="F68" s="6" t="s">
        <v>602</v>
      </c>
    </row>
    <row r="69" spans="1:6" x14ac:dyDescent="0.3">
      <c r="A69" s="6" t="s">
        <v>0</v>
      </c>
      <c r="B69" s="6" t="s">
        <v>23</v>
      </c>
      <c r="C69" s="6" t="s">
        <v>23</v>
      </c>
      <c r="D69" s="6">
        <v>1</v>
      </c>
      <c r="E69" s="6" t="s">
        <v>5</v>
      </c>
      <c r="F69" s="6" t="s">
        <v>603</v>
      </c>
    </row>
    <row r="70" spans="1:6" x14ac:dyDescent="0.3">
      <c r="A70" s="6" t="s">
        <v>0</v>
      </c>
      <c r="B70" s="6" t="s">
        <v>24</v>
      </c>
      <c r="C70" s="6" t="s">
        <v>23</v>
      </c>
      <c r="D70" s="6">
        <v>0</v>
      </c>
      <c r="E70" s="6" t="s">
        <v>9</v>
      </c>
      <c r="F70" s="6" t="s">
        <v>604</v>
      </c>
    </row>
    <row r="71" spans="1:6" x14ac:dyDescent="0.3">
      <c r="A71" s="6" t="s">
        <v>0</v>
      </c>
      <c r="B71" s="6" t="s">
        <v>23</v>
      </c>
      <c r="C71" s="6" t="s">
        <v>23</v>
      </c>
      <c r="D71" s="6">
        <v>1</v>
      </c>
      <c r="E71" s="6" t="s">
        <v>7</v>
      </c>
      <c r="F71" s="6" t="s">
        <v>605</v>
      </c>
    </row>
    <row r="72" spans="1:6" x14ac:dyDescent="0.3">
      <c r="A72" s="6" t="s">
        <v>0</v>
      </c>
      <c r="B72" s="6" t="s">
        <v>24</v>
      </c>
      <c r="C72" s="6" t="s">
        <v>23</v>
      </c>
      <c r="D72" s="6">
        <v>0</v>
      </c>
      <c r="E72" s="6" t="s">
        <v>6</v>
      </c>
      <c r="F72" s="6" t="s">
        <v>606</v>
      </c>
    </row>
    <row r="73" spans="1:6" x14ac:dyDescent="0.3">
      <c r="A73" s="6" t="s">
        <v>0</v>
      </c>
      <c r="B73" s="6" t="s">
        <v>23</v>
      </c>
      <c r="C73" s="6" t="s">
        <v>23</v>
      </c>
      <c r="D73" s="6">
        <v>1</v>
      </c>
      <c r="E73" s="6" t="s">
        <v>8</v>
      </c>
      <c r="F73" s="6" t="s">
        <v>607</v>
      </c>
    </row>
    <row r="74" spans="1:6" x14ac:dyDescent="0.3">
      <c r="A74" s="6" t="s">
        <v>0</v>
      </c>
      <c r="B74" s="6" t="s">
        <v>23</v>
      </c>
      <c r="C74" s="6" t="s">
        <v>23</v>
      </c>
      <c r="D74" s="6">
        <v>1</v>
      </c>
      <c r="E74" s="6" t="s">
        <v>9</v>
      </c>
      <c r="F74" s="6" t="s">
        <v>608</v>
      </c>
    </row>
    <row r="75" spans="1:6" x14ac:dyDescent="0.3">
      <c r="A75" s="6" t="s">
        <v>0</v>
      </c>
      <c r="B75" s="6" t="s">
        <v>23</v>
      </c>
      <c r="C75" s="6" t="s">
        <v>23</v>
      </c>
      <c r="D75" s="6">
        <v>1</v>
      </c>
      <c r="E75" s="6" t="s">
        <v>7</v>
      </c>
      <c r="F75" s="6" t="s">
        <v>609</v>
      </c>
    </row>
    <row r="76" spans="1:6" x14ac:dyDescent="0.3">
      <c r="A76" s="6" t="s">
        <v>0</v>
      </c>
      <c r="B76" s="6" t="s">
        <v>23</v>
      </c>
      <c r="C76" s="6" t="s">
        <v>23</v>
      </c>
      <c r="D76" s="6">
        <v>1</v>
      </c>
      <c r="E76" s="6" t="s">
        <v>6</v>
      </c>
      <c r="F76" s="6" t="s">
        <v>610</v>
      </c>
    </row>
    <row r="77" spans="1:6" x14ac:dyDescent="0.3">
      <c r="A77" s="6" t="s">
        <v>0</v>
      </c>
      <c r="B77" s="6" t="s">
        <v>23</v>
      </c>
      <c r="C77" s="6" t="s">
        <v>23</v>
      </c>
      <c r="D77" s="6">
        <v>1</v>
      </c>
      <c r="E77" s="6" t="s">
        <v>6</v>
      </c>
      <c r="F77" s="6" t="s">
        <v>611</v>
      </c>
    </row>
    <row r="78" spans="1:6" x14ac:dyDescent="0.3">
      <c r="A78" s="6" t="s">
        <v>0</v>
      </c>
      <c r="B78" s="6" t="s">
        <v>23</v>
      </c>
      <c r="C78" s="6" t="s">
        <v>23</v>
      </c>
      <c r="D78" s="6">
        <v>1</v>
      </c>
      <c r="E78" s="6" t="s">
        <v>5</v>
      </c>
      <c r="F78" s="6" t="s">
        <v>612</v>
      </c>
    </row>
    <row r="79" spans="1:6" x14ac:dyDescent="0.3">
      <c r="A79" s="6" t="s">
        <v>0</v>
      </c>
      <c r="B79" s="6" t="s">
        <v>23</v>
      </c>
      <c r="C79" s="6" t="s">
        <v>23</v>
      </c>
      <c r="D79" s="6">
        <v>1</v>
      </c>
      <c r="E79" s="6" t="s">
        <v>7</v>
      </c>
      <c r="F79" s="6" t="s">
        <v>613</v>
      </c>
    </row>
    <row r="80" spans="1:6" x14ac:dyDescent="0.3">
      <c r="A80" s="6" t="s">
        <v>0</v>
      </c>
      <c r="B80" s="6" t="s">
        <v>23</v>
      </c>
      <c r="C80" s="6" t="s">
        <v>23</v>
      </c>
      <c r="D80" s="6">
        <v>1</v>
      </c>
      <c r="E80" s="6" t="s">
        <v>5</v>
      </c>
      <c r="F80" s="6" t="s">
        <v>614</v>
      </c>
    </row>
    <row r="81" spans="1:6" x14ac:dyDescent="0.3">
      <c r="A81" s="6" t="s">
        <v>0</v>
      </c>
      <c r="B81" s="6" t="s">
        <v>23</v>
      </c>
      <c r="C81" s="6" t="s">
        <v>23</v>
      </c>
      <c r="D81" s="6">
        <v>1</v>
      </c>
      <c r="E81" s="6" t="s">
        <v>7</v>
      </c>
      <c r="F81" s="6" t="s">
        <v>615</v>
      </c>
    </row>
    <row r="82" spans="1:6" x14ac:dyDescent="0.3">
      <c r="A82" s="6" t="s">
        <v>0</v>
      </c>
      <c r="B82" s="6" t="s">
        <v>23</v>
      </c>
      <c r="C82" s="6" t="s">
        <v>23</v>
      </c>
      <c r="D82" s="6">
        <v>1</v>
      </c>
      <c r="E82" s="6" t="s">
        <v>8</v>
      </c>
      <c r="F82" s="6" t="s">
        <v>616</v>
      </c>
    </row>
    <row r="83" spans="1:6" x14ac:dyDescent="0.3">
      <c r="A83" s="6" t="s">
        <v>0</v>
      </c>
      <c r="B83" s="6" t="s">
        <v>23</v>
      </c>
      <c r="C83" s="6" t="s">
        <v>23</v>
      </c>
      <c r="D83" s="6">
        <v>1</v>
      </c>
      <c r="E83" s="6" t="s">
        <v>6</v>
      </c>
      <c r="F83" s="6" t="s">
        <v>617</v>
      </c>
    </row>
    <row r="84" spans="1:6" x14ac:dyDescent="0.3">
      <c r="A84" s="6" t="s">
        <v>0</v>
      </c>
      <c r="B84" s="6" t="s">
        <v>23</v>
      </c>
      <c r="C84" s="6" t="s">
        <v>23</v>
      </c>
      <c r="D84" s="6">
        <v>1</v>
      </c>
      <c r="E84" s="6" t="s">
        <v>8</v>
      </c>
      <c r="F84" s="6" t="s">
        <v>618</v>
      </c>
    </row>
    <row r="85" spans="1:6" x14ac:dyDescent="0.3">
      <c r="A85" s="6" t="s">
        <v>0</v>
      </c>
      <c r="B85" s="6" t="s">
        <v>23</v>
      </c>
      <c r="C85" s="6" t="s">
        <v>23</v>
      </c>
      <c r="D85" s="6">
        <v>1</v>
      </c>
      <c r="E85" s="6" t="s">
        <v>6</v>
      </c>
      <c r="F85" s="6" t="s">
        <v>619</v>
      </c>
    </row>
    <row r="86" spans="1:6" x14ac:dyDescent="0.3">
      <c r="A86" s="6" t="s">
        <v>0</v>
      </c>
      <c r="B86" s="6" t="s">
        <v>24</v>
      </c>
      <c r="C86" s="6" t="s">
        <v>23</v>
      </c>
      <c r="D86" s="6">
        <v>0</v>
      </c>
      <c r="E86" s="6" t="s">
        <v>9</v>
      </c>
      <c r="F86" s="6" t="s">
        <v>620</v>
      </c>
    </row>
    <row r="87" spans="1:6" x14ac:dyDescent="0.3">
      <c r="A87" s="6" t="s">
        <v>0</v>
      </c>
      <c r="B87" s="6" t="s">
        <v>23</v>
      </c>
      <c r="C87" s="6" t="s">
        <v>23</v>
      </c>
      <c r="D87" s="6">
        <v>1</v>
      </c>
      <c r="E87" s="6" t="s">
        <v>8</v>
      </c>
      <c r="F87" s="6" t="s">
        <v>621</v>
      </c>
    </row>
    <row r="88" spans="1:6" x14ac:dyDescent="0.3">
      <c r="A88" s="6" t="s">
        <v>0</v>
      </c>
      <c r="B88" s="6" t="s">
        <v>24</v>
      </c>
      <c r="C88" s="6" t="s">
        <v>23</v>
      </c>
      <c r="D88" s="6">
        <v>0</v>
      </c>
      <c r="E88" s="6" t="s">
        <v>6</v>
      </c>
      <c r="F88" s="6" t="s">
        <v>622</v>
      </c>
    </row>
    <row r="89" spans="1:6" x14ac:dyDescent="0.3">
      <c r="A89" s="6" t="s">
        <v>0</v>
      </c>
      <c r="B89" s="6" t="s">
        <v>23</v>
      </c>
      <c r="C89" s="6" t="s">
        <v>23</v>
      </c>
      <c r="D89" s="6">
        <v>1</v>
      </c>
      <c r="E89" s="6" t="s">
        <v>7</v>
      </c>
      <c r="F89" s="6" t="s">
        <v>623</v>
      </c>
    </row>
    <row r="90" spans="1:6" x14ac:dyDescent="0.3">
      <c r="A90" s="6" t="s">
        <v>0</v>
      </c>
      <c r="B90" s="6" t="s">
        <v>23</v>
      </c>
      <c r="C90" s="6" t="s">
        <v>23</v>
      </c>
      <c r="D90" s="6">
        <v>1</v>
      </c>
      <c r="E90" s="6" t="s">
        <v>6</v>
      </c>
      <c r="F90" s="6" t="s">
        <v>624</v>
      </c>
    </row>
    <row r="91" spans="1:6" x14ac:dyDescent="0.3">
      <c r="A91" s="6" t="s">
        <v>0</v>
      </c>
      <c r="B91" s="6" t="s">
        <v>23</v>
      </c>
      <c r="C91" s="6" t="s">
        <v>23</v>
      </c>
      <c r="D91" s="6">
        <v>1</v>
      </c>
      <c r="E91" s="6" t="s">
        <v>9</v>
      </c>
      <c r="F91" s="6" t="s">
        <v>625</v>
      </c>
    </row>
    <row r="92" spans="1:6" x14ac:dyDescent="0.3">
      <c r="A92" s="6" t="s">
        <v>0</v>
      </c>
      <c r="B92" s="6" t="s">
        <v>23</v>
      </c>
      <c r="C92" s="6" t="s">
        <v>23</v>
      </c>
      <c r="D92" s="6">
        <v>1</v>
      </c>
      <c r="E92" s="6" t="s">
        <v>7</v>
      </c>
      <c r="F92" s="6" t="s">
        <v>626</v>
      </c>
    </row>
    <row r="93" spans="1:6" x14ac:dyDescent="0.3">
      <c r="A93" s="6" t="s">
        <v>0</v>
      </c>
      <c r="B93" s="6" t="s">
        <v>23</v>
      </c>
      <c r="C93" s="6" t="s">
        <v>23</v>
      </c>
      <c r="D93" s="6">
        <v>1</v>
      </c>
      <c r="E93" s="6" t="s">
        <v>6</v>
      </c>
      <c r="F93" s="6" t="s">
        <v>627</v>
      </c>
    </row>
    <row r="94" spans="1:6" x14ac:dyDescent="0.3">
      <c r="A94" s="6" t="s">
        <v>0</v>
      </c>
      <c r="B94" s="6" t="s">
        <v>23</v>
      </c>
      <c r="C94" s="6" t="s">
        <v>23</v>
      </c>
      <c r="D94" s="6">
        <v>1</v>
      </c>
      <c r="E94" s="6" t="s">
        <v>6</v>
      </c>
      <c r="F94" s="6" t="s">
        <v>628</v>
      </c>
    </row>
    <row r="95" spans="1:6" x14ac:dyDescent="0.3">
      <c r="A95" s="6" t="s">
        <v>0</v>
      </c>
      <c r="B95" s="6" t="s">
        <v>23</v>
      </c>
      <c r="C95" s="6" t="s">
        <v>23</v>
      </c>
      <c r="D95" s="6">
        <v>1</v>
      </c>
      <c r="E95" s="6" t="s">
        <v>5</v>
      </c>
      <c r="F95" s="6" t="s">
        <v>629</v>
      </c>
    </row>
    <row r="96" spans="1:6" x14ac:dyDescent="0.3">
      <c r="A96" s="6" t="s">
        <v>0</v>
      </c>
      <c r="B96" s="6" t="s">
        <v>24</v>
      </c>
      <c r="C96" s="6" t="s">
        <v>23</v>
      </c>
      <c r="D96" s="6">
        <v>0</v>
      </c>
      <c r="E96" s="6" t="s">
        <v>8</v>
      </c>
      <c r="F96" s="6" t="s">
        <v>630</v>
      </c>
    </row>
    <row r="97" spans="1:6" x14ac:dyDescent="0.3">
      <c r="A97" s="6" t="s">
        <v>0</v>
      </c>
      <c r="B97" s="6" t="s">
        <v>23</v>
      </c>
      <c r="C97" s="6" t="s">
        <v>23</v>
      </c>
      <c r="D97" s="6">
        <v>1</v>
      </c>
      <c r="E97" s="6" t="s">
        <v>7</v>
      </c>
      <c r="F97" s="6" t="s">
        <v>631</v>
      </c>
    </row>
    <row r="98" spans="1:6" x14ac:dyDescent="0.3">
      <c r="A98" s="6" t="s">
        <v>0</v>
      </c>
      <c r="B98" s="6" t="s">
        <v>23</v>
      </c>
      <c r="C98" s="6" t="s">
        <v>23</v>
      </c>
      <c r="D98" s="6">
        <v>1</v>
      </c>
      <c r="E98" s="6" t="s">
        <v>7</v>
      </c>
      <c r="F98" s="6" t="s">
        <v>632</v>
      </c>
    </row>
    <row r="99" spans="1:6" x14ac:dyDescent="0.3">
      <c r="A99" s="6" t="s">
        <v>0</v>
      </c>
      <c r="B99" s="6" t="s">
        <v>23</v>
      </c>
      <c r="C99" s="6" t="s">
        <v>23</v>
      </c>
      <c r="D99" s="6">
        <v>1</v>
      </c>
      <c r="E99" s="6" t="s">
        <v>5</v>
      </c>
      <c r="F99" s="6" t="s">
        <v>633</v>
      </c>
    </row>
    <row r="100" spans="1:6" x14ac:dyDescent="0.3">
      <c r="A100" s="6" t="s">
        <v>0</v>
      </c>
      <c r="B100" s="6" t="s">
        <v>23</v>
      </c>
      <c r="C100" s="6" t="s">
        <v>23</v>
      </c>
      <c r="D100" s="6">
        <v>1</v>
      </c>
      <c r="E100" s="6" t="s">
        <v>7</v>
      </c>
      <c r="F100" s="6" t="s">
        <v>634</v>
      </c>
    </row>
    <row r="101" spans="1:6" x14ac:dyDescent="0.3">
      <c r="A101" s="6" t="s">
        <v>0</v>
      </c>
      <c r="B101" s="6" t="s">
        <v>23</v>
      </c>
      <c r="C101" s="6" t="s">
        <v>23</v>
      </c>
      <c r="D101" s="6">
        <v>1</v>
      </c>
      <c r="E101" s="6" t="s">
        <v>6</v>
      </c>
      <c r="F101" s="6" t="s">
        <v>635</v>
      </c>
    </row>
    <row r="102" spans="1:6" x14ac:dyDescent="0.3">
      <c r="A102" s="6" t="s">
        <v>0</v>
      </c>
      <c r="B102" s="6" t="s">
        <v>23</v>
      </c>
      <c r="C102" s="6" t="s">
        <v>23</v>
      </c>
      <c r="D102" s="6">
        <v>1</v>
      </c>
      <c r="E102" s="6" t="s">
        <v>5</v>
      </c>
      <c r="F102" s="6" t="s">
        <v>636</v>
      </c>
    </row>
    <row r="103" spans="1:6" x14ac:dyDescent="0.3">
      <c r="A103" s="6" t="s">
        <v>0</v>
      </c>
      <c r="B103" s="6" t="s">
        <v>23</v>
      </c>
      <c r="C103" s="6" t="s">
        <v>23</v>
      </c>
      <c r="D103" s="6">
        <v>1</v>
      </c>
      <c r="E103" s="6" t="s">
        <v>8</v>
      </c>
      <c r="F103" s="6" t="s">
        <v>637</v>
      </c>
    </row>
    <row r="104" spans="1:6" x14ac:dyDescent="0.3">
      <c r="A104" s="6" t="s">
        <v>0</v>
      </c>
      <c r="B104" s="6" t="s">
        <v>23</v>
      </c>
      <c r="C104" s="6" t="s">
        <v>23</v>
      </c>
      <c r="D104" s="6">
        <v>1</v>
      </c>
      <c r="E104" s="6" t="s">
        <v>7</v>
      </c>
      <c r="F104" s="6" t="s">
        <v>638</v>
      </c>
    </row>
    <row r="105" spans="1:6" x14ac:dyDescent="0.3">
      <c r="A105" s="6" t="s">
        <v>0</v>
      </c>
      <c r="B105" s="6" t="s">
        <v>23</v>
      </c>
      <c r="C105" s="6" t="s">
        <v>23</v>
      </c>
      <c r="D105" s="6">
        <v>1</v>
      </c>
      <c r="E105" s="6" t="s">
        <v>7</v>
      </c>
      <c r="F105" s="6" t="s">
        <v>639</v>
      </c>
    </row>
    <row r="106" spans="1:6" x14ac:dyDescent="0.3">
      <c r="A106" s="6" t="s">
        <v>0</v>
      </c>
      <c r="B106" s="6" t="s">
        <v>23</v>
      </c>
      <c r="C106" s="6" t="s">
        <v>23</v>
      </c>
      <c r="D106" s="6">
        <v>1</v>
      </c>
      <c r="E106" s="6" t="s">
        <v>5</v>
      </c>
      <c r="F106" s="6" t="s">
        <v>640</v>
      </c>
    </row>
    <row r="107" spans="1:6" x14ac:dyDescent="0.3">
      <c r="A107" s="6" t="s">
        <v>0</v>
      </c>
      <c r="B107" s="6" t="s">
        <v>23</v>
      </c>
      <c r="C107" s="6" t="s">
        <v>23</v>
      </c>
      <c r="D107" s="6">
        <v>1</v>
      </c>
      <c r="E107" s="6" t="s">
        <v>7</v>
      </c>
      <c r="F107" s="6" t="s">
        <v>641</v>
      </c>
    </row>
    <row r="108" spans="1:6" x14ac:dyDescent="0.3">
      <c r="A108" s="6" t="s">
        <v>0</v>
      </c>
      <c r="B108" s="6" t="s">
        <v>23</v>
      </c>
      <c r="C108" s="6" t="s">
        <v>23</v>
      </c>
      <c r="D108" s="6">
        <v>1</v>
      </c>
      <c r="E108" s="6" t="s">
        <v>8</v>
      </c>
      <c r="F108" s="6" t="s">
        <v>642</v>
      </c>
    </row>
    <row r="109" spans="1:6" x14ac:dyDescent="0.3">
      <c r="A109" s="6" t="s">
        <v>0</v>
      </c>
      <c r="B109" s="6" t="s">
        <v>23</v>
      </c>
      <c r="C109" s="6" t="s">
        <v>23</v>
      </c>
      <c r="D109" s="6">
        <v>1</v>
      </c>
      <c r="E109" s="6" t="s">
        <v>6</v>
      </c>
      <c r="F109" s="6" t="s">
        <v>643</v>
      </c>
    </row>
    <row r="110" spans="1:6" x14ac:dyDescent="0.3">
      <c r="A110" s="6" t="s">
        <v>0</v>
      </c>
      <c r="B110" s="6" t="s">
        <v>23</v>
      </c>
      <c r="C110" s="6" t="s">
        <v>23</v>
      </c>
      <c r="D110" s="6">
        <v>1</v>
      </c>
      <c r="E110" s="6" t="s">
        <v>8</v>
      </c>
      <c r="F110" s="6" t="s">
        <v>644</v>
      </c>
    </row>
    <row r="111" spans="1:6" x14ac:dyDescent="0.3">
      <c r="A111" s="6" t="s">
        <v>0</v>
      </c>
      <c r="B111" s="6" t="s">
        <v>23</v>
      </c>
      <c r="C111" s="6" t="s">
        <v>23</v>
      </c>
      <c r="D111" s="6">
        <v>1</v>
      </c>
      <c r="E111" s="6" t="s">
        <v>7</v>
      </c>
      <c r="F111" s="6" t="s">
        <v>645</v>
      </c>
    </row>
    <row r="112" spans="1:6" x14ac:dyDescent="0.3">
      <c r="A112" s="6" t="s">
        <v>0</v>
      </c>
      <c r="B112" s="6" t="s">
        <v>23</v>
      </c>
      <c r="C112" s="6" t="s">
        <v>23</v>
      </c>
      <c r="D112" s="6">
        <v>1</v>
      </c>
      <c r="E112" s="6" t="s">
        <v>6</v>
      </c>
      <c r="F112" s="6" t="s">
        <v>646</v>
      </c>
    </row>
    <row r="113" spans="1:6" x14ac:dyDescent="0.3">
      <c r="A113" s="6" t="s">
        <v>0</v>
      </c>
      <c r="B113" s="6" t="s">
        <v>23</v>
      </c>
      <c r="C113" s="6" t="s">
        <v>23</v>
      </c>
      <c r="D113" s="6">
        <v>1</v>
      </c>
      <c r="E113" s="6" t="s">
        <v>7</v>
      </c>
      <c r="F113" s="6" t="s">
        <v>647</v>
      </c>
    </row>
    <row r="114" spans="1:6" x14ac:dyDescent="0.3">
      <c r="A114" s="6" t="s">
        <v>0</v>
      </c>
      <c r="B114" s="6" t="s">
        <v>23</v>
      </c>
      <c r="C114" s="6" t="s">
        <v>23</v>
      </c>
      <c r="D114" s="6">
        <v>1</v>
      </c>
      <c r="E114" s="6" t="s">
        <v>8</v>
      </c>
      <c r="F114" s="6" t="s">
        <v>648</v>
      </c>
    </row>
    <row r="115" spans="1:6" x14ac:dyDescent="0.3">
      <c r="A115" s="6" t="s">
        <v>0</v>
      </c>
      <c r="B115" s="6" t="s">
        <v>23</v>
      </c>
      <c r="C115" s="6" t="s">
        <v>23</v>
      </c>
      <c r="D115" s="6">
        <v>1</v>
      </c>
      <c r="E115" s="6" t="s">
        <v>6</v>
      </c>
      <c r="F115" s="6" t="s">
        <v>649</v>
      </c>
    </row>
    <row r="116" spans="1:6" x14ac:dyDescent="0.3">
      <c r="A116" s="6" t="s">
        <v>0</v>
      </c>
      <c r="B116" s="6" t="s">
        <v>24</v>
      </c>
      <c r="C116" s="6" t="s">
        <v>23</v>
      </c>
      <c r="D116" s="6">
        <v>0</v>
      </c>
      <c r="E116" s="6" t="s">
        <v>7</v>
      </c>
      <c r="F116" s="6" t="s">
        <v>650</v>
      </c>
    </row>
    <row r="117" spans="1:6" x14ac:dyDescent="0.3">
      <c r="A117" s="6" t="s">
        <v>0</v>
      </c>
      <c r="B117" s="6" t="s">
        <v>23</v>
      </c>
      <c r="C117" s="6" t="s">
        <v>23</v>
      </c>
      <c r="D117" s="6">
        <v>1</v>
      </c>
      <c r="E117" s="6" t="s">
        <v>5</v>
      </c>
      <c r="F117" s="6" t="s">
        <v>651</v>
      </c>
    </row>
    <row r="118" spans="1:6" x14ac:dyDescent="0.3">
      <c r="A118" s="6" t="s">
        <v>0</v>
      </c>
      <c r="B118" s="6" t="s">
        <v>23</v>
      </c>
      <c r="C118" s="6" t="s">
        <v>23</v>
      </c>
      <c r="D118" s="6">
        <v>1</v>
      </c>
      <c r="E118" s="6" t="s">
        <v>7</v>
      </c>
      <c r="F118" s="6" t="s">
        <v>652</v>
      </c>
    </row>
    <row r="119" spans="1:6" x14ac:dyDescent="0.3">
      <c r="A119" s="6" t="s">
        <v>0</v>
      </c>
      <c r="B119" s="6" t="s">
        <v>23</v>
      </c>
      <c r="C119" s="6" t="s">
        <v>23</v>
      </c>
      <c r="D119" s="6">
        <v>1</v>
      </c>
      <c r="E119" s="6" t="s">
        <v>6</v>
      </c>
      <c r="F119" s="6" t="s">
        <v>653</v>
      </c>
    </row>
    <row r="120" spans="1:6" x14ac:dyDescent="0.3">
      <c r="A120" s="6" t="s">
        <v>0</v>
      </c>
      <c r="B120" s="6" t="s">
        <v>23</v>
      </c>
      <c r="C120" s="6" t="s">
        <v>23</v>
      </c>
      <c r="D120" s="6">
        <v>1</v>
      </c>
      <c r="E120" s="6" t="s">
        <v>6</v>
      </c>
      <c r="F120" s="6" t="s">
        <v>654</v>
      </c>
    </row>
    <row r="121" spans="1:6" x14ac:dyDescent="0.3">
      <c r="A121" s="6" t="s">
        <v>0</v>
      </c>
      <c r="B121" s="6" t="s">
        <v>23</v>
      </c>
      <c r="C121" s="6" t="s">
        <v>23</v>
      </c>
      <c r="D121" s="6">
        <v>1</v>
      </c>
      <c r="E121" s="6" t="s">
        <v>7</v>
      </c>
      <c r="F121" s="6" t="s">
        <v>655</v>
      </c>
    </row>
    <row r="122" spans="1:6" x14ac:dyDescent="0.3">
      <c r="A122" s="6" t="s">
        <v>0</v>
      </c>
      <c r="B122" s="6" t="s">
        <v>23</v>
      </c>
      <c r="C122" s="6" t="s">
        <v>23</v>
      </c>
      <c r="D122" s="6">
        <v>1</v>
      </c>
      <c r="E122" s="6" t="s">
        <v>7</v>
      </c>
      <c r="F122" s="6" t="s">
        <v>656</v>
      </c>
    </row>
    <row r="123" spans="1:6" x14ac:dyDescent="0.3">
      <c r="A123" s="6" t="s">
        <v>0</v>
      </c>
      <c r="B123" s="6" t="s">
        <v>23</v>
      </c>
      <c r="C123" s="6" t="s">
        <v>23</v>
      </c>
      <c r="D123" s="6">
        <v>1</v>
      </c>
      <c r="E123" s="6" t="s">
        <v>9</v>
      </c>
      <c r="F123" s="6" t="s">
        <v>657</v>
      </c>
    </row>
    <row r="124" spans="1:6" x14ac:dyDescent="0.3">
      <c r="A124" s="6" t="s">
        <v>0</v>
      </c>
      <c r="B124" s="6" t="s">
        <v>23</v>
      </c>
      <c r="C124" s="6" t="s">
        <v>23</v>
      </c>
      <c r="D124" s="6">
        <v>1</v>
      </c>
      <c r="E124" s="6" t="s">
        <v>9</v>
      </c>
      <c r="F124" s="6" t="s">
        <v>658</v>
      </c>
    </row>
    <row r="125" spans="1:6" x14ac:dyDescent="0.3">
      <c r="A125" s="6" t="s">
        <v>0</v>
      </c>
      <c r="B125" s="6" t="s">
        <v>23</v>
      </c>
      <c r="C125" s="6" t="s">
        <v>23</v>
      </c>
      <c r="D125" s="6">
        <v>1</v>
      </c>
      <c r="E125" s="6" t="s">
        <v>7</v>
      </c>
      <c r="F125" s="6" t="s">
        <v>659</v>
      </c>
    </row>
    <row r="126" spans="1:6" x14ac:dyDescent="0.3">
      <c r="A126" s="6" t="s">
        <v>0</v>
      </c>
      <c r="B126" s="6" t="s">
        <v>23</v>
      </c>
      <c r="C126" s="6" t="s">
        <v>23</v>
      </c>
      <c r="D126" s="6">
        <v>1</v>
      </c>
      <c r="E126" s="6" t="s">
        <v>7</v>
      </c>
      <c r="F126" s="6" t="s">
        <v>660</v>
      </c>
    </row>
    <row r="127" spans="1:6" x14ac:dyDescent="0.3">
      <c r="A127" s="6" t="s">
        <v>0</v>
      </c>
      <c r="B127" s="6" t="s">
        <v>24</v>
      </c>
      <c r="C127" s="6" t="s">
        <v>23</v>
      </c>
      <c r="D127" s="6">
        <v>0</v>
      </c>
      <c r="E127" s="6" t="s">
        <v>8</v>
      </c>
      <c r="F127" s="6" t="s">
        <v>661</v>
      </c>
    </row>
    <row r="128" spans="1:6" x14ac:dyDescent="0.3">
      <c r="A128" s="6" t="s">
        <v>0</v>
      </c>
      <c r="B128" s="6" t="s">
        <v>23</v>
      </c>
      <c r="C128" s="6" t="s">
        <v>23</v>
      </c>
      <c r="D128" s="6">
        <v>1</v>
      </c>
      <c r="E128" s="6" t="s">
        <v>5</v>
      </c>
      <c r="F128" s="6" t="s">
        <v>662</v>
      </c>
    </row>
    <row r="129" spans="1:6" x14ac:dyDescent="0.3">
      <c r="A129" s="6" t="s">
        <v>0</v>
      </c>
      <c r="B129" s="6" t="s">
        <v>24</v>
      </c>
      <c r="C129" s="6" t="s">
        <v>23</v>
      </c>
      <c r="D129" s="6">
        <v>0</v>
      </c>
      <c r="E129" s="6" t="s">
        <v>7</v>
      </c>
      <c r="F129" s="6" t="s">
        <v>663</v>
      </c>
    </row>
    <row r="130" spans="1:6" x14ac:dyDescent="0.3">
      <c r="A130" s="6" t="s">
        <v>0</v>
      </c>
      <c r="B130" s="6" t="s">
        <v>23</v>
      </c>
      <c r="C130" s="6" t="s">
        <v>23</v>
      </c>
      <c r="D130" s="6">
        <v>1</v>
      </c>
      <c r="E130" s="6" t="s">
        <v>5</v>
      </c>
      <c r="F130" s="6" t="s">
        <v>664</v>
      </c>
    </row>
    <row r="131" spans="1:6" x14ac:dyDescent="0.3">
      <c r="A131" s="6" t="s">
        <v>0</v>
      </c>
      <c r="B131" s="6" t="s">
        <v>23</v>
      </c>
      <c r="C131" s="6" t="s">
        <v>23</v>
      </c>
      <c r="D131" s="6">
        <v>1</v>
      </c>
      <c r="E131" s="6" t="s">
        <v>7</v>
      </c>
      <c r="F131" s="6" t="s">
        <v>665</v>
      </c>
    </row>
    <row r="132" spans="1:6" x14ac:dyDescent="0.3">
      <c r="A132" s="6" t="s">
        <v>0</v>
      </c>
      <c r="B132" s="6" t="s">
        <v>24</v>
      </c>
      <c r="C132" s="6" t="s">
        <v>23</v>
      </c>
      <c r="D132" s="6">
        <v>0</v>
      </c>
      <c r="E132" s="6" t="s">
        <v>5</v>
      </c>
      <c r="F132" s="6" t="s">
        <v>666</v>
      </c>
    </row>
    <row r="133" spans="1:6" x14ac:dyDescent="0.3">
      <c r="A133" s="6" t="s">
        <v>0</v>
      </c>
      <c r="B133" s="6" t="s">
        <v>23</v>
      </c>
      <c r="C133" s="6" t="s">
        <v>23</v>
      </c>
      <c r="D133" s="6">
        <v>1</v>
      </c>
      <c r="E133" s="6" t="s">
        <v>5</v>
      </c>
      <c r="F133" s="6" t="s">
        <v>667</v>
      </c>
    </row>
    <row r="134" spans="1:6" x14ac:dyDescent="0.3">
      <c r="A134" s="6" t="s">
        <v>0</v>
      </c>
      <c r="B134" s="6" t="s">
        <v>23</v>
      </c>
      <c r="C134" s="6" t="s">
        <v>23</v>
      </c>
      <c r="D134" s="6">
        <v>1</v>
      </c>
      <c r="E134" s="6" t="s">
        <v>6</v>
      </c>
      <c r="F134" s="6" t="s">
        <v>668</v>
      </c>
    </row>
    <row r="135" spans="1:6" x14ac:dyDescent="0.3">
      <c r="A135" s="6" t="s">
        <v>0</v>
      </c>
      <c r="B135" s="6" t="s">
        <v>23</v>
      </c>
      <c r="C135" s="6" t="s">
        <v>23</v>
      </c>
      <c r="D135" s="6">
        <v>1</v>
      </c>
      <c r="E135" s="6" t="s">
        <v>6</v>
      </c>
      <c r="F135" s="6" t="s">
        <v>669</v>
      </c>
    </row>
    <row r="136" spans="1:6" x14ac:dyDescent="0.3">
      <c r="A136" s="6" t="s">
        <v>0</v>
      </c>
      <c r="B136" s="6" t="s">
        <v>23</v>
      </c>
      <c r="C136" s="6" t="s">
        <v>23</v>
      </c>
      <c r="D136" s="6">
        <v>1</v>
      </c>
      <c r="E136" s="6" t="s">
        <v>6</v>
      </c>
      <c r="F136" s="6" t="s">
        <v>670</v>
      </c>
    </row>
    <row r="137" spans="1:6" x14ac:dyDescent="0.3">
      <c r="A137" s="6" t="s">
        <v>0</v>
      </c>
      <c r="B137" s="6" t="s">
        <v>23</v>
      </c>
      <c r="C137" s="6" t="s">
        <v>23</v>
      </c>
      <c r="D137" s="6">
        <v>1</v>
      </c>
      <c r="E137" s="6" t="s">
        <v>5</v>
      </c>
      <c r="F137" s="6" t="s">
        <v>671</v>
      </c>
    </row>
    <row r="138" spans="1:6" x14ac:dyDescent="0.3">
      <c r="A138" s="6" t="s">
        <v>0</v>
      </c>
      <c r="B138" s="6" t="s">
        <v>23</v>
      </c>
      <c r="C138" s="6" t="s">
        <v>23</v>
      </c>
      <c r="D138" s="6">
        <v>1</v>
      </c>
      <c r="E138" s="6" t="s">
        <v>7</v>
      </c>
      <c r="F138" s="6" t="s">
        <v>672</v>
      </c>
    </row>
    <row r="139" spans="1:6" x14ac:dyDescent="0.3">
      <c r="A139" s="6" t="s">
        <v>0</v>
      </c>
      <c r="B139" s="6" t="s">
        <v>23</v>
      </c>
      <c r="C139" s="6" t="s">
        <v>23</v>
      </c>
      <c r="D139" s="6">
        <v>1</v>
      </c>
      <c r="E139" s="6" t="s">
        <v>5</v>
      </c>
      <c r="F139" s="6" t="s">
        <v>673</v>
      </c>
    </row>
    <row r="140" spans="1:6" x14ac:dyDescent="0.3">
      <c r="A140" s="6" t="s">
        <v>0</v>
      </c>
      <c r="B140" s="6" t="s">
        <v>23</v>
      </c>
      <c r="C140" s="6" t="s">
        <v>23</v>
      </c>
      <c r="D140" s="6">
        <v>1</v>
      </c>
      <c r="E140" s="6" t="s">
        <v>8</v>
      </c>
      <c r="F140" s="6" t="s">
        <v>674</v>
      </c>
    </row>
    <row r="141" spans="1:6" x14ac:dyDescent="0.3">
      <c r="A141" s="6" t="s">
        <v>0</v>
      </c>
      <c r="B141" s="6" t="s">
        <v>23</v>
      </c>
      <c r="C141" s="6" t="s">
        <v>23</v>
      </c>
      <c r="D141" s="6">
        <v>1</v>
      </c>
      <c r="E141" s="6" t="s">
        <v>7</v>
      </c>
      <c r="F141" s="6" t="s">
        <v>675</v>
      </c>
    </row>
    <row r="142" spans="1:6" x14ac:dyDescent="0.3">
      <c r="A142" s="6" t="s">
        <v>0</v>
      </c>
      <c r="B142" s="6" t="s">
        <v>23</v>
      </c>
      <c r="C142" s="6" t="s">
        <v>23</v>
      </c>
      <c r="D142" s="6">
        <v>1</v>
      </c>
      <c r="E142" s="6" t="s">
        <v>6</v>
      </c>
      <c r="F142" s="6" t="s">
        <v>676</v>
      </c>
    </row>
    <row r="143" spans="1:6" x14ac:dyDescent="0.3">
      <c r="A143" s="6" t="s">
        <v>0</v>
      </c>
      <c r="B143" s="6" t="s">
        <v>23</v>
      </c>
      <c r="C143" s="6" t="s">
        <v>23</v>
      </c>
      <c r="D143" s="6">
        <v>1</v>
      </c>
      <c r="E143" s="6" t="s">
        <v>7</v>
      </c>
      <c r="F143" s="6" t="s">
        <v>677</v>
      </c>
    </row>
    <row r="144" spans="1:6" x14ac:dyDescent="0.3">
      <c r="A144" s="6" t="s">
        <v>0</v>
      </c>
      <c r="B144" s="6" t="s">
        <v>23</v>
      </c>
      <c r="C144" s="6" t="s">
        <v>23</v>
      </c>
      <c r="D144" s="6">
        <v>1</v>
      </c>
      <c r="E144" s="6" t="s">
        <v>7</v>
      </c>
      <c r="F144" s="6" t="s">
        <v>678</v>
      </c>
    </row>
    <row r="145" spans="1:6" x14ac:dyDescent="0.3">
      <c r="A145" s="6" t="s">
        <v>0</v>
      </c>
      <c r="B145" s="6" t="s">
        <v>23</v>
      </c>
      <c r="C145" s="6" t="s">
        <v>23</v>
      </c>
      <c r="D145" s="6">
        <v>1</v>
      </c>
      <c r="E145" s="6" t="s">
        <v>7</v>
      </c>
      <c r="F145" s="6" t="s">
        <v>679</v>
      </c>
    </row>
    <row r="146" spans="1:6" x14ac:dyDescent="0.3">
      <c r="A146" s="6" t="s">
        <v>0</v>
      </c>
      <c r="B146" s="6" t="s">
        <v>23</v>
      </c>
      <c r="C146" s="6" t="s">
        <v>23</v>
      </c>
      <c r="D146" s="6">
        <v>1</v>
      </c>
      <c r="E146" s="6" t="s">
        <v>8</v>
      </c>
      <c r="F146" s="6" t="s">
        <v>680</v>
      </c>
    </row>
    <row r="147" spans="1:6" x14ac:dyDescent="0.3">
      <c r="A147" s="6" t="s">
        <v>0</v>
      </c>
      <c r="B147" s="6" t="s">
        <v>23</v>
      </c>
      <c r="C147" s="6" t="s">
        <v>23</v>
      </c>
      <c r="D147" s="6">
        <v>1</v>
      </c>
      <c r="E147" s="6" t="s">
        <v>7</v>
      </c>
      <c r="F147" s="6" t="s">
        <v>681</v>
      </c>
    </row>
    <row r="148" spans="1:6" x14ac:dyDescent="0.3">
      <c r="A148" s="6" t="s">
        <v>0</v>
      </c>
      <c r="B148" s="6" t="s">
        <v>23</v>
      </c>
      <c r="C148" s="6" t="s">
        <v>23</v>
      </c>
      <c r="D148" s="6">
        <v>1</v>
      </c>
      <c r="E148" s="6" t="s">
        <v>7</v>
      </c>
      <c r="F148" s="6" t="s">
        <v>682</v>
      </c>
    </row>
    <row r="149" spans="1:6" x14ac:dyDescent="0.3">
      <c r="A149" s="6" t="s">
        <v>0</v>
      </c>
      <c r="B149" s="6" t="s">
        <v>24</v>
      </c>
      <c r="C149" s="6" t="s">
        <v>23</v>
      </c>
      <c r="D149" s="6">
        <v>0</v>
      </c>
      <c r="E149" s="6" t="s">
        <v>6</v>
      </c>
      <c r="F149" s="6" t="s">
        <v>683</v>
      </c>
    </row>
    <row r="150" spans="1:6" x14ac:dyDescent="0.3">
      <c r="A150" s="6" t="s">
        <v>0</v>
      </c>
      <c r="B150" s="6" t="s">
        <v>23</v>
      </c>
      <c r="C150" s="6" t="s">
        <v>23</v>
      </c>
      <c r="D150" s="6">
        <v>1</v>
      </c>
      <c r="E150" s="6" t="s">
        <v>5</v>
      </c>
      <c r="F150" s="6" t="s">
        <v>684</v>
      </c>
    </row>
    <row r="151" spans="1:6" x14ac:dyDescent="0.3">
      <c r="A151" s="6" t="s">
        <v>0</v>
      </c>
      <c r="B151" s="6" t="s">
        <v>23</v>
      </c>
      <c r="C151" s="6" t="s">
        <v>23</v>
      </c>
      <c r="D151" s="6">
        <v>1</v>
      </c>
      <c r="E151" s="6" t="s">
        <v>5</v>
      </c>
      <c r="F151" s="6" t="s">
        <v>685</v>
      </c>
    </row>
    <row r="152" spans="1:6" x14ac:dyDescent="0.3">
      <c r="A152" s="6" t="s">
        <v>0</v>
      </c>
      <c r="B152" s="6" t="s">
        <v>23</v>
      </c>
      <c r="C152" s="6" t="s">
        <v>23</v>
      </c>
      <c r="D152" s="6">
        <v>1</v>
      </c>
      <c r="E152" s="6" t="s">
        <v>8</v>
      </c>
      <c r="F152" s="6" t="s">
        <v>686</v>
      </c>
    </row>
    <row r="153" spans="1:6" x14ac:dyDescent="0.3">
      <c r="A153" s="6" t="s">
        <v>0</v>
      </c>
      <c r="B153" s="6" t="s">
        <v>23</v>
      </c>
      <c r="C153" s="6" t="s">
        <v>23</v>
      </c>
      <c r="D153" s="6">
        <v>1</v>
      </c>
      <c r="E153" s="6" t="s">
        <v>6</v>
      </c>
      <c r="F153" s="6" t="s">
        <v>687</v>
      </c>
    </row>
    <row r="154" spans="1:6" x14ac:dyDescent="0.3">
      <c r="A154" s="6" t="s">
        <v>0</v>
      </c>
      <c r="B154" s="6" t="s">
        <v>24</v>
      </c>
      <c r="C154" s="6" t="s">
        <v>23</v>
      </c>
      <c r="D154" s="6">
        <v>0</v>
      </c>
      <c r="E154" s="6" t="s">
        <v>7</v>
      </c>
      <c r="F154" s="6" t="s">
        <v>688</v>
      </c>
    </row>
    <row r="155" spans="1:6" x14ac:dyDescent="0.3">
      <c r="A155" s="6" t="s">
        <v>0</v>
      </c>
      <c r="B155" s="6" t="s">
        <v>23</v>
      </c>
      <c r="C155" s="6" t="s">
        <v>23</v>
      </c>
      <c r="D155" s="6">
        <v>1</v>
      </c>
      <c r="E155" s="6" t="s">
        <v>6</v>
      </c>
      <c r="F155" s="6" t="s">
        <v>689</v>
      </c>
    </row>
    <row r="156" spans="1:6" x14ac:dyDescent="0.3">
      <c r="A156" s="6" t="s">
        <v>0</v>
      </c>
      <c r="B156" s="6" t="s">
        <v>23</v>
      </c>
      <c r="C156" s="6" t="s">
        <v>23</v>
      </c>
      <c r="D156" s="6">
        <v>1</v>
      </c>
      <c r="E156" s="6" t="s">
        <v>7</v>
      </c>
      <c r="F156" s="6" t="s">
        <v>690</v>
      </c>
    </row>
    <row r="157" spans="1:6" x14ac:dyDescent="0.3">
      <c r="A157" s="6" t="s">
        <v>0</v>
      </c>
      <c r="B157" s="6" t="s">
        <v>23</v>
      </c>
      <c r="C157" s="6" t="s">
        <v>23</v>
      </c>
      <c r="D157" s="6">
        <v>1</v>
      </c>
      <c r="E157" s="6" t="s">
        <v>5</v>
      </c>
      <c r="F157" s="6" t="s">
        <v>691</v>
      </c>
    </row>
    <row r="158" spans="1:6" x14ac:dyDescent="0.3">
      <c r="A158" s="6" t="s">
        <v>0</v>
      </c>
      <c r="B158" s="6" t="s">
        <v>23</v>
      </c>
      <c r="C158" s="6" t="s">
        <v>23</v>
      </c>
      <c r="D158" s="6">
        <v>1</v>
      </c>
      <c r="E158" s="6" t="s">
        <v>6</v>
      </c>
      <c r="F158" s="6" t="s">
        <v>692</v>
      </c>
    </row>
    <row r="159" spans="1:6" x14ac:dyDescent="0.3">
      <c r="A159" s="6" t="s">
        <v>0</v>
      </c>
      <c r="B159" s="6" t="s">
        <v>23</v>
      </c>
      <c r="C159" s="6" t="s">
        <v>23</v>
      </c>
      <c r="D159" s="6">
        <v>1</v>
      </c>
      <c r="E159" s="6" t="s">
        <v>6</v>
      </c>
      <c r="F159" s="6" t="s">
        <v>693</v>
      </c>
    </row>
    <row r="160" spans="1:6" x14ac:dyDescent="0.3">
      <c r="A160" s="6" t="s">
        <v>0</v>
      </c>
      <c r="B160" s="6" t="s">
        <v>23</v>
      </c>
      <c r="C160" s="6" t="s">
        <v>23</v>
      </c>
      <c r="D160" s="6">
        <v>1</v>
      </c>
      <c r="E160" s="6" t="s">
        <v>6</v>
      </c>
      <c r="F160" s="6" t="s">
        <v>694</v>
      </c>
    </row>
    <row r="161" spans="1:6" x14ac:dyDescent="0.3">
      <c r="A161" s="6" t="s">
        <v>0</v>
      </c>
      <c r="B161" s="6" t="s">
        <v>23</v>
      </c>
      <c r="C161" s="6" t="s">
        <v>23</v>
      </c>
      <c r="D161" s="6">
        <v>1</v>
      </c>
      <c r="E161" s="6" t="s">
        <v>9</v>
      </c>
      <c r="F161" s="6" t="s">
        <v>695</v>
      </c>
    </row>
    <row r="162" spans="1:6" x14ac:dyDescent="0.3">
      <c r="A162" s="6" t="s">
        <v>0</v>
      </c>
      <c r="B162" s="6" t="s">
        <v>23</v>
      </c>
      <c r="C162" s="6" t="s">
        <v>23</v>
      </c>
      <c r="D162" s="6">
        <v>1</v>
      </c>
      <c r="E162" s="6" t="s">
        <v>5</v>
      </c>
      <c r="F162" s="6" t="s">
        <v>696</v>
      </c>
    </row>
    <row r="163" spans="1:6" x14ac:dyDescent="0.3">
      <c r="A163" s="6" t="s">
        <v>0</v>
      </c>
      <c r="B163" s="6" t="s">
        <v>23</v>
      </c>
      <c r="C163" s="6" t="s">
        <v>23</v>
      </c>
      <c r="D163" s="6">
        <v>1</v>
      </c>
      <c r="E163" s="6" t="s">
        <v>6</v>
      </c>
      <c r="F163" s="6" t="s">
        <v>697</v>
      </c>
    </row>
    <row r="164" spans="1:6" x14ac:dyDescent="0.3">
      <c r="A164" s="6" t="s">
        <v>0</v>
      </c>
      <c r="B164" s="6" t="s">
        <v>23</v>
      </c>
      <c r="C164" s="6" t="s">
        <v>23</v>
      </c>
      <c r="D164" s="6">
        <v>1</v>
      </c>
      <c r="E164" s="6" t="s">
        <v>5</v>
      </c>
      <c r="F164" s="6" t="s">
        <v>698</v>
      </c>
    </row>
    <row r="165" spans="1:6" x14ac:dyDescent="0.3">
      <c r="A165" s="6" t="s">
        <v>0</v>
      </c>
      <c r="B165" s="6" t="s">
        <v>23</v>
      </c>
      <c r="C165" s="6" t="s">
        <v>23</v>
      </c>
      <c r="D165" s="6">
        <v>1</v>
      </c>
      <c r="E165" s="6" t="s">
        <v>6</v>
      </c>
      <c r="F165" s="6" t="s">
        <v>699</v>
      </c>
    </row>
    <row r="166" spans="1:6" x14ac:dyDescent="0.3">
      <c r="A166" s="6" t="s">
        <v>0</v>
      </c>
      <c r="B166" s="6" t="s">
        <v>24</v>
      </c>
      <c r="C166" s="6" t="s">
        <v>23</v>
      </c>
      <c r="D166" s="6">
        <v>0</v>
      </c>
      <c r="E166" s="6" t="s">
        <v>6</v>
      </c>
      <c r="F166" s="6" t="s">
        <v>700</v>
      </c>
    </row>
    <row r="167" spans="1:6" x14ac:dyDescent="0.3">
      <c r="A167" s="6" t="s">
        <v>0</v>
      </c>
      <c r="B167" s="6" t="s">
        <v>23</v>
      </c>
      <c r="C167" s="6" t="s">
        <v>23</v>
      </c>
      <c r="D167" s="6">
        <v>1</v>
      </c>
      <c r="E167" s="6" t="s">
        <v>9</v>
      </c>
      <c r="F167" s="6" t="s">
        <v>701</v>
      </c>
    </row>
    <row r="168" spans="1:6" x14ac:dyDescent="0.3">
      <c r="A168" s="6" t="s">
        <v>0</v>
      </c>
      <c r="B168" s="6" t="s">
        <v>23</v>
      </c>
      <c r="C168" s="6" t="s">
        <v>23</v>
      </c>
      <c r="D168" s="6">
        <v>1</v>
      </c>
      <c r="E168" s="6" t="s">
        <v>5</v>
      </c>
      <c r="F168" s="6" t="s">
        <v>702</v>
      </c>
    </row>
    <row r="169" spans="1:6" x14ac:dyDescent="0.3">
      <c r="A169" s="6" t="s">
        <v>0</v>
      </c>
      <c r="B169" s="6" t="s">
        <v>23</v>
      </c>
      <c r="C169" s="6" t="s">
        <v>23</v>
      </c>
      <c r="D169" s="6">
        <v>1</v>
      </c>
      <c r="E169" s="6" t="s">
        <v>8</v>
      </c>
      <c r="F169" s="6" t="s">
        <v>703</v>
      </c>
    </row>
    <row r="170" spans="1:6" x14ac:dyDescent="0.3">
      <c r="A170" s="6" t="s">
        <v>0</v>
      </c>
      <c r="B170" s="6" t="s">
        <v>23</v>
      </c>
      <c r="C170" s="6" t="s">
        <v>23</v>
      </c>
      <c r="D170" s="6">
        <v>1</v>
      </c>
      <c r="E170" s="6" t="s">
        <v>5</v>
      </c>
      <c r="F170" s="6" t="s">
        <v>704</v>
      </c>
    </row>
    <row r="171" spans="1:6" x14ac:dyDescent="0.3">
      <c r="A171" s="6" t="s">
        <v>0</v>
      </c>
      <c r="B171" s="6" t="s">
        <v>23</v>
      </c>
      <c r="C171" s="6" t="s">
        <v>23</v>
      </c>
      <c r="D171" s="6">
        <v>1</v>
      </c>
      <c r="E171" s="6" t="s">
        <v>7</v>
      </c>
      <c r="F171" s="6" t="s">
        <v>705</v>
      </c>
    </row>
    <row r="172" spans="1:6" x14ac:dyDescent="0.3">
      <c r="A172" s="6" t="s">
        <v>0</v>
      </c>
      <c r="B172" s="6" t="s">
        <v>23</v>
      </c>
      <c r="C172" s="6" t="s">
        <v>23</v>
      </c>
      <c r="D172" s="6">
        <v>1</v>
      </c>
      <c r="E172" s="6" t="s">
        <v>5</v>
      </c>
      <c r="F172" s="6" t="s">
        <v>706</v>
      </c>
    </row>
    <row r="173" spans="1:6" x14ac:dyDescent="0.3">
      <c r="A173" s="6" t="s">
        <v>0</v>
      </c>
      <c r="B173" s="6" t="s">
        <v>23</v>
      </c>
      <c r="C173" s="6" t="s">
        <v>23</v>
      </c>
      <c r="D173" s="6">
        <v>1</v>
      </c>
      <c r="E173" s="6" t="s">
        <v>7</v>
      </c>
      <c r="F173" s="6" t="s">
        <v>707</v>
      </c>
    </row>
    <row r="174" spans="1:6" x14ac:dyDescent="0.3">
      <c r="A174" s="6" t="s">
        <v>0</v>
      </c>
      <c r="B174" s="6" t="s">
        <v>24</v>
      </c>
      <c r="C174" s="6" t="s">
        <v>24</v>
      </c>
      <c r="D174" s="6">
        <v>1</v>
      </c>
      <c r="E174" s="6" t="s">
        <v>6</v>
      </c>
      <c r="F174" s="6" t="s">
        <v>708</v>
      </c>
    </row>
    <row r="175" spans="1:6" x14ac:dyDescent="0.3">
      <c r="A175" s="6" t="s">
        <v>0</v>
      </c>
      <c r="B175" s="6" t="s">
        <v>23</v>
      </c>
      <c r="C175" s="6" t="s">
        <v>24</v>
      </c>
      <c r="D175" s="6">
        <v>0</v>
      </c>
      <c r="E175" s="6" t="s">
        <v>7</v>
      </c>
      <c r="F175" s="6" t="s">
        <v>709</v>
      </c>
    </row>
    <row r="176" spans="1:6" x14ac:dyDescent="0.3">
      <c r="A176" s="6" t="s">
        <v>0</v>
      </c>
      <c r="B176" s="6" t="s">
        <v>24</v>
      </c>
      <c r="C176" s="6" t="s">
        <v>24</v>
      </c>
      <c r="D176" s="6">
        <v>1</v>
      </c>
      <c r="E176" s="6" t="s">
        <v>8</v>
      </c>
      <c r="F176" s="6" t="s">
        <v>710</v>
      </c>
    </row>
    <row r="177" spans="1:6" x14ac:dyDescent="0.3">
      <c r="A177" s="6" t="s">
        <v>0</v>
      </c>
      <c r="B177" s="6" t="s">
        <v>24</v>
      </c>
      <c r="C177" s="6" t="s">
        <v>24</v>
      </c>
      <c r="D177" s="6">
        <v>1</v>
      </c>
      <c r="E177" s="6" t="s">
        <v>6</v>
      </c>
      <c r="F177" s="6" t="s">
        <v>711</v>
      </c>
    </row>
    <row r="178" spans="1:6" x14ac:dyDescent="0.3">
      <c r="A178" s="6" t="s">
        <v>0</v>
      </c>
      <c r="B178" s="6" t="s">
        <v>23</v>
      </c>
      <c r="C178" s="6" t="s">
        <v>24</v>
      </c>
      <c r="D178" s="6">
        <v>0</v>
      </c>
      <c r="E178" s="6" t="s">
        <v>7</v>
      </c>
      <c r="F178" s="6" t="s">
        <v>712</v>
      </c>
    </row>
    <row r="179" spans="1:6" x14ac:dyDescent="0.3">
      <c r="A179" s="6" t="s">
        <v>0</v>
      </c>
      <c r="B179" s="6" t="s">
        <v>24</v>
      </c>
      <c r="C179" s="6" t="s">
        <v>24</v>
      </c>
      <c r="D179" s="6">
        <v>1</v>
      </c>
      <c r="E179" s="6" t="s">
        <v>6</v>
      </c>
      <c r="F179" s="6" t="s">
        <v>713</v>
      </c>
    </row>
    <row r="180" spans="1:6" x14ac:dyDescent="0.3">
      <c r="A180" s="6" t="s">
        <v>0</v>
      </c>
      <c r="B180" s="6" t="s">
        <v>24</v>
      </c>
      <c r="C180" s="6" t="s">
        <v>24</v>
      </c>
      <c r="D180" s="6">
        <v>1</v>
      </c>
      <c r="E180" s="6" t="s">
        <v>7</v>
      </c>
      <c r="F180" s="6" t="s">
        <v>714</v>
      </c>
    </row>
    <row r="181" spans="1:6" x14ac:dyDescent="0.3">
      <c r="A181" s="6" t="s">
        <v>0</v>
      </c>
      <c r="B181" s="6" t="s">
        <v>24</v>
      </c>
      <c r="C181" s="6" t="s">
        <v>24</v>
      </c>
      <c r="D181" s="6">
        <v>1</v>
      </c>
      <c r="E181" s="6" t="s">
        <v>7</v>
      </c>
      <c r="F181" s="6" t="s">
        <v>715</v>
      </c>
    </row>
    <row r="182" spans="1:6" x14ac:dyDescent="0.3">
      <c r="A182" s="6" t="s">
        <v>0</v>
      </c>
      <c r="B182" s="6" t="s">
        <v>24</v>
      </c>
      <c r="C182" s="6" t="s">
        <v>24</v>
      </c>
      <c r="D182" s="6">
        <v>1</v>
      </c>
      <c r="E182" s="6" t="s">
        <v>9</v>
      </c>
      <c r="F182" s="6" t="s">
        <v>716</v>
      </c>
    </row>
    <row r="183" spans="1:6" x14ac:dyDescent="0.3">
      <c r="A183" s="6" t="s">
        <v>0</v>
      </c>
      <c r="B183" s="6" t="s">
        <v>24</v>
      </c>
      <c r="C183" s="6" t="s">
        <v>24</v>
      </c>
      <c r="D183" s="6">
        <v>1</v>
      </c>
      <c r="E183" s="6" t="s">
        <v>8</v>
      </c>
      <c r="F183" s="6" t="s">
        <v>717</v>
      </c>
    </row>
    <row r="184" spans="1:6" x14ac:dyDescent="0.3">
      <c r="A184" s="6" t="s">
        <v>0</v>
      </c>
      <c r="B184" s="6" t="s">
        <v>24</v>
      </c>
      <c r="C184" s="6" t="s">
        <v>24</v>
      </c>
      <c r="D184" s="6">
        <v>1</v>
      </c>
      <c r="E184" s="6" t="s">
        <v>6</v>
      </c>
      <c r="F184" s="6" t="s">
        <v>718</v>
      </c>
    </row>
    <row r="185" spans="1:6" x14ac:dyDescent="0.3">
      <c r="A185" s="6" t="s">
        <v>0</v>
      </c>
      <c r="B185" s="6" t="s">
        <v>24</v>
      </c>
      <c r="C185" s="6" t="s">
        <v>24</v>
      </c>
      <c r="D185" s="6">
        <v>1</v>
      </c>
      <c r="E185" s="6" t="s">
        <v>5</v>
      </c>
      <c r="F185" s="6" t="s">
        <v>719</v>
      </c>
    </row>
    <row r="186" spans="1:6" x14ac:dyDescent="0.3">
      <c r="A186" s="6" t="s">
        <v>0</v>
      </c>
      <c r="B186" s="6" t="s">
        <v>24</v>
      </c>
      <c r="C186" s="6" t="s">
        <v>24</v>
      </c>
      <c r="D186" s="6">
        <v>1</v>
      </c>
      <c r="E186" s="6" t="s">
        <v>6</v>
      </c>
      <c r="F186" s="6" t="s">
        <v>720</v>
      </c>
    </row>
    <row r="187" spans="1:6" x14ac:dyDescent="0.3">
      <c r="A187" s="6" t="s">
        <v>0</v>
      </c>
      <c r="B187" s="6" t="s">
        <v>24</v>
      </c>
      <c r="C187" s="6" t="s">
        <v>24</v>
      </c>
      <c r="D187" s="6">
        <v>1</v>
      </c>
      <c r="E187" s="6" t="s">
        <v>6</v>
      </c>
      <c r="F187" s="6" t="s">
        <v>721</v>
      </c>
    </row>
    <row r="188" spans="1:6" x14ac:dyDescent="0.3">
      <c r="A188" s="6" t="s">
        <v>0</v>
      </c>
      <c r="B188" s="6" t="s">
        <v>24</v>
      </c>
      <c r="C188" s="6" t="s">
        <v>24</v>
      </c>
      <c r="D188" s="6">
        <v>1</v>
      </c>
      <c r="E188" s="6" t="s">
        <v>6</v>
      </c>
      <c r="F188" s="6" t="s">
        <v>722</v>
      </c>
    </row>
    <row r="189" spans="1:6" x14ac:dyDescent="0.3">
      <c r="A189" s="6" t="s">
        <v>0</v>
      </c>
      <c r="B189" s="6" t="s">
        <v>23</v>
      </c>
      <c r="C189" s="6" t="s">
        <v>24</v>
      </c>
      <c r="D189" s="6">
        <v>0</v>
      </c>
      <c r="E189" s="6" t="s">
        <v>7</v>
      </c>
      <c r="F189" s="6" t="s">
        <v>723</v>
      </c>
    </row>
    <row r="190" spans="1:6" x14ac:dyDescent="0.3">
      <c r="A190" s="6" t="s">
        <v>0</v>
      </c>
      <c r="B190" s="6" t="s">
        <v>24</v>
      </c>
      <c r="C190" s="6" t="s">
        <v>24</v>
      </c>
      <c r="D190" s="6">
        <v>1</v>
      </c>
      <c r="E190" s="6" t="s">
        <v>6</v>
      </c>
      <c r="F190" s="6" t="s">
        <v>724</v>
      </c>
    </row>
    <row r="191" spans="1:6" x14ac:dyDescent="0.3">
      <c r="A191" s="6" t="s">
        <v>0</v>
      </c>
      <c r="B191" s="6" t="s">
        <v>23</v>
      </c>
      <c r="C191" s="6" t="s">
        <v>24</v>
      </c>
      <c r="D191" s="6">
        <v>0</v>
      </c>
      <c r="E191" s="6" t="s">
        <v>6</v>
      </c>
      <c r="F191" s="6" t="s">
        <v>725</v>
      </c>
    </row>
    <row r="192" spans="1:6" x14ac:dyDescent="0.3">
      <c r="A192" s="6" t="s">
        <v>0</v>
      </c>
      <c r="B192" s="6" t="s">
        <v>24</v>
      </c>
      <c r="C192" s="6" t="s">
        <v>24</v>
      </c>
      <c r="D192" s="6">
        <v>1</v>
      </c>
      <c r="E192" s="6" t="s">
        <v>6</v>
      </c>
      <c r="F192" s="6" t="s">
        <v>726</v>
      </c>
    </row>
    <row r="193" spans="1:6" x14ac:dyDescent="0.3">
      <c r="A193" s="6" t="s">
        <v>0</v>
      </c>
      <c r="B193" s="6" t="s">
        <v>24</v>
      </c>
      <c r="C193" s="6" t="s">
        <v>24</v>
      </c>
      <c r="D193" s="6">
        <v>1</v>
      </c>
      <c r="E193" s="6" t="s">
        <v>7</v>
      </c>
      <c r="F193" s="6" t="s">
        <v>727</v>
      </c>
    </row>
    <row r="194" spans="1:6" x14ac:dyDescent="0.3">
      <c r="A194" s="6" t="s">
        <v>0</v>
      </c>
      <c r="B194" s="6" t="s">
        <v>23</v>
      </c>
      <c r="C194" s="6" t="s">
        <v>24</v>
      </c>
      <c r="D194" s="6">
        <v>0</v>
      </c>
      <c r="E194" s="6" t="s">
        <v>5</v>
      </c>
      <c r="F194" s="6" t="s">
        <v>728</v>
      </c>
    </row>
    <row r="195" spans="1:6" x14ac:dyDescent="0.3">
      <c r="A195" s="6" t="s">
        <v>0</v>
      </c>
      <c r="B195" s="6" t="s">
        <v>24</v>
      </c>
      <c r="C195" s="6" t="s">
        <v>24</v>
      </c>
      <c r="D195" s="6">
        <v>1</v>
      </c>
      <c r="E195" s="6" t="s">
        <v>7</v>
      </c>
      <c r="F195" s="6" t="s">
        <v>729</v>
      </c>
    </row>
    <row r="196" spans="1:6" x14ac:dyDescent="0.3">
      <c r="A196" s="6" t="s">
        <v>0</v>
      </c>
      <c r="B196" s="6" t="s">
        <v>24</v>
      </c>
      <c r="C196" s="6" t="s">
        <v>24</v>
      </c>
      <c r="D196" s="6">
        <v>1</v>
      </c>
      <c r="E196" s="6" t="s">
        <v>6</v>
      </c>
      <c r="F196" s="6" t="s">
        <v>730</v>
      </c>
    </row>
    <row r="197" spans="1:6" x14ac:dyDescent="0.3">
      <c r="A197" s="6" t="s">
        <v>0</v>
      </c>
      <c r="B197" s="6" t="s">
        <v>24</v>
      </c>
      <c r="C197" s="6" t="s">
        <v>24</v>
      </c>
      <c r="D197" s="6">
        <v>1</v>
      </c>
      <c r="E197" s="6" t="s">
        <v>7</v>
      </c>
      <c r="F197" s="6" t="s">
        <v>731</v>
      </c>
    </row>
    <row r="198" spans="1:6" x14ac:dyDescent="0.3">
      <c r="A198" s="6" t="s">
        <v>0</v>
      </c>
      <c r="B198" s="6" t="s">
        <v>24</v>
      </c>
      <c r="C198" s="6" t="s">
        <v>24</v>
      </c>
      <c r="D198" s="6">
        <v>1</v>
      </c>
      <c r="E198" s="6" t="s">
        <v>9</v>
      </c>
      <c r="F198" s="6" t="s">
        <v>732</v>
      </c>
    </row>
    <row r="199" spans="1:6" x14ac:dyDescent="0.3">
      <c r="A199" s="6" t="s">
        <v>0</v>
      </c>
      <c r="B199" s="6" t="s">
        <v>24</v>
      </c>
      <c r="C199" s="6" t="s">
        <v>24</v>
      </c>
      <c r="D199" s="6">
        <v>1</v>
      </c>
      <c r="E199" s="6" t="s">
        <v>6</v>
      </c>
      <c r="F199" s="6" t="s">
        <v>733</v>
      </c>
    </row>
    <row r="200" spans="1:6" x14ac:dyDescent="0.3">
      <c r="A200" s="6" t="s">
        <v>0</v>
      </c>
      <c r="B200" s="6" t="s">
        <v>24</v>
      </c>
      <c r="C200" s="6" t="s">
        <v>24</v>
      </c>
      <c r="D200" s="6">
        <v>1</v>
      </c>
      <c r="E200" s="6" t="s">
        <v>7</v>
      </c>
      <c r="F200" s="6" t="s">
        <v>734</v>
      </c>
    </row>
    <row r="201" spans="1:6" x14ac:dyDescent="0.3">
      <c r="A201" s="6" t="s">
        <v>0</v>
      </c>
      <c r="B201" s="6" t="s">
        <v>24</v>
      </c>
      <c r="C201" s="6" t="s">
        <v>24</v>
      </c>
      <c r="D201" s="6">
        <v>1</v>
      </c>
      <c r="E201" s="6" t="s">
        <v>7</v>
      </c>
      <c r="F201" s="6" t="s">
        <v>735</v>
      </c>
    </row>
    <row r="202" spans="1:6" x14ac:dyDescent="0.3">
      <c r="A202" s="6" t="s">
        <v>0</v>
      </c>
      <c r="B202" s="6" t="s">
        <v>24</v>
      </c>
      <c r="C202" s="6" t="s">
        <v>24</v>
      </c>
      <c r="D202" s="6">
        <v>1</v>
      </c>
      <c r="E202" s="6" t="s">
        <v>8</v>
      </c>
      <c r="F202" s="6" t="s">
        <v>736</v>
      </c>
    </row>
    <row r="203" spans="1:6" x14ac:dyDescent="0.3">
      <c r="A203" s="6" t="s">
        <v>0</v>
      </c>
      <c r="B203" s="6" t="s">
        <v>24</v>
      </c>
      <c r="C203" s="6" t="s">
        <v>24</v>
      </c>
      <c r="D203" s="6">
        <v>1</v>
      </c>
      <c r="E203" s="6" t="s">
        <v>6</v>
      </c>
      <c r="F203" s="6" t="s">
        <v>737</v>
      </c>
    </row>
    <row r="204" spans="1:6" x14ac:dyDescent="0.3">
      <c r="A204" s="6" t="s">
        <v>0</v>
      </c>
      <c r="B204" s="6" t="s">
        <v>23</v>
      </c>
      <c r="C204" s="6" t="s">
        <v>24</v>
      </c>
      <c r="D204" s="6">
        <v>0</v>
      </c>
      <c r="E204" s="6" t="s">
        <v>6</v>
      </c>
      <c r="F204" s="6" t="s">
        <v>738</v>
      </c>
    </row>
    <row r="205" spans="1:6" x14ac:dyDescent="0.3">
      <c r="A205" s="6" t="s">
        <v>0</v>
      </c>
      <c r="B205" s="6" t="s">
        <v>24</v>
      </c>
      <c r="C205" s="6" t="s">
        <v>24</v>
      </c>
      <c r="D205" s="6">
        <v>1</v>
      </c>
      <c r="E205" s="6" t="s">
        <v>7</v>
      </c>
      <c r="F205" s="6" t="s">
        <v>739</v>
      </c>
    </row>
    <row r="206" spans="1:6" x14ac:dyDescent="0.3">
      <c r="A206" s="6" t="s">
        <v>0</v>
      </c>
      <c r="B206" s="6" t="s">
        <v>24</v>
      </c>
      <c r="C206" s="6" t="s">
        <v>24</v>
      </c>
      <c r="D206" s="6">
        <v>1</v>
      </c>
      <c r="E206" s="6" t="s">
        <v>6</v>
      </c>
      <c r="F206" s="6" t="s">
        <v>740</v>
      </c>
    </row>
    <row r="207" spans="1:6" x14ac:dyDescent="0.3">
      <c r="A207" s="6" t="s">
        <v>0</v>
      </c>
      <c r="B207" s="6" t="s">
        <v>24</v>
      </c>
      <c r="C207" s="6" t="s">
        <v>24</v>
      </c>
      <c r="D207" s="6">
        <v>1</v>
      </c>
      <c r="E207" s="6" t="s">
        <v>8</v>
      </c>
      <c r="F207" s="6" t="s">
        <v>741</v>
      </c>
    </row>
    <row r="208" spans="1:6" x14ac:dyDescent="0.3">
      <c r="A208" s="6" t="s">
        <v>0</v>
      </c>
      <c r="B208" s="6" t="s">
        <v>24</v>
      </c>
      <c r="C208" s="6" t="s">
        <v>24</v>
      </c>
      <c r="D208" s="6">
        <v>1</v>
      </c>
      <c r="E208" s="6" t="s">
        <v>6</v>
      </c>
      <c r="F208" s="6" t="s">
        <v>742</v>
      </c>
    </row>
    <row r="209" spans="1:6" x14ac:dyDescent="0.3">
      <c r="A209" s="6" t="s">
        <v>0</v>
      </c>
      <c r="B209" s="6" t="s">
        <v>24</v>
      </c>
      <c r="C209" s="6" t="s">
        <v>24</v>
      </c>
      <c r="D209" s="6">
        <v>1</v>
      </c>
      <c r="E209" s="6" t="s">
        <v>6</v>
      </c>
      <c r="F209" s="6" t="s">
        <v>743</v>
      </c>
    </row>
    <row r="210" spans="1:6" x14ac:dyDescent="0.3">
      <c r="A210" s="6" t="s">
        <v>0</v>
      </c>
      <c r="B210" s="6" t="s">
        <v>24</v>
      </c>
      <c r="C210" s="6" t="s">
        <v>24</v>
      </c>
      <c r="D210" s="6">
        <v>1</v>
      </c>
      <c r="E210" s="6" t="s">
        <v>7</v>
      </c>
      <c r="F210" s="6" t="s">
        <v>744</v>
      </c>
    </row>
    <row r="211" spans="1:6" x14ac:dyDescent="0.3">
      <c r="A211" s="6" t="s">
        <v>0</v>
      </c>
      <c r="B211" s="6" t="s">
        <v>24</v>
      </c>
      <c r="C211" s="6" t="s">
        <v>24</v>
      </c>
      <c r="D211" s="6">
        <v>1</v>
      </c>
      <c r="E211" s="6" t="s">
        <v>5</v>
      </c>
      <c r="F211" s="6" t="s">
        <v>745</v>
      </c>
    </row>
    <row r="212" spans="1:6" x14ac:dyDescent="0.3">
      <c r="A212" s="6" t="s">
        <v>0</v>
      </c>
      <c r="B212" s="6" t="s">
        <v>24</v>
      </c>
      <c r="C212" s="6" t="s">
        <v>24</v>
      </c>
      <c r="D212" s="6">
        <v>1</v>
      </c>
      <c r="E212" s="6" t="s">
        <v>7</v>
      </c>
      <c r="F212" s="6" t="s">
        <v>746</v>
      </c>
    </row>
    <row r="213" spans="1:6" x14ac:dyDescent="0.3">
      <c r="A213" s="6" t="s">
        <v>0</v>
      </c>
      <c r="B213" s="6" t="s">
        <v>24</v>
      </c>
      <c r="C213" s="6" t="s">
        <v>24</v>
      </c>
      <c r="D213" s="6">
        <v>1</v>
      </c>
      <c r="E213" s="6" t="s">
        <v>5</v>
      </c>
      <c r="F213" s="6" t="s">
        <v>747</v>
      </c>
    </row>
    <row r="214" spans="1:6" x14ac:dyDescent="0.3">
      <c r="A214" s="6" t="s">
        <v>0</v>
      </c>
      <c r="B214" s="6" t="s">
        <v>23</v>
      </c>
      <c r="C214" s="6" t="s">
        <v>24</v>
      </c>
      <c r="D214" s="6">
        <v>0</v>
      </c>
      <c r="E214" s="6" t="s">
        <v>6</v>
      </c>
      <c r="F214" s="6" t="s">
        <v>748</v>
      </c>
    </row>
    <row r="215" spans="1:6" x14ac:dyDescent="0.3">
      <c r="A215" s="6" t="s">
        <v>0</v>
      </c>
      <c r="B215" s="6" t="s">
        <v>24</v>
      </c>
      <c r="C215" s="6" t="s">
        <v>24</v>
      </c>
      <c r="D215" s="6">
        <v>1</v>
      </c>
      <c r="E215" s="6" t="s">
        <v>5</v>
      </c>
      <c r="F215" s="6" t="s">
        <v>749</v>
      </c>
    </row>
    <row r="216" spans="1:6" x14ac:dyDescent="0.3">
      <c r="A216" s="6" t="s">
        <v>0</v>
      </c>
      <c r="B216" s="6" t="s">
        <v>24</v>
      </c>
      <c r="C216" s="6" t="s">
        <v>24</v>
      </c>
      <c r="D216" s="6">
        <v>1</v>
      </c>
      <c r="E216" s="6" t="s">
        <v>7</v>
      </c>
      <c r="F216" s="6" t="s">
        <v>750</v>
      </c>
    </row>
    <row r="217" spans="1:6" x14ac:dyDescent="0.3">
      <c r="A217" s="6" t="s">
        <v>0</v>
      </c>
      <c r="B217" s="6" t="s">
        <v>24</v>
      </c>
      <c r="C217" s="6" t="s">
        <v>24</v>
      </c>
      <c r="D217" s="6">
        <v>1</v>
      </c>
      <c r="E217" s="6" t="s">
        <v>8</v>
      </c>
      <c r="F217" s="6" t="s">
        <v>751</v>
      </c>
    </row>
    <row r="218" spans="1:6" x14ac:dyDescent="0.3">
      <c r="A218" s="6" t="s">
        <v>0</v>
      </c>
      <c r="B218" s="6" t="s">
        <v>24</v>
      </c>
      <c r="C218" s="6" t="s">
        <v>24</v>
      </c>
      <c r="D218" s="6">
        <v>1</v>
      </c>
      <c r="E218" s="6" t="s">
        <v>5</v>
      </c>
      <c r="F218" s="6" t="s">
        <v>752</v>
      </c>
    </row>
    <row r="219" spans="1:6" x14ac:dyDescent="0.3">
      <c r="A219" s="6" t="s">
        <v>0</v>
      </c>
      <c r="B219" s="6" t="s">
        <v>23</v>
      </c>
      <c r="C219" s="6" t="s">
        <v>24</v>
      </c>
      <c r="D219" s="6">
        <v>0</v>
      </c>
      <c r="E219" s="6" t="s">
        <v>9</v>
      </c>
      <c r="F219" s="6" t="s">
        <v>753</v>
      </c>
    </row>
    <row r="220" spans="1:6" x14ac:dyDescent="0.3">
      <c r="A220" s="6" t="s">
        <v>0</v>
      </c>
      <c r="B220" s="6" t="s">
        <v>24</v>
      </c>
      <c r="C220" s="6" t="s">
        <v>24</v>
      </c>
      <c r="D220" s="6">
        <v>1</v>
      </c>
      <c r="E220" s="6" t="s">
        <v>7</v>
      </c>
      <c r="F220" s="6" t="s">
        <v>754</v>
      </c>
    </row>
    <row r="221" spans="1:6" x14ac:dyDescent="0.3">
      <c r="A221" s="6" t="s">
        <v>0</v>
      </c>
      <c r="B221" s="6" t="s">
        <v>24</v>
      </c>
      <c r="C221" s="6" t="s">
        <v>24</v>
      </c>
      <c r="D221" s="6">
        <v>1</v>
      </c>
      <c r="E221" s="6" t="s">
        <v>8</v>
      </c>
      <c r="F221" s="6" t="s">
        <v>755</v>
      </c>
    </row>
    <row r="222" spans="1:6" x14ac:dyDescent="0.3">
      <c r="A222" s="6" t="s">
        <v>0</v>
      </c>
      <c r="B222" s="6" t="s">
        <v>24</v>
      </c>
      <c r="C222" s="6" t="s">
        <v>24</v>
      </c>
      <c r="D222" s="6">
        <v>1</v>
      </c>
      <c r="E222" s="6" t="s">
        <v>6</v>
      </c>
      <c r="F222" s="6" t="s">
        <v>756</v>
      </c>
    </row>
    <row r="223" spans="1:6" x14ac:dyDescent="0.3">
      <c r="A223" s="6" t="s">
        <v>0</v>
      </c>
      <c r="B223" s="6" t="s">
        <v>24</v>
      </c>
      <c r="C223" s="6" t="s">
        <v>24</v>
      </c>
      <c r="D223" s="6">
        <v>1</v>
      </c>
      <c r="E223" s="6" t="s">
        <v>7</v>
      </c>
      <c r="F223" s="6" t="s">
        <v>757</v>
      </c>
    </row>
    <row r="224" spans="1:6" x14ac:dyDescent="0.3">
      <c r="A224" s="6" t="s">
        <v>0</v>
      </c>
      <c r="B224" s="6" t="s">
        <v>24</v>
      </c>
      <c r="C224" s="6" t="s">
        <v>24</v>
      </c>
      <c r="D224" s="6">
        <v>1</v>
      </c>
      <c r="E224" s="6" t="s">
        <v>9</v>
      </c>
      <c r="F224" s="6" t="s">
        <v>758</v>
      </c>
    </row>
    <row r="225" spans="1:6" x14ac:dyDescent="0.3">
      <c r="A225" s="6" t="s">
        <v>0</v>
      </c>
      <c r="B225" s="6" t="s">
        <v>24</v>
      </c>
      <c r="C225" s="6" t="s">
        <v>24</v>
      </c>
      <c r="D225" s="6">
        <v>1</v>
      </c>
      <c r="E225" s="6" t="s">
        <v>7</v>
      </c>
      <c r="F225" s="6" t="s">
        <v>759</v>
      </c>
    </row>
    <row r="226" spans="1:6" x14ac:dyDescent="0.3">
      <c r="A226" s="6" t="s">
        <v>0</v>
      </c>
      <c r="B226" s="6" t="s">
        <v>24</v>
      </c>
      <c r="C226" s="6" t="s">
        <v>24</v>
      </c>
      <c r="D226" s="6">
        <v>1</v>
      </c>
      <c r="E226" s="6" t="s">
        <v>6</v>
      </c>
      <c r="F226" s="6" t="s">
        <v>760</v>
      </c>
    </row>
    <row r="227" spans="1:6" x14ac:dyDescent="0.3">
      <c r="A227" s="6" t="s">
        <v>0</v>
      </c>
      <c r="B227" s="6" t="s">
        <v>23</v>
      </c>
      <c r="C227" s="6" t="s">
        <v>24</v>
      </c>
      <c r="D227" s="6">
        <v>0</v>
      </c>
      <c r="E227" s="6" t="s">
        <v>6</v>
      </c>
      <c r="F227" s="6" t="s">
        <v>761</v>
      </c>
    </row>
    <row r="228" spans="1:6" x14ac:dyDescent="0.3">
      <c r="A228" s="6" t="s">
        <v>0</v>
      </c>
      <c r="B228" s="6" t="s">
        <v>24</v>
      </c>
      <c r="C228" s="6" t="s">
        <v>24</v>
      </c>
      <c r="D228" s="6">
        <v>1</v>
      </c>
      <c r="E228" s="6" t="s">
        <v>7</v>
      </c>
      <c r="F228" s="6" t="s">
        <v>762</v>
      </c>
    </row>
    <row r="229" spans="1:6" x14ac:dyDescent="0.3">
      <c r="A229" s="6" t="s">
        <v>0</v>
      </c>
      <c r="B229" s="6" t="s">
        <v>23</v>
      </c>
      <c r="C229" s="6" t="s">
        <v>24</v>
      </c>
      <c r="D229" s="6">
        <v>0</v>
      </c>
      <c r="E229" s="6" t="s">
        <v>7</v>
      </c>
      <c r="F229" s="6" t="s">
        <v>763</v>
      </c>
    </row>
    <row r="230" spans="1:6" x14ac:dyDescent="0.3">
      <c r="A230" s="6" t="s">
        <v>0</v>
      </c>
      <c r="B230" s="6" t="s">
        <v>24</v>
      </c>
      <c r="C230" s="6" t="s">
        <v>24</v>
      </c>
      <c r="D230" s="6">
        <v>1</v>
      </c>
      <c r="E230" s="6" t="s">
        <v>8</v>
      </c>
      <c r="F230" s="6" t="s">
        <v>764</v>
      </c>
    </row>
    <row r="231" spans="1:6" x14ac:dyDescent="0.3">
      <c r="A231" s="6" t="s">
        <v>0</v>
      </c>
      <c r="B231" s="6" t="s">
        <v>24</v>
      </c>
      <c r="C231" s="6" t="s">
        <v>24</v>
      </c>
      <c r="D231" s="6">
        <v>1</v>
      </c>
      <c r="E231" s="6" t="s">
        <v>5</v>
      </c>
      <c r="F231" s="6" t="s">
        <v>765</v>
      </c>
    </row>
    <row r="232" spans="1:6" x14ac:dyDescent="0.3">
      <c r="A232" s="6" t="s">
        <v>0</v>
      </c>
      <c r="B232" s="6" t="s">
        <v>24</v>
      </c>
      <c r="C232" s="6" t="s">
        <v>24</v>
      </c>
      <c r="D232" s="6">
        <v>1</v>
      </c>
      <c r="E232" s="6" t="s">
        <v>6</v>
      </c>
      <c r="F232" s="6" t="s">
        <v>766</v>
      </c>
    </row>
    <row r="233" spans="1:6" x14ac:dyDescent="0.3">
      <c r="A233" s="6" t="s">
        <v>0</v>
      </c>
      <c r="B233" s="6" t="s">
        <v>24</v>
      </c>
      <c r="C233" s="6" t="s">
        <v>24</v>
      </c>
      <c r="D233" s="6">
        <v>1</v>
      </c>
      <c r="E233" s="6" t="s">
        <v>5</v>
      </c>
      <c r="F233" s="6" t="s">
        <v>767</v>
      </c>
    </row>
    <row r="234" spans="1:6" x14ac:dyDescent="0.3">
      <c r="A234" s="6" t="s">
        <v>0</v>
      </c>
      <c r="B234" s="6" t="s">
        <v>24</v>
      </c>
      <c r="C234" s="6" t="s">
        <v>24</v>
      </c>
      <c r="D234" s="6">
        <v>1</v>
      </c>
      <c r="E234" s="6" t="s">
        <v>5</v>
      </c>
      <c r="F234" s="6" t="s">
        <v>768</v>
      </c>
    </row>
    <row r="235" spans="1:6" x14ac:dyDescent="0.3">
      <c r="A235" s="6" t="s">
        <v>0</v>
      </c>
      <c r="B235" s="6" t="s">
        <v>24</v>
      </c>
      <c r="C235" s="6" t="s">
        <v>24</v>
      </c>
      <c r="D235" s="6">
        <v>1</v>
      </c>
      <c r="E235" s="6" t="s">
        <v>6</v>
      </c>
      <c r="F235" s="6" t="s">
        <v>769</v>
      </c>
    </row>
    <row r="236" spans="1:6" x14ac:dyDescent="0.3">
      <c r="A236" s="6" t="s">
        <v>0</v>
      </c>
      <c r="B236" s="6" t="s">
        <v>24</v>
      </c>
      <c r="C236" s="6" t="s">
        <v>24</v>
      </c>
      <c r="D236" s="6">
        <v>1</v>
      </c>
      <c r="E236" s="6" t="s">
        <v>6</v>
      </c>
      <c r="F236" s="6" t="s">
        <v>770</v>
      </c>
    </row>
    <row r="237" spans="1:6" x14ac:dyDescent="0.3">
      <c r="A237" s="6" t="s">
        <v>0</v>
      </c>
      <c r="B237" s="6" t="s">
        <v>24</v>
      </c>
      <c r="C237" s="6" t="s">
        <v>24</v>
      </c>
      <c r="D237" s="6">
        <v>1</v>
      </c>
      <c r="E237" s="6" t="s">
        <v>5</v>
      </c>
      <c r="F237" s="6" t="s">
        <v>771</v>
      </c>
    </row>
    <row r="238" spans="1:6" x14ac:dyDescent="0.3">
      <c r="A238" s="6" t="s">
        <v>0</v>
      </c>
      <c r="B238" s="6" t="s">
        <v>23</v>
      </c>
      <c r="C238" s="6" t="s">
        <v>24</v>
      </c>
      <c r="D238" s="6">
        <v>0</v>
      </c>
      <c r="E238" s="6" t="s">
        <v>8</v>
      </c>
      <c r="F238" s="6" t="s">
        <v>772</v>
      </c>
    </row>
    <row r="239" spans="1:6" x14ac:dyDescent="0.3">
      <c r="A239" s="6" t="s">
        <v>0</v>
      </c>
      <c r="B239" s="6" t="s">
        <v>24</v>
      </c>
      <c r="C239" s="6" t="s">
        <v>24</v>
      </c>
      <c r="D239" s="6">
        <v>1</v>
      </c>
      <c r="E239" s="6" t="s">
        <v>5</v>
      </c>
      <c r="F239" s="6" t="s">
        <v>773</v>
      </c>
    </row>
    <row r="240" spans="1:6" x14ac:dyDescent="0.3">
      <c r="A240" s="6" t="s">
        <v>0</v>
      </c>
      <c r="B240" s="6" t="s">
        <v>24</v>
      </c>
      <c r="C240" s="6" t="s">
        <v>24</v>
      </c>
      <c r="D240" s="6">
        <v>1</v>
      </c>
      <c r="E240" s="6" t="s">
        <v>6</v>
      </c>
      <c r="F240" s="6" t="s">
        <v>774</v>
      </c>
    </row>
    <row r="241" spans="1:6" x14ac:dyDescent="0.3">
      <c r="A241" s="6" t="s">
        <v>0</v>
      </c>
      <c r="B241" s="6" t="s">
        <v>24</v>
      </c>
      <c r="C241" s="6" t="s">
        <v>24</v>
      </c>
      <c r="D241" s="6">
        <v>1</v>
      </c>
      <c r="E241" s="6" t="s">
        <v>9</v>
      </c>
      <c r="F241" s="6" t="s">
        <v>775</v>
      </c>
    </row>
    <row r="242" spans="1:6" x14ac:dyDescent="0.3">
      <c r="A242" s="6" t="s">
        <v>0</v>
      </c>
      <c r="B242" s="6" t="s">
        <v>24</v>
      </c>
      <c r="C242" s="6" t="s">
        <v>24</v>
      </c>
      <c r="D242" s="6">
        <v>1</v>
      </c>
      <c r="E242" s="6" t="s">
        <v>6</v>
      </c>
      <c r="F242" s="6" t="s">
        <v>776</v>
      </c>
    </row>
    <row r="243" spans="1:6" x14ac:dyDescent="0.3">
      <c r="A243" s="6" t="s">
        <v>0</v>
      </c>
      <c r="B243" s="6" t="s">
        <v>24</v>
      </c>
      <c r="C243" s="6" t="s">
        <v>24</v>
      </c>
      <c r="D243" s="6">
        <v>1</v>
      </c>
      <c r="E243" s="6" t="s">
        <v>5</v>
      </c>
      <c r="F243" s="6" t="s">
        <v>777</v>
      </c>
    </row>
    <row r="244" spans="1:6" x14ac:dyDescent="0.3">
      <c r="A244" s="6" t="s">
        <v>0</v>
      </c>
      <c r="B244" s="6" t="s">
        <v>24</v>
      </c>
      <c r="C244" s="6" t="s">
        <v>24</v>
      </c>
      <c r="D244" s="6">
        <v>1</v>
      </c>
      <c r="E244" s="6" t="s">
        <v>6</v>
      </c>
      <c r="F244" s="6" t="s">
        <v>778</v>
      </c>
    </row>
    <row r="245" spans="1:6" x14ac:dyDescent="0.3">
      <c r="A245" s="6" t="s">
        <v>0</v>
      </c>
      <c r="B245" s="6" t="s">
        <v>24</v>
      </c>
      <c r="C245" s="6" t="s">
        <v>24</v>
      </c>
      <c r="D245" s="6">
        <v>1</v>
      </c>
      <c r="E245" s="6" t="s">
        <v>5</v>
      </c>
      <c r="F245" s="6" t="s">
        <v>779</v>
      </c>
    </row>
    <row r="246" spans="1:6" x14ac:dyDescent="0.3">
      <c r="A246" s="6" t="s">
        <v>0</v>
      </c>
      <c r="B246" s="6" t="s">
        <v>23</v>
      </c>
      <c r="C246" s="6" t="s">
        <v>24</v>
      </c>
      <c r="D246" s="6">
        <v>0</v>
      </c>
      <c r="E246" s="6" t="s">
        <v>5</v>
      </c>
      <c r="F246" s="6" t="s">
        <v>780</v>
      </c>
    </row>
    <row r="247" spans="1:6" x14ac:dyDescent="0.3">
      <c r="A247" s="6" t="s">
        <v>0</v>
      </c>
      <c r="B247" s="6" t="s">
        <v>23</v>
      </c>
      <c r="C247" s="6" t="s">
        <v>24</v>
      </c>
      <c r="D247" s="6">
        <v>0</v>
      </c>
      <c r="E247" s="6" t="s">
        <v>7</v>
      </c>
      <c r="F247" s="6" t="s">
        <v>781</v>
      </c>
    </row>
    <row r="248" spans="1:6" x14ac:dyDescent="0.3">
      <c r="A248" s="6" t="s">
        <v>0</v>
      </c>
      <c r="B248" s="6" t="s">
        <v>24</v>
      </c>
      <c r="C248" s="6" t="s">
        <v>24</v>
      </c>
      <c r="D248" s="6">
        <v>1</v>
      </c>
      <c r="E248" s="6" t="s">
        <v>6</v>
      </c>
      <c r="F248" s="6" t="s">
        <v>782</v>
      </c>
    </row>
    <row r="249" spans="1:6" x14ac:dyDescent="0.3">
      <c r="A249" s="6" t="s">
        <v>0</v>
      </c>
      <c r="B249" s="6" t="s">
        <v>23</v>
      </c>
      <c r="C249" s="6" t="s">
        <v>24</v>
      </c>
      <c r="D249" s="6">
        <v>0</v>
      </c>
      <c r="E249" s="6" t="s">
        <v>8</v>
      </c>
      <c r="F249" s="6" t="s">
        <v>783</v>
      </c>
    </row>
    <row r="250" spans="1:6" x14ac:dyDescent="0.3">
      <c r="A250" s="6" t="s">
        <v>0</v>
      </c>
      <c r="B250" s="6" t="s">
        <v>24</v>
      </c>
      <c r="C250" s="6" t="s">
        <v>24</v>
      </c>
      <c r="D250" s="6">
        <v>1</v>
      </c>
      <c r="E250" s="6" t="s">
        <v>6</v>
      </c>
      <c r="F250" s="6" t="s">
        <v>784</v>
      </c>
    </row>
    <row r="251" spans="1:6" x14ac:dyDescent="0.3">
      <c r="A251" s="6" t="s">
        <v>0</v>
      </c>
      <c r="B251" s="6" t="s">
        <v>24</v>
      </c>
      <c r="C251" s="6" t="s">
        <v>24</v>
      </c>
      <c r="D251" s="6">
        <v>1</v>
      </c>
      <c r="E251" s="6" t="s">
        <v>7</v>
      </c>
      <c r="F251" s="6" t="s">
        <v>785</v>
      </c>
    </row>
    <row r="252" spans="1:6" x14ac:dyDescent="0.3">
      <c r="A252" s="6" t="s">
        <v>0</v>
      </c>
      <c r="B252" s="6" t="s">
        <v>24</v>
      </c>
      <c r="C252" s="6" t="s">
        <v>24</v>
      </c>
      <c r="D252" s="6">
        <v>1</v>
      </c>
      <c r="E252" s="6" t="s">
        <v>8</v>
      </c>
      <c r="F252" s="6" t="s">
        <v>786</v>
      </c>
    </row>
    <row r="253" spans="1:6" x14ac:dyDescent="0.3">
      <c r="A253" s="6" t="s">
        <v>0</v>
      </c>
      <c r="B253" s="6" t="s">
        <v>24</v>
      </c>
      <c r="C253" s="6" t="s">
        <v>24</v>
      </c>
      <c r="D253" s="6">
        <v>1</v>
      </c>
      <c r="E253" s="6" t="s">
        <v>8</v>
      </c>
      <c r="F253" s="6" t="s">
        <v>787</v>
      </c>
    </row>
    <row r="254" spans="1:6" x14ac:dyDescent="0.3">
      <c r="A254" s="6" t="s">
        <v>0</v>
      </c>
      <c r="B254" s="6" t="s">
        <v>24</v>
      </c>
      <c r="C254" s="6" t="s">
        <v>24</v>
      </c>
      <c r="D254" s="6">
        <v>1</v>
      </c>
      <c r="E254" s="6" t="s">
        <v>7</v>
      </c>
      <c r="F254" s="6" t="s">
        <v>788</v>
      </c>
    </row>
    <row r="255" spans="1:6" x14ac:dyDescent="0.3">
      <c r="A255" s="6" t="s">
        <v>0</v>
      </c>
      <c r="B255" s="6" t="s">
        <v>24</v>
      </c>
      <c r="C255" s="6" t="s">
        <v>24</v>
      </c>
      <c r="D255" s="6">
        <v>1</v>
      </c>
      <c r="E255" s="6" t="s">
        <v>7</v>
      </c>
      <c r="F255" s="6" t="s">
        <v>789</v>
      </c>
    </row>
    <row r="256" spans="1:6" x14ac:dyDescent="0.3">
      <c r="A256" s="6" t="s">
        <v>0</v>
      </c>
      <c r="B256" s="6" t="s">
        <v>24</v>
      </c>
      <c r="C256" s="6" t="s">
        <v>24</v>
      </c>
      <c r="D256" s="6">
        <v>1</v>
      </c>
      <c r="E256" s="6" t="s">
        <v>7</v>
      </c>
      <c r="F256" s="6" t="s">
        <v>790</v>
      </c>
    </row>
    <row r="257" spans="1:6" x14ac:dyDescent="0.3">
      <c r="A257" s="6" t="s">
        <v>0</v>
      </c>
      <c r="B257" s="6" t="s">
        <v>24</v>
      </c>
      <c r="C257" s="6" t="s">
        <v>24</v>
      </c>
      <c r="D257" s="6">
        <v>1</v>
      </c>
      <c r="E257" s="6" t="s">
        <v>7</v>
      </c>
      <c r="F257" s="6" t="s">
        <v>791</v>
      </c>
    </row>
    <row r="258" spans="1:6" x14ac:dyDescent="0.3">
      <c r="A258" s="6" t="s">
        <v>0</v>
      </c>
      <c r="B258" s="6" t="s">
        <v>23</v>
      </c>
      <c r="C258" s="6" t="s">
        <v>24</v>
      </c>
      <c r="D258" s="6">
        <v>0</v>
      </c>
      <c r="E258" s="6" t="s">
        <v>6</v>
      </c>
      <c r="F258" s="6" t="s">
        <v>792</v>
      </c>
    </row>
    <row r="259" spans="1:6" x14ac:dyDescent="0.3">
      <c r="A259" s="6" t="s">
        <v>0</v>
      </c>
      <c r="B259" s="6" t="s">
        <v>24</v>
      </c>
      <c r="C259" s="6" t="s">
        <v>24</v>
      </c>
      <c r="D259" s="6">
        <v>1</v>
      </c>
      <c r="E259" s="6" t="s">
        <v>5</v>
      </c>
      <c r="F259" s="6" t="s">
        <v>793</v>
      </c>
    </row>
    <row r="260" spans="1:6" x14ac:dyDescent="0.3">
      <c r="A260" s="6" t="s">
        <v>0</v>
      </c>
      <c r="B260" s="6" t="s">
        <v>24</v>
      </c>
      <c r="C260" s="6" t="s">
        <v>24</v>
      </c>
      <c r="D260" s="6">
        <v>1</v>
      </c>
      <c r="E260" s="6" t="s">
        <v>7</v>
      </c>
      <c r="F260" s="6" t="s">
        <v>794</v>
      </c>
    </row>
    <row r="261" spans="1:6" x14ac:dyDescent="0.3">
      <c r="A261" s="6" t="s">
        <v>0</v>
      </c>
      <c r="B261" s="6" t="s">
        <v>24</v>
      </c>
      <c r="C261" s="6" t="s">
        <v>24</v>
      </c>
      <c r="D261" s="6">
        <v>1</v>
      </c>
      <c r="E261" s="6" t="s">
        <v>9</v>
      </c>
      <c r="F261" s="6" t="s">
        <v>795</v>
      </c>
    </row>
    <row r="262" spans="1:6" x14ac:dyDescent="0.3">
      <c r="A262" s="6" t="s">
        <v>0</v>
      </c>
      <c r="B262" s="6" t="s">
        <v>24</v>
      </c>
      <c r="C262" s="6" t="s">
        <v>24</v>
      </c>
      <c r="D262" s="6">
        <v>1</v>
      </c>
      <c r="E262" s="6" t="s">
        <v>7</v>
      </c>
      <c r="F262" s="6" t="s">
        <v>796</v>
      </c>
    </row>
    <row r="263" spans="1:6" x14ac:dyDescent="0.3">
      <c r="A263" s="6" t="s">
        <v>0</v>
      </c>
      <c r="B263" s="6" t="s">
        <v>23</v>
      </c>
      <c r="C263" s="6" t="s">
        <v>24</v>
      </c>
      <c r="D263" s="6">
        <v>0</v>
      </c>
      <c r="E263" s="6" t="s">
        <v>5</v>
      </c>
      <c r="F263" s="6" t="s">
        <v>797</v>
      </c>
    </row>
    <row r="264" spans="1:6" x14ac:dyDescent="0.3">
      <c r="A264" s="6" t="s">
        <v>0</v>
      </c>
      <c r="B264" s="6" t="s">
        <v>24</v>
      </c>
      <c r="C264" s="6" t="s">
        <v>24</v>
      </c>
      <c r="D264" s="6">
        <v>1</v>
      </c>
      <c r="E264" s="6" t="s">
        <v>6</v>
      </c>
      <c r="F264" s="6" t="s">
        <v>798</v>
      </c>
    </row>
    <row r="265" spans="1:6" x14ac:dyDescent="0.3">
      <c r="A265" s="6" t="s">
        <v>0</v>
      </c>
      <c r="B265" s="6" t="s">
        <v>24</v>
      </c>
      <c r="C265" s="6" t="s">
        <v>24</v>
      </c>
      <c r="D265" s="6">
        <v>1</v>
      </c>
      <c r="E265" s="6" t="s">
        <v>5</v>
      </c>
      <c r="F265" s="6" t="s">
        <v>799</v>
      </c>
    </row>
    <row r="266" spans="1:6" x14ac:dyDescent="0.3">
      <c r="A266" s="6" t="s">
        <v>0</v>
      </c>
      <c r="B266" s="6" t="s">
        <v>24</v>
      </c>
      <c r="C266" s="6" t="s">
        <v>24</v>
      </c>
      <c r="D266" s="6">
        <v>1</v>
      </c>
      <c r="E266" s="6" t="s">
        <v>6</v>
      </c>
      <c r="F266" s="6" t="s">
        <v>800</v>
      </c>
    </row>
    <row r="267" spans="1:6" x14ac:dyDescent="0.3">
      <c r="A267" s="6" t="s">
        <v>0</v>
      </c>
      <c r="B267" s="6" t="s">
        <v>23</v>
      </c>
      <c r="C267" s="6" t="s">
        <v>24</v>
      </c>
      <c r="D267" s="6">
        <v>0</v>
      </c>
      <c r="E267" s="6" t="s">
        <v>7</v>
      </c>
      <c r="F267" s="6" t="s">
        <v>801</v>
      </c>
    </row>
    <row r="268" spans="1:6" x14ac:dyDescent="0.3">
      <c r="A268" s="6" t="s">
        <v>0</v>
      </c>
      <c r="B268" s="6" t="s">
        <v>23</v>
      </c>
      <c r="C268" s="6" t="s">
        <v>24</v>
      </c>
      <c r="D268" s="6">
        <v>0</v>
      </c>
      <c r="E268" s="6" t="s">
        <v>6</v>
      </c>
      <c r="F268" s="6" t="s">
        <v>802</v>
      </c>
    </row>
    <row r="269" spans="1:6" x14ac:dyDescent="0.3">
      <c r="A269" s="6" t="s">
        <v>0</v>
      </c>
      <c r="B269" s="6" t="s">
        <v>24</v>
      </c>
      <c r="C269" s="6" t="s">
        <v>24</v>
      </c>
      <c r="D269" s="6">
        <v>1</v>
      </c>
      <c r="E269" s="6" t="s">
        <v>6</v>
      </c>
      <c r="F269" s="6" t="s">
        <v>803</v>
      </c>
    </row>
    <row r="270" spans="1:6" x14ac:dyDescent="0.3">
      <c r="A270" s="6" t="s">
        <v>0</v>
      </c>
      <c r="B270" s="6" t="s">
        <v>24</v>
      </c>
      <c r="C270" s="6" t="s">
        <v>24</v>
      </c>
      <c r="D270" s="6">
        <v>1</v>
      </c>
      <c r="E270" s="6" t="s">
        <v>6</v>
      </c>
      <c r="F270" s="6" t="s">
        <v>804</v>
      </c>
    </row>
    <row r="271" spans="1:6" x14ac:dyDescent="0.3">
      <c r="A271" s="6" t="s">
        <v>0</v>
      </c>
      <c r="B271" s="6" t="s">
        <v>24</v>
      </c>
      <c r="C271" s="6" t="s">
        <v>24</v>
      </c>
      <c r="D271" s="6">
        <v>1</v>
      </c>
      <c r="E271" s="6" t="s">
        <v>8</v>
      </c>
      <c r="F271" s="6" t="s">
        <v>805</v>
      </c>
    </row>
    <row r="272" spans="1:6" x14ac:dyDescent="0.3">
      <c r="A272" s="6" t="s">
        <v>0</v>
      </c>
      <c r="B272" s="6" t="s">
        <v>24</v>
      </c>
      <c r="C272" s="6" t="s">
        <v>24</v>
      </c>
      <c r="D272" s="6">
        <v>1</v>
      </c>
      <c r="E272" s="6" t="s">
        <v>7</v>
      </c>
      <c r="F272" s="6" t="s">
        <v>806</v>
      </c>
    </row>
    <row r="273" spans="1:6" x14ac:dyDescent="0.3">
      <c r="A273" s="6" t="s">
        <v>0</v>
      </c>
      <c r="B273" s="6" t="s">
        <v>24</v>
      </c>
      <c r="C273" s="6" t="s">
        <v>24</v>
      </c>
      <c r="D273" s="6">
        <v>1</v>
      </c>
      <c r="E273" s="6" t="s">
        <v>6</v>
      </c>
      <c r="F273" s="6" t="s">
        <v>807</v>
      </c>
    </row>
    <row r="274" spans="1:6" x14ac:dyDescent="0.3">
      <c r="A274" s="6" t="s">
        <v>0</v>
      </c>
      <c r="B274" s="6" t="s">
        <v>24</v>
      </c>
      <c r="C274" s="6" t="s">
        <v>24</v>
      </c>
      <c r="D274" s="6">
        <v>1</v>
      </c>
      <c r="E274" s="6" t="s">
        <v>7</v>
      </c>
      <c r="F274" s="6" t="s">
        <v>808</v>
      </c>
    </row>
    <row r="275" spans="1:6" x14ac:dyDescent="0.3">
      <c r="A275" s="6" t="s">
        <v>0</v>
      </c>
      <c r="B275" s="6" t="s">
        <v>24</v>
      </c>
      <c r="C275" s="6" t="s">
        <v>24</v>
      </c>
      <c r="D275" s="6">
        <v>1</v>
      </c>
      <c r="E275" s="6" t="s">
        <v>9</v>
      </c>
      <c r="F275" s="6" t="s">
        <v>809</v>
      </c>
    </row>
    <row r="276" spans="1:6" x14ac:dyDescent="0.3">
      <c r="A276" s="6" t="s">
        <v>0</v>
      </c>
      <c r="B276" s="6" t="s">
        <v>24</v>
      </c>
      <c r="C276" s="6" t="s">
        <v>24</v>
      </c>
      <c r="D276" s="6">
        <v>1</v>
      </c>
      <c r="E276" s="6" t="s">
        <v>8</v>
      </c>
      <c r="F276" s="6" t="s">
        <v>810</v>
      </c>
    </row>
    <row r="277" spans="1:6" x14ac:dyDescent="0.3">
      <c r="A277" s="6" t="s">
        <v>0</v>
      </c>
      <c r="B277" s="6" t="s">
        <v>23</v>
      </c>
      <c r="C277" s="6" t="s">
        <v>24</v>
      </c>
      <c r="D277" s="6">
        <v>0</v>
      </c>
      <c r="E277" s="6" t="s">
        <v>7</v>
      </c>
      <c r="F277" s="6" t="s">
        <v>811</v>
      </c>
    </row>
    <row r="278" spans="1:6" x14ac:dyDescent="0.3">
      <c r="A278" s="6" t="s">
        <v>0</v>
      </c>
      <c r="B278" s="6" t="s">
        <v>24</v>
      </c>
      <c r="C278" s="6" t="s">
        <v>24</v>
      </c>
      <c r="D278" s="6">
        <v>1</v>
      </c>
      <c r="E278" s="6" t="s">
        <v>7</v>
      </c>
      <c r="F278" s="6" t="s">
        <v>812</v>
      </c>
    </row>
    <row r="279" spans="1:6" x14ac:dyDescent="0.3">
      <c r="A279" s="6" t="s">
        <v>0</v>
      </c>
      <c r="B279" s="6" t="s">
        <v>23</v>
      </c>
      <c r="C279" s="6" t="s">
        <v>24</v>
      </c>
      <c r="D279" s="6">
        <v>0</v>
      </c>
      <c r="E279" s="6" t="s">
        <v>7</v>
      </c>
      <c r="F279" s="6" t="s">
        <v>813</v>
      </c>
    </row>
    <row r="280" spans="1:6" x14ac:dyDescent="0.3">
      <c r="A280" s="6" t="s">
        <v>0</v>
      </c>
      <c r="B280" s="6" t="s">
        <v>24</v>
      </c>
      <c r="C280" s="6" t="s">
        <v>24</v>
      </c>
      <c r="D280" s="6">
        <v>1</v>
      </c>
      <c r="E280" s="6" t="s">
        <v>6</v>
      </c>
      <c r="F280" s="6" t="s">
        <v>814</v>
      </c>
    </row>
    <row r="281" spans="1:6" x14ac:dyDescent="0.3">
      <c r="A281" s="6" t="s">
        <v>0</v>
      </c>
      <c r="B281" s="6" t="s">
        <v>24</v>
      </c>
      <c r="C281" s="6" t="s">
        <v>24</v>
      </c>
      <c r="D281" s="6">
        <v>1</v>
      </c>
      <c r="E281" s="6" t="s">
        <v>6</v>
      </c>
      <c r="F281" s="6" t="s">
        <v>815</v>
      </c>
    </row>
    <row r="282" spans="1:6" x14ac:dyDescent="0.3">
      <c r="A282" s="6" t="s">
        <v>0</v>
      </c>
      <c r="B282" s="6" t="s">
        <v>24</v>
      </c>
      <c r="C282" s="6" t="s">
        <v>24</v>
      </c>
      <c r="D282" s="6">
        <v>1</v>
      </c>
      <c r="E282" s="6" t="s">
        <v>7</v>
      </c>
      <c r="F282" s="6" t="s">
        <v>816</v>
      </c>
    </row>
    <row r="283" spans="1:6" x14ac:dyDescent="0.3">
      <c r="A283" s="6" t="s">
        <v>0</v>
      </c>
      <c r="B283" s="6" t="s">
        <v>23</v>
      </c>
      <c r="C283" s="6" t="s">
        <v>24</v>
      </c>
      <c r="D283" s="6">
        <v>0</v>
      </c>
      <c r="E283" s="6" t="s">
        <v>7</v>
      </c>
      <c r="F283" s="6" t="s">
        <v>817</v>
      </c>
    </row>
    <row r="284" spans="1:6" x14ac:dyDescent="0.3">
      <c r="A284" s="6" t="s">
        <v>0</v>
      </c>
      <c r="B284" s="6" t="s">
        <v>24</v>
      </c>
      <c r="C284" s="6" t="s">
        <v>24</v>
      </c>
      <c r="D284" s="6">
        <v>1</v>
      </c>
      <c r="E284" s="6" t="s">
        <v>5</v>
      </c>
      <c r="F284" s="6" t="s">
        <v>818</v>
      </c>
    </row>
    <row r="285" spans="1:6" x14ac:dyDescent="0.3">
      <c r="A285" s="6" t="s">
        <v>0</v>
      </c>
      <c r="B285" s="6" t="s">
        <v>24</v>
      </c>
      <c r="C285" s="6" t="s">
        <v>24</v>
      </c>
      <c r="D285" s="6">
        <v>1</v>
      </c>
      <c r="E285" s="6" t="s">
        <v>6</v>
      </c>
      <c r="F285" s="6" t="s">
        <v>819</v>
      </c>
    </row>
    <row r="286" spans="1:6" x14ac:dyDescent="0.3">
      <c r="A286" s="6" t="s">
        <v>0</v>
      </c>
      <c r="B286" s="6" t="s">
        <v>23</v>
      </c>
      <c r="C286" s="6" t="s">
        <v>24</v>
      </c>
      <c r="D286" s="6">
        <v>0</v>
      </c>
      <c r="E286" s="6" t="s">
        <v>6</v>
      </c>
      <c r="F286" s="6" t="s">
        <v>820</v>
      </c>
    </row>
    <row r="287" spans="1:6" x14ac:dyDescent="0.3">
      <c r="A287" s="6" t="s">
        <v>0</v>
      </c>
      <c r="B287" s="6" t="s">
        <v>23</v>
      </c>
      <c r="C287" s="6" t="s">
        <v>24</v>
      </c>
      <c r="D287" s="6">
        <v>0</v>
      </c>
      <c r="E287" s="6" t="s">
        <v>8</v>
      </c>
      <c r="F287" s="6" t="s">
        <v>821</v>
      </c>
    </row>
    <row r="288" spans="1:6" x14ac:dyDescent="0.3">
      <c r="A288" s="6" t="s">
        <v>0</v>
      </c>
      <c r="B288" s="6" t="s">
        <v>24</v>
      </c>
      <c r="C288" s="6" t="s">
        <v>24</v>
      </c>
      <c r="D288" s="6">
        <v>1</v>
      </c>
      <c r="E288" s="6" t="s">
        <v>5</v>
      </c>
      <c r="F288" s="6" t="s">
        <v>822</v>
      </c>
    </row>
    <row r="289" spans="1:6" x14ac:dyDescent="0.3">
      <c r="A289" s="6" t="s">
        <v>0</v>
      </c>
      <c r="B289" s="6" t="s">
        <v>23</v>
      </c>
      <c r="C289" s="6" t="s">
        <v>24</v>
      </c>
      <c r="D289" s="6">
        <v>0</v>
      </c>
      <c r="E289" s="6" t="s">
        <v>5</v>
      </c>
      <c r="F289" s="6" t="s">
        <v>823</v>
      </c>
    </row>
    <row r="290" spans="1:6" x14ac:dyDescent="0.3">
      <c r="A290" s="6" t="s">
        <v>0</v>
      </c>
      <c r="B290" s="6" t="s">
        <v>24</v>
      </c>
      <c r="C290" s="6" t="s">
        <v>24</v>
      </c>
      <c r="D290" s="6">
        <v>1</v>
      </c>
      <c r="E290" s="6" t="s">
        <v>6</v>
      </c>
      <c r="F290" s="6" t="s">
        <v>824</v>
      </c>
    </row>
    <row r="291" spans="1:6" x14ac:dyDescent="0.3">
      <c r="A291" s="6" t="s">
        <v>0</v>
      </c>
      <c r="B291" s="6" t="s">
        <v>24</v>
      </c>
      <c r="C291" s="6" t="s">
        <v>24</v>
      </c>
      <c r="D291" s="6">
        <v>1</v>
      </c>
      <c r="E291" s="6" t="s">
        <v>6</v>
      </c>
      <c r="F291" s="6" t="s">
        <v>825</v>
      </c>
    </row>
    <row r="292" spans="1:6" x14ac:dyDescent="0.3">
      <c r="A292" s="6" t="s">
        <v>0</v>
      </c>
      <c r="B292" s="6" t="s">
        <v>24</v>
      </c>
      <c r="C292" s="6" t="s">
        <v>24</v>
      </c>
      <c r="D292" s="6">
        <v>1</v>
      </c>
      <c r="E292" s="6" t="s">
        <v>5</v>
      </c>
      <c r="F292" s="6" t="s">
        <v>826</v>
      </c>
    </row>
    <row r="293" spans="1:6" x14ac:dyDescent="0.3">
      <c r="A293" s="6" t="s">
        <v>0</v>
      </c>
      <c r="B293" s="6" t="s">
        <v>24</v>
      </c>
      <c r="C293" s="6" t="s">
        <v>24</v>
      </c>
      <c r="D293" s="6">
        <v>1</v>
      </c>
      <c r="E293" s="6" t="s">
        <v>6</v>
      </c>
      <c r="F293" s="6" t="s">
        <v>827</v>
      </c>
    </row>
    <row r="294" spans="1:6" x14ac:dyDescent="0.3">
      <c r="A294" s="6" t="s">
        <v>0</v>
      </c>
      <c r="B294" s="6" t="s">
        <v>24</v>
      </c>
      <c r="C294" s="6" t="s">
        <v>24</v>
      </c>
      <c r="D294" s="6">
        <v>1</v>
      </c>
      <c r="E294" s="6" t="s">
        <v>8</v>
      </c>
      <c r="F294" s="6" t="s">
        <v>828</v>
      </c>
    </row>
    <row r="295" spans="1:6" x14ac:dyDescent="0.3">
      <c r="A295" s="6" t="s">
        <v>0</v>
      </c>
      <c r="B295" s="6" t="s">
        <v>24</v>
      </c>
      <c r="C295" s="6" t="s">
        <v>24</v>
      </c>
      <c r="D295" s="6">
        <v>1</v>
      </c>
      <c r="E295" s="6" t="s">
        <v>9</v>
      </c>
      <c r="F295" s="6" t="s">
        <v>829</v>
      </c>
    </row>
    <row r="296" spans="1:6" x14ac:dyDescent="0.3">
      <c r="A296" s="6" t="s">
        <v>0</v>
      </c>
      <c r="B296" s="6" t="s">
        <v>23</v>
      </c>
      <c r="C296" s="6" t="s">
        <v>24</v>
      </c>
      <c r="D296" s="6">
        <v>0</v>
      </c>
      <c r="E296" s="6" t="s">
        <v>9</v>
      </c>
      <c r="F296" s="6" t="s">
        <v>830</v>
      </c>
    </row>
    <row r="297" spans="1:6" x14ac:dyDescent="0.3">
      <c r="A297" s="6" t="s">
        <v>0</v>
      </c>
      <c r="B297" s="6" t="s">
        <v>24</v>
      </c>
      <c r="C297" s="6" t="s">
        <v>24</v>
      </c>
      <c r="D297" s="6">
        <v>1</v>
      </c>
      <c r="E297" s="6" t="s">
        <v>7</v>
      </c>
      <c r="F297" s="6" t="s">
        <v>831</v>
      </c>
    </row>
    <row r="298" spans="1:6" x14ac:dyDescent="0.3">
      <c r="A298" s="6" t="s">
        <v>0</v>
      </c>
      <c r="B298" s="6" t="s">
        <v>24</v>
      </c>
      <c r="C298" s="6" t="s">
        <v>24</v>
      </c>
      <c r="D298" s="6">
        <v>1</v>
      </c>
      <c r="E298" s="6" t="s">
        <v>9</v>
      </c>
      <c r="F298" s="6" t="s">
        <v>832</v>
      </c>
    </row>
    <row r="299" spans="1:6" x14ac:dyDescent="0.3">
      <c r="A299" s="6" t="s">
        <v>0</v>
      </c>
      <c r="B299" s="6" t="s">
        <v>23</v>
      </c>
      <c r="C299" s="6" t="s">
        <v>24</v>
      </c>
      <c r="D299" s="6">
        <v>0</v>
      </c>
      <c r="E299" s="6" t="s">
        <v>6</v>
      </c>
      <c r="F299" s="6" t="s">
        <v>833</v>
      </c>
    </row>
    <row r="300" spans="1:6" x14ac:dyDescent="0.3">
      <c r="A300" s="6" t="s">
        <v>0</v>
      </c>
      <c r="B300" s="6" t="s">
        <v>24</v>
      </c>
      <c r="C300" s="6" t="s">
        <v>24</v>
      </c>
      <c r="D300" s="6">
        <v>1</v>
      </c>
      <c r="E300" s="6" t="s">
        <v>8</v>
      </c>
      <c r="F300" s="6" t="s">
        <v>834</v>
      </c>
    </row>
    <row r="301" spans="1:6" x14ac:dyDescent="0.3">
      <c r="A301" s="6" t="s">
        <v>0</v>
      </c>
      <c r="B301" s="6" t="s">
        <v>24</v>
      </c>
      <c r="C301" s="6" t="s">
        <v>24</v>
      </c>
      <c r="D301" s="6">
        <v>1</v>
      </c>
      <c r="E301" s="6" t="s">
        <v>7</v>
      </c>
      <c r="F301" s="6" t="s">
        <v>835</v>
      </c>
    </row>
    <row r="302" spans="1:6" x14ac:dyDescent="0.3">
      <c r="A302" s="6" t="s">
        <v>0</v>
      </c>
      <c r="B302" s="6" t="s">
        <v>24</v>
      </c>
      <c r="C302" s="6" t="s">
        <v>24</v>
      </c>
      <c r="D302" s="6">
        <v>1</v>
      </c>
      <c r="E302" s="6" t="s">
        <v>7</v>
      </c>
      <c r="F302" s="6" t="s">
        <v>836</v>
      </c>
    </row>
    <row r="303" spans="1:6" x14ac:dyDescent="0.3">
      <c r="A303" s="6" t="s">
        <v>0</v>
      </c>
      <c r="B303" s="6" t="s">
        <v>24</v>
      </c>
      <c r="C303" s="6" t="s">
        <v>24</v>
      </c>
      <c r="D303" s="6">
        <v>1</v>
      </c>
      <c r="E303" s="6" t="s">
        <v>6</v>
      </c>
      <c r="F303" s="6" t="s">
        <v>837</v>
      </c>
    </row>
    <row r="304" spans="1:6" x14ac:dyDescent="0.3">
      <c r="A304" s="6" t="s">
        <v>0</v>
      </c>
      <c r="B304" s="6" t="s">
        <v>24</v>
      </c>
      <c r="C304" s="6" t="s">
        <v>24</v>
      </c>
      <c r="D304" s="6">
        <v>1</v>
      </c>
      <c r="E304" s="6" t="s">
        <v>7</v>
      </c>
      <c r="F304" s="6" t="s">
        <v>838</v>
      </c>
    </row>
    <row r="305" spans="1:6" x14ac:dyDescent="0.3">
      <c r="A305" s="6" t="s">
        <v>0</v>
      </c>
      <c r="B305" s="6" t="s">
        <v>24</v>
      </c>
      <c r="C305" s="6" t="s">
        <v>24</v>
      </c>
      <c r="D305" s="6">
        <v>1</v>
      </c>
      <c r="E305" s="6" t="s">
        <v>9</v>
      </c>
      <c r="F305" s="6" t="s">
        <v>839</v>
      </c>
    </row>
    <row r="306" spans="1:6" x14ac:dyDescent="0.3">
      <c r="A306" s="6" t="s">
        <v>0</v>
      </c>
      <c r="B306" s="6" t="s">
        <v>24</v>
      </c>
      <c r="C306" s="6" t="s">
        <v>24</v>
      </c>
      <c r="D306" s="6">
        <v>1</v>
      </c>
      <c r="E306" s="6" t="s">
        <v>7</v>
      </c>
      <c r="F306" s="6" t="s">
        <v>840</v>
      </c>
    </row>
    <row r="307" spans="1:6" x14ac:dyDescent="0.3">
      <c r="A307" s="6" t="s">
        <v>0</v>
      </c>
      <c r="B307" s="6" t="s">
        <v>24</v>
      </c>
      <c r="C307" s="6" t="s">
        <v>24</v>
      </c>
      <c r="D307" s="6">
        <v>1</v>
      </c>
      <c r="E307" s="6" t="s">
        <v>7</v>
      </c>
      <c r="F307" s="6" t="s">
        <v>841</v>
      </c>
    </row>
    <row r="308" spans="1:6" x14ac:dyDescent="0.3">
      <c r="A308" s="6" t="s">
        <v>0</v>
      </c>
      <c r="B308" s="6" t="s">
        <v>24</v>
      </c>
      <c r="C308" s="6" t="s">
        <v>24</v>
      </c>
      <c r="D308" s="6">
        <v>1</v>
      </c>
      <c r="E308" s="6" t="s">
        <v>5</v>
      </c>
      <c r="F308" s="6" t="s">
        <v>842</v>
      </c>
    </row>
    <row r="309" spans="1:6" x14ac:dyDescent="0.3">
      <c r="A309" s="6" t="s">
        <v>0</v>
      </c>
      <c r="B309" s="6" t="s">
        <v>24</v>
      </c>
      <c r="C309" s="6" t="s">
        <v>24</v>
      </c>
      <c r="D309" s="6">
        <v>1</v>
      </c>
      <c r="E309" s="6" t="s">
        <v>6</v>
      </c>
      <c r="F309" s="6" t="s">
        <v>843</v>
      </c>
    </row>
    <row r="310" spans="1:6" x14ac:dyDescent="0.3">
      <c r="A310" s="6" t="s">
        <v>0</v>
      </c>
      <c r="B310" s="6" t="s">
        <v>24</v>
      </c>
      <c r="C310" s="6" t="s">
        <v>24</v>
      </c>
      <c r="D310" s="6">
        <v>1</v>
      </c>
      <c r="E310" s="6" t="s">
        <v>7</v>
      </c>
      <c r="F310" s="6" t="s">
        <v>844</v>
      </c>
    </row>
    <row r="311" spans="1:6" x14ac:dyDescent="0.3">
      <c r="A311" s="6" t="s">
        <v>0</v>
      </c>
      <c r="B311" s="6" t="s">
        <v>24</v>
      </c>
      <c r="C311" s="6" t="s">
        <v>24</v>
      </c>
      <c r="D311" s="6">
        <v>1</v>
      </c>
      <c r="E311" s="6" t="s">
        <v>6</v>
      </c>
      <c r="F311" s="6" t="s">
        <v>845</v>
      </c>
    </row>
    <row r="312" spans="1:6" x14ac:dyDescent="0.3">
      <c r="A312" s="6" t="s">
        <v>0</v>
      </c>
      <c r="B312" s="6" t="s">
        <v>24</v>
      </c>
      <c r="C312" s="6" t="s">
        <v>24</v>
      </c>
      <c r="D312" s="6">
        <v>1</v>
      </c>
      <c r="E312" s="6" t="s">
        <v>5</v>
      </c>
      <c r="F312" s="6" t="s">
        <v>846</v>
      </c>
    </row>
    <row r="313" spans="1:6" x14ac:dyDescent="0.3">
      <c r="A313" s="6" t="s">
        <v>0</v>
      </c>
      <c r="B313" s="6" t="s">
        <v>24</v>
      </c>
      <c r="C313" s="6" t="s">
        <v>24</v>
      </c>
      <c r="D313" s="6">
        <v>1</v>
      </c>
      <c r="E313" s="6" t="s">
        <v>7</v>
      </c>
      <c r="F313" s="6" t="s">
        <v>847</v>
      </c>
    </row>
    <row r="314" spans="1:6" x14ac:dyDescent="0.3">
      <c r="A314" s="6" t="s">
        <v>0</v>
      </c>
      <c r="B314" s="6" t="s">
        <v>24</v>
      </c>
      <c r="C314" s="6" t="s">
        <v>24</v>
      </c>
      <c r="D314" s="6">
        <v>1</v>
      </c>
      <c r="E314" s="6" t="s">
        <v>5</v>
      </c>
      <c r="F314" s="6" t="s">
        <v>848</v>
      </c>
    </row>
    <row r="315" spans="1:6" x14ac:dyDescent="0.3">
      <c r="A315" s="6" t="s">
        <v>0</v>
      </c>
      <c r="B315" s="6" t="s">
        <v>24</v>
      </c>
      <c r="C315" s="6" t="s">
        <v>24</v>
      </c>
      <c r="D315" s="6">
        <v>1</v>
      </c>
      <c r="E315" s="6" t="s">
        <v>7</v>
      </c>
      <c r="F315" s="6" t="s">
        <v>849</v>
      </c>
    </row>
    <row r="316" spans="1:6" x14ac:dyDescent="0.3">
      <c r="A316" s="6" t="s">
        <v>0</v>
      </c>
      <c r="B316" s="6" t="s">
        <v>24</v>
      </c>
      <c r="C316" s="6" t="s">
        <v>24</v>
      </c>
      <c r="D316" s="6">
        <v>1</v>
      </c>
      <c r="E316" s="6" t="s">
        <v>7</v>
      </c>
      <c r="F316" s="6" t="s">
        <v>850</v>
      </c>
    </row>
    <row r="317" spans="1:6" x14ac:dyDescent="0.3">
      <c r="A317" s="6" t="s">
        <v>0</v>
      </c>
      <c r="B317" s="6" t="s">
        <v>23</v>
      </c>
      <c r="C317" s="6" t="s">
        <v>24</v>
      </c>
      <c r="D317" s="6">
        <v>0</v>
      </c>
      <c r="E317" s="6" t="s">
        <v>6</v>
      </c>
      <c r="F317" s="6" t="s">
        <v>851</v>
      </c>
    </row>
    <row r="318" spans="1:6" x14ac:dyDescent="0.3">
      <c r="A318" s="6" t="s">
        <v>0</v>
      </c>
      <c r="B318" s="6" t="s">
        <v>24</v>
      </c>
      <c r="C318" s="6" t="s">
        <v>24</v>
      </c>
      <c r="D318" s="6">
        <v>1</v>
      </c>
      <c r="E318" s="6" t="s">
        <v>6</v>
      </c>
      <c r="F318" s="6" t="s">
        <v>852</v>
      </c>
    </row>
    <row r="319" spans="1:6" x14ac:dyDescent="0.3">
      <c r="A319" s="6" t="s">
        <v>0</v>
      </c>
      <c r="B319" s="6" t="s">
        <v>24</v>
      </c>
      <c r="C319" s="6" t="s">
        <v>24</v>
      </c>
      <c r="D319" s="6">
        <v>1</v>
      </c>
      <c r="E319" s="6" t="s">
        <v>7</v>
      </c>
      <c r="F319" s="6" t="s">
        <v>853</v>
      </c>
    </row>
    <row r="320" spans="1:6" x14ac:dyDescent="0.3">
      <c r="A320" s="6" t="s">
        <v>0</v>
      </c>
      <c r="B320" s="6" t="s">
        <v>24</v>
      </c>
      <c r="C320" s="6" t="s">
        <v>24</v>
      </c>
      <c r="D320" s="6">
        <v>1</v>
      </c>
      <c r="E320" s="6" t="s">
        <v>6</v>
      </c>
      <c r="F320" s="6" t="s">
        <v>854</v>
      </c>
    </row>
    <row r="321" spans="1:6" x14ac:dyDescent="0.3">
      <c r="A321" s="6" t="s">
        <v>0</v>
      </c>
      <c r="B321" s="6" t="s">
        <v>24</v>
      </c>
      <c r="C321" s="6" t="s">
        <v>24</v>
      </c>
      <c r="D321" s="6">
        <v>1</v>
      </c>
      <c r="E321" s="6" t="s">
        <v>5</v>
      </c>
      <c r="F321" s="6" t="s">
        <v>855</v>
      </c>
    </row>
    <row r="322" spans="1:6" x14ac:dyDescent="0.3">
      <c r="A322" s="6" t="s">
        <v>0</v>
      </c>
      <c r="B322" s="6" t="s">
        <v>24</v>
      </c>
      <c r="C322" s="6" t="s">
        <v>24</v>
      </c>
      <c r="D322" s="6">
        <v>1</v>
      </c>
      <c r="E322" s="6" t="s">
        <v>7</v>
      </c>
      <c r="F322" s="6" t="s">
        <v>856</v>
      </c>
    </row>
    <row r="323" spans="1:6" x14ac:dyDescent="0.3">
      <c r="A323" s="6" t="s">
        <v>0</v>
      </c>
      <c r="B323" s="6" t="s">
        <v>24</v>
      </c>
      <c r="C323" s="6" t="s">
        <v>24</v>
      </c>
      <c r="D323" s="6">
        <v>1</v>
      </c>
      <c r="E323" s="6" t="s">
        <v>8</v>
      </c>
      <c r="F323" s="6" t="s">
        <v>857</v>
      </c>
    </row>
    <row r="324" spans="1:6" x14ac:dyDescent="0.3">
      <c r="A324" s="6" t="s">
        <v>0</v>
      </c>
      <c r="B324" s="6" t="s">
        <v>24</v>
      </c>
      <c r="C324" s="6" t="s">
        <v>24</v>
      </c>
      <c r="D324" s="6">
        <v>1</v>
      </c>
      <c r="E324" s="6" t="s">
        <v>5</v>
      </c>
      <c r="F324" s="6" t="s">
        <v>858</v>
      </c>
    </row>
    <row r="325" spans="1:6" x14ac:dyDescent="0.3">
      <c r="A325" s="6" t="s">
        <v>0</v>
      </c>
      <c r="B325" s="6" t="s">
        <v>23</v>
      </c>
      <c r="C325" s="6" t="s">
        <v>24</v>
      </c>
      <c r="D325" s="6">
        <v>0</v>
      </c>
      <c r="E325" s="6" t="s">
        <v>9</v>
      </c>
      <c r="F325" s="6" t="s">
        <v>859</v>
      </c>
    </row>
    <row r="326" spans="1:6" x14ac:dyDescent="0.3">
      <c r="A326" s="6" t="s">
        <v>0</v>
      </c>
      <c r="B326" s="6" t="s">
        <v>23</v>
      </c>
      <c r="C326" s="6" t="s">
        <v>24</v>
      </c>
      <c r="D326" s="6">
        <v>0</v>
      </c>
      <c r="E326" s="6" t="s">
        <v>9</v>
      </c>
      <c r="F326" s="6" t="s">
        <v>860</v>
      </c>
    </row>
    <row r="327" spans="1:6" x14ac:dyDescent="0.3">
      <c r="A327" s="6" t="s">
        <v>0</v>
      </c>
      <c r="B327" s="6" t="s">
        <v>24</v>
      </c>
      <c r="C327" s="6" t="s">
        <v>24</v>
      </c>
      <c r="D327" s="6">
        <v>1</v>
      </c>
      <c r="E327" s="6" t="s">
        <v>5</v>
      </c>
      <c r="F327" s="6" t="s">
        <v>861</v>
      </c>
    </row>
    <row r="328" spans="1:6" x14ac:dyDescent="0.3">
      <c r="A328" s="6" t="s">
        <v>0</v>
      </c>
      <c r="B328" s="6" t="s">
        <v>24</v>
      </c>
      <c r="C328" s="6" t="s">
        <v>24</v>
      </c>
      <c r="D328" s="6">
        <v>1</v>
      </c>
      <c r="E328" s="6" t="s">
        <v>5</v>
      </c>
      <c r="F328" s="6" t="s">
        <v>862</v>
      </c>
    </row>
    <row r="329" spans="1:6" x14ac:dyDescent="0.3">
      <c r="A329" s="6" t="s">
        <v>0</v>
      </c>
      <c r="B329" s="6" t="s">
        <v>24</v>
      </c>
      <c r="C329" s="6" t="s">
        <v>24</v>
      </c>
      <c r="D329" s="6">
        <v>1</v>
      </c>
      <c r="E329" s="6" t="s">
        <v>8</v>
      </c>
      <c r="F329" s="6" t="s">
        <v>863</v>
      </c>
    </row>
    <row r="330" spans="1:6" x14ac:dyDescent="0.3">
      <c r="A330" s="6" t="s">
        <v>0</v>
      </c>
      <c r="B330" s="6" t="s">
        <v>24</v>
      </c>
      <c r="C330" s="6" t="s">
        <v>24</v>
      </c>
      <c r="D330" s="6">
        <v>1</v>
      </c>
      <c r="E330" s="6" t="s">
        <v>9</v>
      </c>
      <c r="F330" s="6" t="s">
        <v>864</v>
      </c>
    </row>
    <row r="331" spans="1:6" x14ac:dyDescent="0.3">
      <c r="A331" s="6" t="s">
        <v>0</v>
      </c>
      <c r="B331" s="6" t="s">
        <v>23</v>
      </c>
      <c r="C331" s="6" t="s">
        <v>24</v>
      </c>
      <c r="D331" s="6">
        <v>0</v>
      </c>
      <c r="E331" s="6" t="s">
        <v>9</v>
      </c>
      <c r="F331" s="6" t="s">
        <v>865</v>
      </c>
    </row>
    <row r="332" spans="1:6" x14ac:dyDescent="0.3">
      <c r="A332" s="6" t="s">
        <v>0</v>
      </c>
      <c r="B332" s="6" t="s">
        <v>24</v>
      </c>
      <c r="C332" s="6" t="s">
        <v>24</v>
      </c>
      <c r="D332" s="6">
        <v>1</v>
      </c>
      <c r="E332" s="6" t="s">
        <v>7</v>
      </c>
      <c r="F332" s="6" t="s">
        <v>866</v>
      </c>
    </row>
    <row r="333" spans="1:6" x14ac:dyDescent="0.3">
      <c r="A333" s="6" t="s">
        <v>0</v>
      </c>
      <c r="B333" s="6" t="s">
        <v>24</v>
      </c>
      <c r="C333" s="6" t="s">
        <v>24</v>
      </c>
      <c r="D333" s="6">
        <v>1</v>
      </c>
      <c r="E333" s="6" t="s">
        <v>5</v>
      </c>
      <c r="F333" s="6" t="s">
        <v>867</v>
      </c>
    </row>
    <row r="334" spans="1:6" x14ac:dyDescent="0.3">
      <c r="A334" s="6" t="s">
        <v>0</v>
      </c>
      <c r="B334" s="6" t="s">
        <v>24</v>
      </c>
      <c r="C334" s="6" t="s">
        <v>24</v>
      </c>
      <c r="D334" s="6">
        <v>1</v>
      </c>
      <c r="E334" s="6" t="s">
        <v>7</v>
      </c>
      <c r="F334" s="6" t="s">
        <v>868</v>
      </c>
    </row>
    <row r="335" spans="1:6" x14ac:dyDescent="0.3">
      <c r="A335" s="6" t="s">
        <v>0</v>
      </c>
      <c r="B335" s="6" t="s">
        <v>24</v>
      </c>
      <c r="C335" s="6" t="s">
        <v>24</v>
      </c>
      <c r="D335" s="6">
        <v>1</v>
      </c>
      <c r="E335" s="6" t="s">
        <v>8</v>
      </c>
      <c r="F335" s="6" t="s">
        <v>869</v>
      </c>
    </row>
    <row r="336" spans="1:6" x14ac:dyDescent="0.3">
      <c r="A336" s="6" t="s">
        <v>0</v>
      </c>
      <c r="B336" s="6" t="s">
        <v>23</v>
      </c>
      <c r="C336" s="6" t="s">
        <v>24</v>
      </c>
      <c r="D336" s="6">
        <v>0</v>
      </c>
      <c r="E336" s="6" t="s">
        <v>6</v>
      </c>
      <c r="F336" s="6" t="s">
        <v>870</v>
      </c>
    </row>
    <row r="337" spans="1:6" x14ac:dyDescent="0.3">
      <c r="A337" s="6" t="s">
        <v>0</v>
      </c>
      <c r="B337" s="6" t="s">
        <v>24</v>
      </c>
      <c r="C337" s="6" t="s">
        <v>24</v>
      </c>
      <c r="D337" s="6">
        <v>1</v>
      </c>
      <c r="E337" s="6" t="s">
        <v>7</v>
      </c>
      <c r="F337" s="6" t="s">
        <v>871</v>
      </c>
    </row>
    <row r="338" spans="1:6" x14ac:dyDescent="0.3">
      <c r="A338" s="6" t="s">
        <v>0</v>
      </c>
      <c r="B338" s="6" t="s">
        <v>23</v>
      </c>
      <c r="C338" s="6" t="s">
        <v>24</v>
      </c>
      <c r="D338" s="6">
        <v>0</v>
      </c>
      <c r="E338" s="6" t="s">
        <v>8</v>
      </c>
      <c r="F338" s="6" t="s">
        <v>872</v>
      </c>
    </row>
    <row r="339" spans="1:6" x14ac:dyDescent="0.3">
      <c r="A339" s="6" t="s">
        <v>0</v>
      </c>
      <c r="B339" s="6" t="s">
        <v>23</v>
      </c>
      <c r="C339" s="6" t="s">
        <v>24</v>
      </c>
      <c r="D339" s="6">
        <v>0</v>
      </c>
      <c r="E339" s="6" t="s">
        <v>8</v>
      </c>
      <c r="F339" s="6" t="s">
        <v>873</v>
      </c>
    </row>
    <row r="340" spans="1:6" x14ac:dyDescent="0.3">
      <c r="A340" s="6" t="s">
        <v>0</v>
      </c>
      <c r="B340" s="6" t="s">
        <v>24</v>
      </c>
      <c r="C340" s="6" t="s">
        <v>24</v>
      </c>
      <c r="D340" s="6">
        <v>1</v>
      </c>
      <c r="E340" s="6" t="s">
        <v>6</v>
      </c>
      <c r="F340" s="6" t="s">
        <v>874</v>
      </c>
    </row>
    <row r="341" spans="1:6" x14ac:dyDescent="0.3">
      <c r="A341" s="6" t="s">
        <v>0</v>
      </c>
      <c r="B341" s="6" t="s">
        <v>24</v>
      </c>
      <c r="C341" s="6" t="s">
        <v>24</v>
      </c>
      <c r="D341" s="6">
        <v>1</v>
      </c>
      <c r="E341" s="6" t="s">
        <v>9</v>
      </c>
      <c r="F341" s="6" t="s">
        <v>875</v>
      </c>
    </row>
    <row r="342" spans="1:6" x14ac:dyDescent="0.3">
      <c r="A342" s="6" t="s">
        <v>0</v>
      </c>
      <c r="B342" s="6" t="s">
        <v>24</v>
      </c>
      <c r="C342" s="6" t="s">
        <v>24</v>
      </c>
      <c r="D342" s="6">
        <v>1</v>
      </c>
      <c r="E342" s="6" t="s">
        <v>7</v>
      </c>
      <c r="F342" s="6" t="s">
        <v>876</v>
      </c>
    </row>
    <row r="343" spans="1:6" x14ac:dyDescent="0.3">
      <c r="A343" s="6" t="s">
        <v>0</v>
      </c>
      <c r="B343" s="6" t="s">
        <v>24</v>
      </c>
      <c r="C343" s="6" t="s">
        <v>24</v>
      </c>
      <c r="D343" s="6">
        <v>1</v>
      </c>
      <c r="E343" s="6" t="s">
        <v>7</v>
      </c>
      <c r="F343" s="6" t="s">
        <v>877</v>
      </c>
    </row>
    <row r="344" spans="1:6" x14ac:dyDescent="0.3">
      <c r="A344" s="6" t="s">
        <v>0</v>
      </c>
      <c r="B344" s="6" t="s">
        <v>24</v>
      </c>
      <c r="C344" s="6" t="s">
        <v>24</v>
      </c>
      <c r="D344" s="6">
        <v>1</v>
      </c>
      <c r="E344" s="6" t="s">
        <v>6</v>
      </c>
      <c r="F344" s="6" t="s">
        <v>878</v>
      </c>
    </row>
    <row r="345" spans="1:6" x14ac:dyDescent="0.3">
      <c r="A345" s="6" t="s">
        <v>0</v>
      </c>
      <c r="B345" s="6" t="s">
        <v>24</v>
      </c>
      <c r="C345" s="6" t="s">
        <v>24</v>
      </c>
      <c r="D345" s="6">
        <v>1</v>
      </c>
      <c r="E345" s="6" t="s">
        <v>9</v>
      </c>
      <c r="F345" s="6" t="s">
        <v>879</v>
      </c>
    </row>
    <row r="346" spans="1:6" x14ac:dyDescent="0.3">
      <c r="A346" s="6" t="s">
        <v>0</v>
      </c>
      <c r="B346" s="6" t="s">
        <v>23</v>
      </c>
      <c r="C346" s="6" t="s">
        <v>24</v>
      </c>
      <c r="D346" s="6">
        <v>0</v>
      </c>
      <c r="E346" s="6" t="s">
        <v>7</v>
      </c>
      <c r="F346" s="6" t="s">
        <v>880</v>
      </c>
    </row>
    <row r="347" spans="1:6" x14ac:dyDescent="0.3">
      <c r="A347" s="6" t="s">
        <v>0</v>
      </c>
      <c r="B347" s="6" t="s">
        <v>24</v>
      </c>
      <c r="C347" s="6" t="s">
        <v>24</v>
      </c>
      <c r="D347" s="6">
        <v>1</v>
      </c>
      <c r="E347" s="6" t="s">
        <v>8</v>
      </c>
      <c r="F347" s="6" t="s">
        <v>881</v>
      </c>
    </row>
    <row r="348" spans="1:6" x14ac:dyDescent="0.3">
      <c r="A348" s="6" t="s">
        <v>0</v>
      </c>
      <c r="B348" s="6" t="s">
        <v>24</v>
      </c>
      <c r="C348" s="6" t="s">
        <v>24</v>
      </c>
      <c r="D348" s="6">
        <v>1</v>
      </c>
      <c r="E348" s="6" t="s">
        <v>7</v>
      </c>
      <c r="F348" s="6" t="s">
        <v>882</v>
      </c>
    </row>
    <row r="349" spans="1:6" x14ac:dyDescent="0.3">
      <c r="A349" s="6" t="s">
        <v>0</v>
      </c>
      <c r="B349" s="6" t="s">
        <v>24</v>
      </c>
      <c r="C349" s="6" t="s">
        <v>24</v>
      </c>
      <c r="D349" s="6">
        <v>1</v>
      </c>
      <c r="E349" s="6" t="s">
        <v>7</v>
      </c>
      <c r="F349" s="6" t="s">
        <v>883</v>
      </c>
    </row>
    <row r="350" spans="1:6" x14ac:dyDescent="0.3">
      <c r="A350" s="6" t="s">
        <v>0</v>
      </c>
      <c r="B350" s="6" t="s">
        <v>24</v>
      </c>
      <c r="C350" s="6" t="s">
        <v>24</v>
      </c>
      <c r="D350" s="6">
        <v>1</v>
      </c>
      <c r="E350" s="6" t="s">
        <v>7</v>
      </c>
      <c r="F350" s="6" t="s">
        <v>884</v>
      </c>
    </row>
    <row r="351" spans="1:6" x14ac:dyDescent="0.3">
      <c r="A351" s="6" t="s">
        <v>0</v>
      </c>
      <c r="B351" s="6" t="s">
        <v>23</v>
      </c>
      <c r="C351" s="6" t="s">
        <v>24</v>
      </c>
      <c r="D351" s="6">
        <v>0</v>
      </c>
      <c r="E351" s="6" t="s">
        <v>7</v>
      </c>
      <c r="F351" s="6" t="s">
        <v>885</v>
      </c>
    </row>
    <row r="352" spans="1:6" x14ac:dyDescent="0.3">
      <c r="A352" s="6" t="s">
        <v>1</v>
      </c>
      <c r="B352" s="6" t="s">
        <v>23</v>
      </c>
      <c r="C352" s="6" t="s">
        <v>23</v>
      </c>
      <c r="D352" s="6">
        <v>1</v>
      </c>
      <c r="E352" s="6" t="s">
        <v>5</v>
      </c>
      <c r="F352" s="6" t="s">
        <v>886</v>
      </c>
    </row>
    <row r="353" spans="1:6" x14ac:dyDescent="0.3">
      <c r="A353" s="6" t="s">
        <v>1</v>
      </c>
      <c r="B353" s="6" t="s">
        <v>23</v>
      </c>
      <c r="C353" s="6" t="s">
        <v>23</v>
      </c>
      <c r="D353" s="6">
        <v>1</v>
      </c>
      <c r="E353" s="6" t="s">
        <v>7</v>
      </c>
      <c r="F353" s="6" t="s">
        <v>887</v>
      </c>
    </row>
    <row r="354" spans="1:6" x14ac:dyDescent="0.3">
      <c r="A354" s="6" t="s">
        <v>1</v>
      </c>
      <c r="B354" s="6" t="s">
        <v>23</v>
      </c>
      <c r="C354" s="6" t="s">
        <v>23</v>
      </c>
      <c r="D354" s="6">
        <v>1</v>
      </c>
      <c r="E354" s="6" t="s">
        <v>8</v>
      </c>
      <c r="F354" s="6" t="s">
        <v>888</v>
      </c>
    </row>
    <row r="355" spans="1:6" x14ac:dyDescent="0.3">
      <c r="A355" s="6" t="s">
        <v>1</v>
      </c>
      <c r="B355" s="6" t="s">
        <v>23</v>
      </c>
      <c r="C355" s="6" t="s">
        <v>23</v>
      </c>
      <c r="D355" s="6">
        <v>1</v>
      </c>
      <c r="E355" s="6" t="s">
        <v>9</v>
      </c>
      <c r="F355" s="6" t="s">
        <v>889</v>
      </c>
    </row>
    <row r="356" spans="1:6" x14ac:dyDescent="0.3">
      <c r="A356" s="6" t="s">
        <v>1</v>
      </c>
      <c r="B356" s="6" t="s">
        <v>23</v>
      </c>
      <c r="C356" s="6" t="s">
        <v>23</v>
      </c>
      <c r="D356" s="6">
        <v>1</v>
      </c>
      <c r="E356" s="6" t="s">
        <v>5</v>
      </c>
      <c r="F356" s="6" t="s">
        <v>890</v>
      </c>
    </row>
    <row r="357" spans="1:6" x14ac:dyDescent="0.3">
      <c r="A357" s="6" t="s">
        <v>1</v>
      </c>
      <c r="B357" s="6" t="s">
        <v>23</v>
      </c>
      <c r="C357" s="6" t="s">
        <v>23</v>
      </c>
      <c r="D357" s="6">
        <v>1</v>
      </c>
      <c r="E357" s="6" t="s">
        <v>7</v>
      </c>
      <c r="F357" s="6" t="s">
        <v>891</v>
      </c>
    </row>
    <row r="358" spans="1:6" x14ac:dyDescent="0.3">
      <c r="A358" s="6" t="s">
        <v>1</v>
      </c>
      <c r="B358" s="6" t="s">
        <v>23</v>
      </c>
      <c r="C358" s="6" t="s">
        <v>23</v>
      </c>
      <c r="D358" s="6">
        <v>1</v>
      </c>
      <c r="E358" s="6" t="s">
        <v>6</v>
      </c>
      <c r="F358" s="6" t="s">
        <v>892</v>
      </c>
    </row>
    <row r="359" spans="1:6" x14ac:dyDescent="0.3">
      <c r="A359" s="6" t="s">
        <v>1</v>
      </c>
      <c r="B359" s="6" t="s">
        <v>23</v>
      </c>
      <c r="C359" s="6" t="s">
        <v>23</v>
      </c>
      <c r="D359" s="6">
        <v>1</v>
      </c>
      <c r="E359" s="6" t="s">
        <v>7</v>
      </c>
      <c r="F359" s="6" t="s">
        <v>893</v>
      </c>
    </row>
    <row r="360" spans="1:6" x14ac:dyDescent="0.3">
      <c r="A360" s="6" t="s">
        <v>1</v>
      </c>
      <c r="B360" s="6" t="s">
        <v>24</v>
      </c>
      <c r="C360" s="6" t="s">
        <v>23</v>
      </c>
      <c r="D360" s="6">
        <v>0</v>
      </c>
      <c r="E360" s="6" t="s">
        <v>6</v>
      </c>
      <c r="F360" s="6" t="s">
        <v>894</v>
      </c>
    </row>
    <row r="361" spans="1:6" x14ac:dyDescent="0.3">
      <c r="A361" s="6" t="s">
        <v>1</v>
      </c>
      <c r="B361" s="6" t="s">
        <v>23</v>
      </c>
      <c r="C361" s="6" t="s">
        <v>23</v>
      </c>
      <c r="D361" s="6">
        <v>1</v>
      </c>
      <c r="E361" s="6" t="s">
        <v>5</v>
      </c>
      <c r="F361" s="6" t="s">
        <v>895</v>
      </c>
    </row>
    <row r="362" spans="1:6" x14ac:dyDescent="0.3">
      <c r="A362" s="6" t="s">
        <v>1</v>
      </c>
      <c r="B362" s="6" t="s">
        <v>23</v>
      </c>
      <c r="C362" s="6" t="s">
        <v>23</v>
      </c>
      <c r="D362" s="6">
        <v>1</v>
      </c>
      <c r="E362" s="6" t="s">
        <v>6</v>
      </c>
      <c r="F362" s="6" t="s">
        <v>896</v>
      </c>
    </row>
    <row r="363" spans="1:6" x14ac:dyDescent="0.3">
      <c r="A363" s="6" t="s">
        <v>1</v>
      </c>
      <c r="B363" s="6" t="s">
        <v>23</v>
      </c>
      <c r="C363" s="6" t="s">
        <v>23</v>
      </c>
      <c r="D363" s="6">
        <v>1</v>
      </c>
      <c r="E363" s="6" t="s">
        <v>5</v>
      </c>
      <c r="F363" s="6" t="s">
        <v>897</v>
      </c>
    </row>
    <row r="364" spans="1:6" x14ac:dyDescent="0.3">
      <c r="A364" s="6" t="s">
        <v>1</v>
      </c>
      <c r="B364" s="6" t="s">
        <v>23</v>
      </c>
      <c r="C364" s="6" t="s">
        <v>23</v>
      </c>
      <c r="D364" s="6">
        <v>1</v>
      </c>
      <c r="E364" s="6" t="s">
        <v>9</v>
      </c>
      <c r="F364" s="6" t="s">
        <v>898</v>
      </c>
    </row>
    <row r="365" spans="1:6" x14ac:dyDescent="0.3">
      <c r="A365" s="6" t="s">
        <v>1</v>
      </c>
      <c r="B365" s="6" t="s">
        <v>23</v>
      </c>
      <c r="C365" s="6" t="s">
        <v>23</v>
      </c>
      <c r="D365" s="6">
        <v>1</v>
      </c>
      <c r="E365" s="6" t="s">
        <v>5</v>
      </c>
      <c r="F365" s="6" t="s">
        <v>899</v>
      </c>
    </row>
    <row r="366" spans="1:6" x14ac:dyDescent="0.3">
      <c r="A366" s="6" t="s">
        <v>1</v>
      </c>
      <c r="B366" s="6" t="s">
        <v>23</v>
      </c>
      <c r="C366" s="6" t="s">
        <v>23</v>
      </c>
      <c r="D366" s="6">
        <v>1</v>
      </c>
      <c r="E366" s="6" t="s">
        <v>8</v>
      </c>
      <c r="F366" s="6" t="s">
        <v>900</v>
      </c>
    </row>
    <row r="367" spans="1:6" x14ac:dyDescent="0.3">
      <c r="A367" s="6" t="s">
        <v>1</v>
      </c>
      <c r="B367" s="6" t="s">
        <v>23</v>
      </c>
      <c r="C367" s="6" t="s">
        <v>23</v>
      </c>
      <c r="D367" s="6">
        <v>1</v>
      </c>
      <c r="E367" s="6" t="s">
        <v>6</v>
      </c>
      <c r="F367" s="6" t="s">
        <v>901</v>
      </c>
    </row>
    <row r="368" spans="1:6" x14ac:dyDescent="0.3">
      <c r="A368" s="6" t="s">
        <v>1</v>
      </c>
      <c r="B368" s="6" t="s">
        <v>23</v>
      </c>
      <c r="C368" s="6" t="s">
        <v>23</v>
      </c>
      <c r="D368" s="6">
        <v>1</v>
      </c>
      <c r="E368" s="6" t="s">
        <v>6</v>
      </c>
      <c r="F368" s="6" t="s">
        <v>902</v>
      </c>
    </row>
    <row r="369" spans="1:6" x14ac:dyDescent="0.3">
      <c r="A369" s="6" t="s">
        <v>1</v>
      </c>
      <c r="B369" s="6" t="s">
        <v>23</v>
      </c>
      <c r="C369" s="6" t="s">
        <v>23</v>
      </c>
      <c r="D369" s="6">
        <v>1</v>
      </c>
      <c r="E369" s="6" t="s">
        <v>6</v>
      </c>
      <c r="F369" s="6" t="s">
        <v>903</v>
      </c>
    </row>
    <row r="370" spans="1:6" x14ac:dyDescent="0.3">
      <c r="A370" s="6" t="s">
        <v>1</v>
      </c>
      <c r="B370" s="6" t="s">
        <v>23</v>
      </c>
      <c r="C370" s="6" t="s">
        <v>23</v>
      </c>
      <c r="D370" s="6">
        <v>1</v>
      </c>
      <c r="E370" s="6" t="s">
        <v>6</v>
      </c>
      <c r="F370" s="6" t="s">
        <v>904</v>
      </c>
    </row>
    <row r="371" spans="1:6" x14ac:dyDescent="0.3">
      <c r="A371" s="6" t="s">
        <v>1</v>
      </c>
      <c r="B371" s="6" t="s">
        <v>23</v>
      </c>
      <c r="C371" s="6" t="s">
        <v>23</v>
      </c>
      <c r="D371" s="6">
        <v>1</v>
      </c>
      <c r="E371" s="6" t="s">
        <v>7</v>
      </c>
      <c r="F371" s="6" t="s">
        <v>905</v>
      </c>
    </row>
    <row r="372" spans="1:6" x14ac:dyDescent="0.3">
      <c r="A372" s="6" t="s">
        <v>1</v>
      </c>
      <c r="B372" s="6" t="s">
        <v>23</v>
      </c>
      <c r="C372" s="6" t="s">
        <v>23</v>
      </c>
      <c r="D372" s="6">
        <v>1</v>
      </c>
      <c r="E372" s="6" t="s">
        <v>6</v>
      </c>
      <c r="F372" s="6" t="s">
        <v>906</v>
      </c>
    </row>
    <row r="373" spans="1:6" x14ac:dyDescent="0.3">
      <c r="A373" s="6" t="s">
        <v>1</v>
      </c>
      <c r="B373" s="6" t="s">
        <v>23</v>
      </c>
      <c r="C373" s="6" t="s">
        <v>23</v>
      </c>
      <c r="D373" s="6">
        <v>1</v>
      </c>
      <c r="E373" s="6" t="s">
        <v>8</v>
      </c>
      <c r="F373" s="6" t="s">
        <v>907</v>
      </c>
    </row>
    <row r="374" spans="1:6" x14ac:dyDescent="0.3">
      <c r="A374" s="6" t="s">
        <v>1</v>
      </c>
      <c r="B374" s="6" t="s">
        <v>23</v>
      </c>
      <c r="C374" s="6" t="s">
        <v>23</v>
      </c>
      <c r="D374" s="6">
        <v>1</v>
      </c>
      <c r="E374" s="6" t="s">
        <v>6</v>
      </c>
      <c r="F374" s="6" t="s">
        <v>908</v>
      </c>
    </row>
    <row r="375" spans="1:6" x14ac:dyDescent="0.3">
      <c r="A375" s="6" t="s">
        <v>1</v>
      </c>
      <c r="B375" s="6" t="s">
        <v>24</v>
      </c>
      <c r="C375" s="6" t="s">
        <v>23</v>
      </c>
      <c r="D375" s="6">
        <v>0</v>
      </c>
      <c r="E375" s="6" t="s">
        <v>6</v>
      </c>
      <c r="F375" s="6" t="s">
        <v>909</v>
      </c>
    </row>
    <row r="376" spans="1:6" x14ac:dyDescent="0.3">
      <c r="A376" s="6" t="s">
        <v>1</v>
      </c>
      <c r="B376" s="6" t="s">
        <v>23</v>
      </c>
      <c r="C376" s="6" t="s">
        <v>23</v>
      </c>
      <c r="D376" s="6">
        <v>1</v>
      </c>
      <c r="E376" s="6" t="s">
        <v>8</v>
      </c>
      <c r="F376" s="6" t="s">
        <v>910</v>
      </c>
    </row>
    <row r="377" spans="1:6" x14ac:dyDescent="0.3">
      <c r="A377" s="6" t="s">
        <v>1</v>
      </c>
      <c r="B377" s="6" t="s">
        <v>24</v>
      </c>
      <c r="C377" s="6" t="s">
        <v>23</v>
      </c>
      <c r="D377" s="6">
        <v>0</v>
      </c>
      <c r="E377" s="6" t="s">
        <v>6</v>
      </c>
      <c r="F377" s="6" t="s">
        <v>911</v>
      </c>
    </row>
    <row r="378" spans="1:6" x14ac:dyDescent="0.3">
      <c r="A378" s="6" t="s">
        <v>1</v>
      </c>
      <c r="B378" s="6" t="s">
        <v>23</v>
      </c>
      <c r="C378" s="6" t="s">
        <v>23</v>
      </c>
      <c r="D378" s="6">
        <v>1</v>
      </c>
      <c r="E378" s="6" t="s">
        <v>6</v>
      </c>
      <c r="F378" s="6" t="s">
        <v>912</v>
      </c>
    </row>
    <row r="379" spans="1:6" x14ac:dyDescent="0.3">
      <c r="A379" s="6" t="s">
        <v>1</v>
      </c>
      <c r="B379" s="6" t="s">
        <v>23</v>
      </c>
      <c r="C379" s="6" t="s">
        <v>23</v>
      </c>
      <c r="D379" s="6">
        <v>1</v>
      </c>
      <c r="E379" s="6" t="s">
        <v>6</v>
      </c>
      <c r="F379" s="6" t="s">
        <v>913</v>
      </c>
    </row>
    <row r="380" spans="1:6" x14ac:dyDescent="0.3">
      <c r="A380" s="6" t="s">
        <v>1</v>
      </c>
      <c r="B380" s="6" t="s">
        <v>23</v>
      </c>
      <c r="C380" s="6" t="s">
        <v>23</v>
      </c>
      <c r="D380" s="6">
        <v>1</v>
      </c>
      <c r="E380" s="6" t="s">
        <v>7</v>
      </c>
      <c r="F380" s="6" t="s">
        <v>914</v>
      </c>
    </row>
    <row r="381" spans="1:6" x14ac:dyDescent="0.3">
      <c r="A381" s="6" t="s">
        <v>1</v>
      </c>
      <c r="B381" s="6" t="s">
        <v>23</v>
      </c>
      <c r="C381" s="6" t="s">
        <v>23</v>
      </c>
      <c r="D381" s="6">
        <v>1</v>
      </c>
      <c r="E381" s="6" t="s">
        <v>8</v>
      </c>
      <c r="F381" s="6" t="s">
        <v>915</v>
      </c>
    </row>
    <row r="382" spans="1:6" x14ac:dyDescent="0.3">
      <c r="A382" s="6" t="s">
        <v>1</v>
      </c>
      <c r="B382" s="6" t="s">
        <v>23</v>
      </c>
      <c r="C382" s="6" t="s">
        <v>23</v>
      </c>
      <c r="D382" s="6">
        <v>1</v>
      </c>
      <c r="E382" s="6" t="s">
        <v>7</v>
      </c>
      <c r="F382" s="6" t="s">
        <v>916</v>
      </c>
    </row>
    <row r="383" spans="1:6" x14ac:dyDescent="0.3">
      <c r="A383" s="6" t="s">
        <v>1</v>
      </c>
      <c r="B383" s="6" t="s">
        <v>24</v>
      </c>
      <c r="C383" s="6" t="s">
        <v>23</v>
      </c>
      <c r="D383" s="6">
        <v>0</v>
      </c>
      <c r="E383" s="6" t="s">
        <v>6</v>
      </c>
      <c r="F383" s="6" t="s">
        <v>917</v>
      </c>
    </row>
    <row r="384" spans="1:6" x14ac:dyDescent="0.3">
      <c r="A384" s="6" t="s">
        <v>1</v>
      </c>
      <c r="B384" s="6" t="s">
        <v>23</v>
      </c>
      <c r="C384" s="6" t="s">
        <v>23</v>
      </c>
      <c r="D384" s="6">
        <v>1</v>
      </c>
      <c r="E384" s="6" t="s">
        <v>7</v>
      </c>
      <c r="F384" s="6" t="s">
        <v>918</v>
      </c>
    </row>
    <row r="385" spans="1:6" x14ac:dyDescent="0.3">
      <c r="A385" s="6" t="s">
        <v>1</v>
      </c>
      <c r="B385" s="6" t="s">
        <v>23</v>
      </c>
      <c r="C385" s="6" t="s">
        <v>23</v>
      </c>
      <c r="D385" s="6">
        <v>1</v>
      </c>
      <c r="E385" s="6" t="s">
        <v>8</v>
      </c>
      <c r="F385" s="6" t="s">
        <v>919</v>
      </c>
    </row>
    <row r="386" spans="1:6" x14ac:dyDescent="0.3">
      <c r="A386" s="6" t="s">
        <v>1</v>
      </c>
      <c r="B386" s="6" t="s">
        <v>23</v>
      </c>
      <c r="C386" s="6" t="s">
        <v>23</v>
      </c>
      <c r="D386" s="6">
        <v>1</v>
      </c>
      <c r="E386" s="6" t="s">
        <v>6</v>
      </c>
      <c r="F386" s="6" t="s">
        <v>920</v>
      </c>
    </row>
    <row r="387" spans="1:6" x14ac:dyDescent="0.3">
      <c r="A387" s="6" t="s">
        <v>1</v>
      </c>
      <c r="B387" s="6" t="s">
        <v>23</v>
      </c>
      <c r="C387" s="6" t="s">
        <v>23</v>
      </c>
      <c r="D387" s="6">
        <v>1</v>
      </c>
      <c r="E387" s="6" t="s">
        <v>5</v>
      </c>
      <c r="F387" s="6" t="s">
        <v>921</v>
      </c>
    </row>
    <row r="388" spans="1:6" x14ac:dyDescent="0.3">
      <c r="A388" s="6" t="s">
        <v>1</v>
      </c>
      <c r="B388" s="6" t="s">
        <v>23</v>
      </c>
      <c r="C388" s="6" t="s">
        <v>23</v>
      </c>
      <c r="D388" s="6">
        <v>1</v>
      </c>
      <c r="E388" s="6" t="s">
        <v>7</v>
      </c>
      <c r="F388" s="6" t="s">
        <v>922</v>
      </c>
    </row>
    <row r="389" spans="1:6" x14ac:dyDescent="0.3">
      <c r="A389" s="6" t="s">
        <v>1</v>
      </c>
      <c r="B389" s="6" t="s">
        <v>23</v>
      </c>
      <c r="C389" s="6" t="s">
        <v>23</v>
      </c>
      <c r="D389" s="6">
        <v>1</v>
      </c>
      <c r="E389" s="6" t="s">
        <v>9</v>
      </c>
      <c r="F389" s="6" t="s">
        <v>923</v>
      </c>
    </row>
    <row r="390" spans="1:6" x14ac:dyDescent="0.3">
      <c r="A390" s="6" t="s">
        <v>1</v>
      </c>
      <c r="B390" s="6" t="s">
        <v>23</v>
      </c>
      <c r="C390" s="6" t="s">
        <v>24</v>
      </c>
      <c r="D390" s="6">
        <v>0</v>
      </c>
      <c r="E390" s="6" t="s">
        <v>7</v>
      </c>
      <c r="F390" s="6" t="s">
        <v>924</v>
      </c>
    </row>
    <row r="391" spans="1:6" x14ac:dyDescent="0.3">
      <c r="A391" s="6" t="s">
        <v>1</v>
      </c>
      <c r="B391" s="6" t="s">
        <v>24</v>
      </c>
      <c r="C391" s="6" t="s">
        <v>24</v>
      </c>
      <c r="D391" s="6">
        <v>1</v>
      </c>
      <c r="E391" s="6" t="s">
        <v>6</v>
      </c>
      <c r="F391" s="6" t="s">
        <v>925</v>
      </c>
    </row>
    <row r="392" spans="1:6" x14ac:dyDescent="0.3">
      <c r="A392" s="6" t="s">
        <v>1</v>
      </c>
      <c r="B392" s="6" t="s">
        <v>24</v>
      </c>
      <c r="C392" s="6" t="s">
        <v>24</v>
      </c>
      <c r="D392" s="6">
        <v>1</v>
      </c>
      <c r="E392" s="6" t="s">
        <v>5</v>
      </c>
      <c r="F392" s="6" t="s">
        <v>926</v>
      </c>
    </row>
    <row r="393" spans="1:6" x14ac:dyDescent="0.3">
      <c r="A393" s="6" t="s">
        <v>1</v>
      </c>
      <c r="B393" s="6" t="s">
        <v>24</v>
      </c>
      <c r="C393" s="6" t="s">
        <v>24</v>
      </c>
      <c r="D393" s="6">
        <v>1</v>
      </c>
      <c r="E393" s="6" t="s">
        <v>6</v>
      </c>
      <c r="F393" s="6" t="s">
        <v>927</v>
      </c>
    </row>
    <row r="394" spans="1:6" x14ac:dyDescent="0.3">
      <c r="A394" s="6" t="s">
        <v>1</v>
      </c>
      <c r="B394" s="6" t="s">
        <v>24</v>
      </c>
      <c r="C394" s="6" t="s">
        <v>24</v>
      </c>
      <c r="D394" s="6">
        <v>1</v>
      </c>
      <c r="E394" s="6" t="s">
        <v>7</v>
      </c>
      <c r="F394" s="6" t="s">
        <v>928</v>
      </c>
    </row>
    <row r="395" spans="1:6" x14ac:dyDescent="0.3">
      <c r="A395" s="6" t="s">
        <v>1</v>
      </c>
      <c r="B395" s="6" t="s">
        <v>24</v>
      </c>
      <c r="C395" s="6" t="s">
        <v>24</v>
      </c>
      <c r="D395" s="6">
        <v>1</v>
      </c>
      <c r="E395" s="6" t="s">
        <v>5</v>
      </c>
      <c r="F395" s="6" t="s">
        <v>929</v>
      </c>
    </row>
    <row r="396" spans="1:6" x14ac:dyDescent="0.3">
      <c r="A396" s="6" t="s">
        <v>1</v>
      </c>
      <c r="B396" s="6" t="s">
        <v>24</v>
      </c>
      <c r="C396" s="6" t="s">
        <v>24</v>
      </c>
      <c r="D396" s="6">
        <v>1</v>
      </c>
      <c r="E396" s="6" t="s">
        <v>5</v>
      </c>
      <c r="F396" s="6" t="s">
        <v>930</v>
      </c>
    </row>
    <row r="397" spans="1:6" x14ac:dyDescent="0.3">
      <c r="A397" s="6" t="s">
        <v>1</v>
      </c>
      <c r="B397" s="6" t="s">
        <v>24</v>
      </c>
      <c r="C397" s="6" t="s">
        <v>24</v>
      </c>
      <c r="D397" s="6">
        <v>1</v>
      </c>
      <c r="E397" s="6" t="s">
        <v>9</v>
      </c>
      <c r="F397" s="6" t="s">
        <v>931</v>
      </c>
    </row>
    <row r="398" spans="1:6" x14ac:dyDescent="0.3">
      <c r="A398" s="6" t="s">
        <v>1</v>
      </c>
      <c r="B398" s="6" t="s">
        <v>24</v>
      </c>
      <c r="C398" s="6" t="s">
        <v>24</v>
      </c>
      <c r="D398" s="6">
        <v>1</v>
      </c>
      <c r="E398" s="6" t="s">
        <v>6</v>
      </c>
      <c r="F398" s="6" t="s">
        <v>932</v>
      </c>
    </row>
    <row r="399" spans="1:6" x14ac:dyDescent="0.3">
      <c r="A399" s="6" t="s">
        <v>1</v>
      </c>
      <c r="B399" s="6" t="s">
        <v>23</v>
      </c>
      <c r="C399" s="6" t="s">
        <v>24</v>
      </c>
      <c r="D399" s="6">
        <v>0</v>
      </c>
      <c r="E399" s="6" t="s">
        <v>7</v>
      </c>
      <c r="F399" s="6" t="s">
        <v>933</v>
      </c>
    </row>
    <row r="400" spans="1:6" x14ac:dyDescent="0.3">
      <c r="A400" s="6" t="s">
        <v>1</v>
      </c>
      <c r="B400" s="6" t="s">
        <v>23</v>
      </c>
      <c r="C400" s="6" t="s">
        <v>24</v>
      </c>
      <c r="D400" s="6">
        <v>0</v>
      </c>
      <c r="E400" s="6" t="s">
        <v>7</v>
      </c>
      <c r="F400" s="6" t="s">
        <v>934</v>
      </c>
    </row>
    <row r="401" spans="1:6" x14ac:dyDescent="0.3">
      <c r="A401" s="6" t="s">
        <v>1</v>
      </c>
      <c r="B401" s="6" t="s">
        <v>24</v>
      </c>
      <c r="C401" s="6" t="s">
        <v>24</v>
      </c>
      <c r="D401" s="6">
        <v>1</v>
      </c>
      <c r="E401" s="6" t="s">
        <v>5</v>
      </c>
      <c r="F401" s="6" t="s">
        <v>935</v>
      </c>
    </row>
    <row r="402" spans="1:6" x14ac:dyDescent="0.3">
      <c r="A402" s="6" t="s">
        <v>1</v>
      </c>
      <c r="B402" s="6" t="s">
        <v>23</v>
      </c>
      <c r="C402" s="6" t="s">
        <v>24</v>
      </c>
      <c r="D402" s="6">
        <v>0</v>
      </c>
      <c r="E402" s="6" t="s">
        <v>6</v>
      </c>
      <c r="F402" s="6" t="s">
        <v>936</v>
      </c>
    </row>
    <row r="403" spans="1:6" x14ac:dyDescent="0.3">
      <c r="A403" s="6" t="s">
        <v>1</v>
      </c>
      <c r="B403" s="6" t="s">
        <v>23</v>
      </c>
      <c r="C403" s="6" t="s">
        <v>24</v>
      </c>
      <c r="D403" s="6">
        <v>0</v>
      </c>
      <c r="E403" s="6" t="s">
        <v>7</v>
      </c>
      <c r="F403" s="6" t="s">
        <v>937</v>
      </c>
    </row>
    <row r="404" spans="1:6" x14ac:dyDescent="0.3">
      <c r="A404" s="6" t="s">
        <v>1</v>
      </c>
      <c r="B404" s="6" t="s">
        <v>24</v>
      </c>
      <c r="C404" s="6" t="s">
        <v>24</v>
      </c>
      <c r="D404" s="6">
        <v>1</v>
      </c>
      <c r="E404" s="6" t="s">
        <v>5</v>
      </c>
      <c r="F404" s="6" t="s">
        <v>938</v>
      </c>
    </row>
    <row r="405" spans="1:6" x14ac:dyDescent="0.3">
      <c r="A405" s="6" t="s">
        <v>1</v>
      </c>
      <c r="B405" s="6" t="s">
        <v>24</v>
      </c>
      <c r="C405" s="6" t="s">
        <v>24</v>
      </c>
      <c r="D405" s="6">
        <v>1</v>
      </c>
      <c r="E405" s="6" t="s">
        <v>9</v>
      </c>
      <c r="F405" s="6" t="s">
        <v>939</v>
      </c>
    </row>
    <row r="406" spans="1:6" x14ac:dyDescent="0.3">
      <c r="A406" s="6" t="s">
        <v>1</v>
      </c>
      <c r="B406" s="6" t="s">
        <v>24</v>
      </c>
      <c r="C406" s="6" t="s">
        <v>24</v>
      </c>
      <c r="D406" s="6">
        <v>1</v>
      </c>
      <c r="E406" s="6" t="s">
        <v>6</v>
      </c>
      <c r="F406" s="6" t="s">
        <v>940</v>
      </c>
    </row>
    <row r="407" spans="1:6" x14ac:dyDescent="0.3">
      <c r="A407" s="6" t="s">
        <v>1</v>
      </c>
      <c r="B407" s="6" t="s">
        <v>24</v>
      </c>
      <c r="C407" s="6" t="s">
        <v>24</v>
      </c>
      <c r="D407" s="6">
        <v>1</v>
      </c>
      <c r="E407" s="6" t="s">
        <v>8</v>
      </c>
      <c r="F407" s="6" t="s">
        <v>941</v>
      </c>
    </row>
    <row r="408" spans="1:6" x14ac:dyDescent="0.3">
      <c r="A408" s="6" t="s">
        <v>1</v>
      </c>
      <c r="B408" s="6" t="s">
        <v>23</v>
      </c>
      <c r="C408" s="6" t="s">
        <v>24</v>
      </c>
      <c r="D408" s="6">
        <v>0</v>
      </c>
      <c r="E408" s="6" t="s">
        <v>6</v>
      </c>
      <c r="F408" s="6" t="s">
        <v>942</v>
      </c>
    </row>
    <row r="409" spans="1:6" x14ac:dyDescent="0.3">
      <c r="A409" s="6" t="s">
        <v>1</v>
      </c>
      <c r="B409" s="6" t="s">
        <v>24</v>
      </c>
      <c r="C409" s="6" t="s">
        <v>24</v>
      </c>
      <c r="D409" s="6">
        <v>1</v>
      </c>
      <c r="E409" s="6" t="s">
        <v>7</v>
      </c>
      <c r="F409" s="6" t="s">
        <v>943</v>
      </c>
    </row>
    <row r="410" spans="1:6" x14ac:dyDescent="0.3">
      <c r="A410" s="6" t="s">
        <v>1</v>
      </c>
      <c r="B410" s="6" t="s">
        <v>24</v>
      </c>
      <c r="C410" s="6" t="s">
        <v>24</v>
      </c>
      <c r="D410" s="6">
        <v>1</v>
      </c>
      <c r="E410" s="6" t="s">
        <v>6</v>
      </c>
      <c r="F410" s="6" t="s">
        <v>944</v>
      </c>
    </row>
    <row r="411" spans="1:6" x14ac:dyDescent="0.3">
      <c r="A411" s="6" t="s">
        <v>1</v>
      </c>
      <c r="B411" s="6" t="s">
        <v>23</v>
      </c>
      <c r="C411" s="6" t="s">
        <v>24</v>
      </c>
      <c r="D411" s="6">
        <v>0</v>
      </c>
      <c r="E411" s="6" t="s">
        <v>8</v>
      </c>
      <c r="F411" s="6" t="s">
        <v>945</v>
      </c>
    </row>
    <row r="412" spans="1:6" x14ac:dyDescent="0.3">
      <c r="A412" s="6" t="s">
        <v>1</v>
      </c>
      <c r="B412" s="6" t="s">
        <v>24</v>
      </c>
      <c r="C412" s="6" t="s">
        <v>24</v>
      </c>
      <c r="D412" s="6">
        <v>1</v>
      </c>
      <c r="E412" s="6" t="s">
        <v>7</v>
      </c>
      <c r="F412" s="6" t="s">
        <v>946</v>
      </c>
    </row>
    <row r="413" spans="1:6" x14ac:dyDescent="0.3">
      <c r="A413" s="6" t="s">
        <v>1</v>
      </c>
      <c r="B413" s="6" t="s">
        <v>23</v>
      </c>
      <c r="C413" s="6" t="s">
        <v>24</v>
      </c>
      <c r="D413" s="6">
        <v>0</v>
      </c>
      <c r="E413" s="6" t="s">
        <v>5</v>
      </c>
      <c r="F413" s="6" t="s">
        <v>947</v>
      </c>
    </row>
    <row r="414" spans="1:6" x14ac:dyDescent="0.3">
      <c r="A414" s="6" t="s">
        <v>1</v>
      </c>
      <c r="B414" s="6" t="s">
        <v>24</v>
      </c>
      <c r="C414" s="6" t="s">
        <v>24</v>
      </c>
      <c r="D414" s="6">
        <v>1</v>
      </c>
      <c r="E414" s="6" t="s">
        <v>8</v>
      </c>
      <c r="F414" s="6" t="s">
        <v>948</v>
      </c>
    </row>
    <row r="415" spans="1:6" x14ac:dyDescent="0.3">
      <c r="A415" s="6" t="s">
        <v>1</v>
      </c>
      <c r="B415" s="6" t="s">
        <v>23</v>
      </c>
      <c r="C415" s="6" t="s">
        <v>24</v>
      </c>
      <c r="D415" s="6">
        <v>0</v>
      </c>
      <c r="E415" s="6" t="s">
        <v>5</v>
      </c>
      <c r="F415" s="6" t="s">
        <v>949</v>
      </c>
    </row>
    <row r="416" spans="1:6" x14ac:dyDescent="0.3">
      <c r="A416" s="6" t="s">
        <v>1</v>
      </c>
      <c r="B416" s="6" t="s">
        <v>24</v>
      </c>
      <c r="C416" s="6" t="s">
        <v>24</v>
      </c>
      <c r="D416" s="6">
        <v>1</v>
      </c>
      <c r="E416" s="6" t="s">
        <v>6</v>
      </c>
      <c r="F416" s="6" t="s">
        <v>950</v>
      </c>
    </row>
    <row r="417" spans="1:6" x14ac:dyDescent="0.3">
      <c r="A417" s="6" t="s">
        <v>1</v>
      </c>
      <c r="B417" s="6" t="s">
        <v>24</v>
      </c>
      <c r="C417" s="6" t="s">
        <v>24</v>
      </c>
      <c r="D417" s="6">
        <v>1</v>
      </c>
      <c r="E417" s="6" t="s">
        <v>8</v>
      </c>
      <c r="F417" s="6" t="s">
        <v>951</v>
      </c>
    </row>
    <row r="418" spans="1:6" x14ac:dyDescent="0.3">
      <c r="A418" s="6" t="s">
        <v>1</v>
      </c>
      <c r="B418" s="6" t="s">
        <v>24</v>
      </c>
      <c r="C418" s="6" t="s">
        <v>24</v>
      </c>
      <c r="D418" s="6">
        <v>1</v>
      </c>
      <c r="E418" s="6" t="s">
        <v>7</v>
      </c>
      <c r="F418" s="6" t="s">
        <v>952</v>
      </c>
    </row>
    <row r="419" spans="1:6" x14ac:dyDescent="0.3">
      <c r="A419" s="6" t="s">
        <v>1</v>
      </c>
      <c r="B419" s="6" t="s">
        <v>24</v>
      </c>
      <c r="C419" s="6" t="s">
        <v>24</v>
      </c>
      <c r="D419" s="6">
        <v>1</v>
      </c>
      <c r="E419" s="6" t="s">
        <v>8</v>
      </c>
      <c r="F419" s="6" t="s">
        <v>953</v>
      </c>
    </row>
    <row r="420" spans="1:6" x14ac:dyDescent="0.3">
      <c r="A420" s="6" t="s">
        <v>1</v>
      </c>
      <c r="B420" s="6" t="s">
        <v>24</v>
      </c>
      <c r="C420" s="6" t="s">
        <v>24</v>
      </c>
      <c r="D420" s="6">
        <v>1</v>
      </c>
      <c r="E420" s="6" t="s">
        <v>6</v>
      </c>
      <c r="F420" s="6" t="s">
        <v>954</v>
      </c>
    </row>
    <row r="421" spans="1:6" x14ac:dyDescent="0.3">
      <c r="A421" s="6" t="s">
        <v>1</v>
      </c>
      <c r="B421" s="6" t="s">
        <v>24</v>
      </c>
      <c r="C421" s="6" t="s">
        <v>24</v>
      </c>
      <c r="D421" s="6">
        <v>1</v>
      </c>
      <c r="E421" s="6" t="s">
        <v>8</v>
      </c>
      <c r="F421" s="6" t="s">
        <v>955</v>
      </c>
    </row>
    <row r="422" spans="1:6" x14ac:dyDescent="0.3">
      <c r="A422" s="6" t="s">
        <v>1</v>
      </c>
      <c r="B422" s="6" t="s">
        <v>24</v>
      </c>
      <c r="C422" s="6" t="s">
        <v>24</v>
      </c>
      <c r="D422" s="6">
        <v>1</v>
      </c>
      <c r="E422" s="6" t="s">
        <v>5</v>
      </c>
      <c r="F422" s="6" t="s">
        <v>956</v>
      </c>
    </row>
    <row r="423" spans="1:6" x14ac:dyDescent="0.3">
      <c r="A423" s="6" t="s">
        <v>1</v>
      </c>
      <c r="B423" s="6" t="s">
        <v>24</v>
      </c>
      <c r="C423" s="6" t="s">
        <v>24</v>
      </c>
      <c r="D423" s="6">
        <v>1</v>
      </c>
      <c r="E423" s="6" t="s">
        <v>6</v>
      </c>
      <c r="F423" s="6" t="s">
        <v>957</v>
      </c>
    </row>
    <row r="424" spans="1:6" x14ac:dyDescent="0.3">
      <c r="A424" s="6" t="s">
        <v>1</v>
      </c>
      <c r="B424" s="6" t="s">
        <v>24</v>
      </c>
      <c r="C424" s="6" t="s">
        <v>24</v>
      </c>
      <c r="D424" s="6">
        <v>1</v>
      </c>
      <c r="E424" s="6" t="s">
        <v>5</v>
      </c>
      <c r="F424" s="6" t="s">
        <v>958</v>
      </c>
    </row>
    <row r="425" spans="1:6" x14ac:dyDescent="0.3">
      <c r="A425" s="6" t="s">
        <v>1</v>
      </c>
      <c r="B425" s="6" t="s">
        <v>24</v>
      </c>
      <c r="C425" s="6" t="s">
        <v>24</v>
      </c>
      <c r="D425" s="6">
        <v>1</v>
      </c>
      <c r="E425" s="6" t="s">
        <v>7</v>
      </c>
      <c r="F425" s="6" t="s">
        <v>959</v>
      </c>
    </row>
    <row r="426" spans="1:6" x14ac:dyDescent="0.3">
      <c r="A426" s="6" t="s">
        <v>1</v>
      </c>
      <c r="B426" s="6" t="s">
        <v>24</v>
      </c>
      <c r="C426" s="6" t="s">
        <v>24</v>
      </c>
      <c r="D426" s="6">
        <v>1</v>
      </c>
      <c r="E426" s="6" t="s">
        <v>6</v>
      </c>
      <c r="F426" s="6" t="s">
        <v>960</v>
      </c>
    </row>
    <row r="427" spans="1:6" x14ac:dyDescent="0.3">
      <c r="A427" s="6" t="s">
        <v>2</v>
      </c>
      <c r="B427" s="6" t="s">
        <v>23</v>
      </c>
      <c r="C427" s="6" t="s">
        <v>23</v>
      </c>
      <c r="D427" s="6">
        <v>1</v>
      </c>
      <c r="E427" s="6" t="s">
        <v>5</v>
      </c>
      <c r="F427" s="6" t="s">
        <v>961</v>
      </c>
    </row>
    <row r="428" spans="1:6" x14ac:dyDescent="0.3">
      <c r="A428" s="6" t="s">
        <v>2</v>
      </c>
      <c r="B428" s="6" t="s">
        <v>23</v>
      </c>
      <c r="C428" s="6" t="s">
        <v>23</v>
      </c>
      <c r="D428" s="6">
        <v>1</v>
      </c>
      <c r="E428" s="6" t="s">
        <v>9</v>
      </c>
      <c r="F428" s="6" t="s">
        <v>962</v>
      </c>
    </row>
    <row r="429" spans="1:6" x14ac:dyDescent="0.3">
      <c r="A429" s="6" t="s">
        <v>2</v>
      </c>
      <c r="B429" s="6" t="s">
        <v>23</v>
      </c>
      <c r="C429" s="6" t="s">
        <v>23</v>
      </c>
      <c r="D429" s="6">
        <v>1</v>
      </c>
      <c r="E429" s="6" t="s">
        <v>6</v>
      </c>
      <c r="F429" s="6" t="s">
        <v>963</v>
      </c>
    </row>
    <row r="430" spans="1:6" x14ac:dyDescent="0.3">
      <c r="A430" s="6" t="s">
        <v>2</v>
      </c>
      <c r="B430" s="6" t="s">
        <v>23</v>
      </c>
      <c r="C430" s="6" t="s">
        <v>23</v>
      </c>
      <c r="D430" s="6">
        <v>1</v>
      </c>
      <c r="E430" s="6" t="s">
        <v>8</v>
      </c>
      <c r="F430" s="6" t="s">
        <v>964</v>
      </c>
    </row>
    <row r="431" spans="1:6" x14ac:dyDescent="0.3">
      <c r="A431" s="6" t="s">
        <v>2</v>
      </c>
      <c r="B431" s="6" t="s">
        <v>23</v>
      </c>
      <c r="C431" s="6" t="s">
        <v>23</v>
      </c>
      <c r="D431" s="6">
        <v>1</v>
      </c>
      <c r="E431" s="6" t="s">
        <v>5</v>
      </c>
      <c r="F431" s="6" t="s">
        <v>965</v>
      </c>
    </row>
    <row r="432" spans="1:6" x14ac:dyDescent="0.3">
      <c r="A432" s="6" t="s">
        <v>2</v>
      </c>
      <c r="B432" s="6" t="s">
        <v>24</v>
      </c>
      <c r="C432" s="6" t="s">
        <v>23</v>
      </c>
      <c r="D432" s="6">
        <v>0</v>
      </c>
      <c r="E432" s="6" t="s">
        <v>9</v>
      </c>
      <c r="F432" s="6" t="s">
        <v>966</v>
      </c>
    </row>
    <row r="433" spans="1:6" x14ac:dyDescent="0.3">
      <c r="A433" s="6" t="s">
        <v>2</v>
      </c>
      <c r="B433" s="6" t="s">
        <v>23</v>
      </c>
      <c r="C433" s="6" t="s">
        <v>23</v>
      </c>
      <c r="D433" s="6">
        <v>1</v>
      </c>
      <c r="E433" s="6" t="s">
        <v>9</v>
      </c>
      <c r="F433" s="6" t="s">
        <v>967</v>
      </c>
    </row>
    <row r="434" spans="1:6" x14ac:dyDescent="0.3">
      <c r="A434" s="6" t="s">
        <v>2</v>
      </c>
      <c r="B434" s="6" t="s">
        <v>23</v>
      </c>
      <c r="C434" s="6" t="s">
        <v>23</v>
      </c>
      <c r="D434" s="6">
        <v>1</v>
      </c>
      <c r="E434" s="6" t="s">
        <v>7</v>
      </c>
      <c r="F434" s="6" t="s">
        <v>968</v>
      </c>
    </row>
    <row r="435" spans="1:6" x14ac:dyDescent="0.3">
      <c r="A435" s="6" t="s">
        <v>2</v>
      </c>
      <c r="B435" s="6" t="s">
        <v>23</v>
      </c>
      <c r="C435" s="6" t="s">
        <v>23</v>
      </c>
      <c r="D435" s="6">
        <v>1</v>
      </c>
      <c r="E435" s="6" t="s">
        <v>7</v>
      </c>
      <c r="F435" s="6" t="s">
        <v>969</v>
      </c>
    </row>
    <row r="436" spans="1:6" x14ac:dyDescent="0.3">
      <c r="A436" s="6" t="s">
        <v>2</v>
      </c>
      <c r="B436" s="6" t="s">
        <v>23</v>
      </c>
      <c r="C436" s="6" t="s">
        <v>23</v>
      </c>
      <c r="D436" s="6">
        <v>1</v>
      </c>
      <c r="E436" s="6" t="s">
        <v>7</v>
      </c>
      <c r="F436" s="6" t="s">
        <v>970</v>
      </c>
    </row>
    <row r="437" spans="1:6" x14ac:dyDescent="0.3">
      <c r="A437" s="6" t="s">
        <v>2</v>
      </c>
      <c r="B437" s="6" t="s">
        <v>23</v>
      </c>
      <c r="C437" s="6" t="s">
        <v>23</v>
      </c>
      <c r="D437" s="6">
        <v>1</v>
      </c>
      <c r="E437" s="6" t="s">
        <v>6</v>
      </c>
      <c r="F437" s="6" t="s">
        <v>971</v>
      </c>
    </row>
    <row r="438" spans="1:6" x14ac:dyDescent="0.3">
      <c r="A438" s="6" t="s">
        <v>2</v>
      </c>
      <c r="B438" s="6" t="s">
        <v>23</v>
      </c>
      <c r="C438" s="6" t="s">
        <v>23</v>
      </c>
      <c r="D438" s="6">
        <v>1</v>
      </c>
      <c r="E438" s="6" t="s">
        <v>7</v>
      </c>
      <c r="F438" s="6" t="s">
        <v>972</v>
      </c>
    </row>
    <row r="439" spans="1:6" x14ac:dyDescent="0.3">
      <c r="A439" s="6" t="s">
        <v>2</v>
      </c>
      <c r="B439" s="6" t="s">
        <v>24</v>
      </c>
      <c r="C439" s="6" t="s">
        <v>23</v>
      </c>
      <c r="D439" s="6">
        <v>0</v>
      </c>
      <c r="E439" s="6" t="s">
        <v>6</v>
      </c>
      <c r="F439" s="6" t="s">
        <v>973</v>
      </c>
    </row>
    <row r="440" spans="1:6" x14ac:dyDescent="0.3">
      <c r="A440" s="6" t="s">
        <v>2</v>
      </c>
      <c r="B440" s="6" t="s">
        <v>23</v>
      </c>
      <c r="C440" s="6" t="s">
        <v>23</v>
      </c>
      <c r="D440" s="6">
        <v>1</v>
      </c>
      <c r="E440" s="6" t="s">
        <v>9</v>
      </c>
      <c r="F440" s="6" t="s">
        <v>974</v>
      </c>
    </row>
    <row r="441" spans="1:6" x14ac:dyDescent="0.3">
      <c r="A441" s="6" t="s">
        <v>2</v>
      </c>
      <c r="B441" s="6" t="s">
        <v>23</v>
      </c>
      <c r="C441" s="6" t="s">
        <v>23</v>
      </c>
      <c r="D441" s="6">
        <v>1</v>
      </c>
      <c r="E441" s="6" t="s">
        <v>7</v>
      </c>
      <c r="F441" s="6" t="s">
        <v>975</v>
      </c>
    </row>
    <row r="442" spans="1:6" x14ac:dyDescent="0.3">
      <c r="A442" s="6" t="s">
        <v>2</v>
      </c>
      <c r="B442" s="6" t="s">
        <v>23</v>
      </c>
      <c r="C442" s="6" t="s">
        <v>23</v>
      </c>
      <c r="D442" s="6">
        <v>1</v>
      </c>
      <c r="E442" s="6" t="s">
        <v>5</v>
      </c>
      <c r="F442" s="6" t="s">
        <v>976</v>
      </c>
    </row>
    <row r="443" spans="1:6" x14ac:dyDescent="0.3">
      <c r="A443" s="6" t="s">
        <v>2</v>
      </c>
      <c r="B443" s="6" t="s">
        <v>23</v>
      </c>
      <c r="C443" s="6" t="s">
        <v>23</v>
      </c>
      <c r="D443" s="6">
        <v>1</v>
      </c>
      <c r="E443" s="6" t="s">
        <v>7</v>
      </c>
      <c r="F443" s="6" t="s">
        <v>977</v>
      </c>
    </row>
    <row r="444" spans="1:6" x14ac:dyDescent="0.3">
      <c r="A444" s="6" t="s">
        <v>2</v>
      </c>
      <c r="B444" s="6" t="s">
        <v>23</v>
      </c>
      <c r="C444" s="6" t="s">
        <v>23</v>
      </c>
      <c r="D444" s="6">
        <v>1</v>
      </c>
      <c r="E444" s="6" t="s">
        <v>7</v>
      </c>
      <c r="F444" s="6" t="s">
        <v>978</v>
      </c>
    </row>
    <row r="445" spans="1:6" x14ac:dyDescent="0.3">
      <c r="A445" s="6" t="s">
        <v>2</v>
      </c>
      <c r="B445" s="6" t="s">
        <v>23</v>
      </c>
      <c r="C445" s="6" t="s">
        <v>23</v>
      </c>
      <c r="D445" s="6">
        <v>1</v>
      </c>
      <c r="E445" s="6" t="s">
        <v>9</v>
      </c>
      <c r="F445" s="6" t="s">
        <v>979</v>
      </c>
    </row>
    <row r="446" spans="1:6" x14ac:dyDescent="0.3">
      <c r="A446" s="6" t="s">
        <v>2</v>
      </c>
      <c r="B446" s="6" t="s">
        <v>23</v>
      </c>
      <c r="C446" s="6" t="s">
        <v>23</v>
      </c>
      <c r="D446" s="6">
        <v>1</v>
      </c>
      <c r="E446" s="6" t="s">
        <v>7</v>
      </c>
      <c r="F446" s="6" t="s">
        <v>980</v>
      </c>
    </row>
    <row r="447" spans="1:6" x14ac:dyDescent="0.3">
      <c r="A447" s="6" t="s">
        <v>2</v>
      </c>
      <c r="B447" s="6" t="s">
        <v>23</v>
      </c>
      <c r="C447" s="6" t="s">
        <v>23</v>
      </c>
      <c r="D447" s="6">
        <v>1</v>
      </c>
      <c r="E447" s="6" t="s">
        <v>8</v>
      </c>
      <c r="F447" s="6" t="s">
        <v>981</v>
      </c>
    </row>
    <row r="448" spans="1:6" x14ac:dyDescent="0.3">
      <c r="A448" s="6" t="s">
        <v>2</v>
      </c>
      <c r="B448" s="6" t="s">
        <v>23</v>
      </c>
      <c r="C448" s="6" t="s">
        <v>23</v>
      </c>
      <c r="D448" s="6">
        <v>1</v>
      </c>
      <c r="E448" s="6" t="s">
        <v>7</v>
      </c>
      <c r="F448" s="6" t="s">
        <v>982</v>
      </c>
    </row>
    <row r="449" spans="1:6" x14ac:dyDescent="0.3">
      <c r="A449" s="6" t="s">
        <v>2</v>
      </c>
      <c r="B449" s="6" t="s">
        <v>23</v>
      </c>
      <c r="C449" s="6" t="s">
        <v>23</v>
      </c>
      <c r="D449" s="6">
        <v>1</v>
      </c>
      <c r="E449" s="6" t="s">
        <v>7</v>
      </c>
      <c r="F449" s="6" t="s">
        <v>983</v>
      </c>
    </row>
    <row r="450" spans="1:6" x14ac:dyDescent="0.3">
      <c r="A450" s="6" t="s">
        <v>2</v>
      </c>
      <c r="B450" s="6" t="s">
        <v>23</v>
      </c>
      <c r="C450" s="6" t="s">
        <v>23</v>
      </c>
      <c r="D450" s="6">
        <v>1</v>
      </c>
      <c r="E450" s="6" t="s">
        <v>7</v>
      </c>
      <c r="F450" s="6" t="s">
        <v>984</v>
      </c>
    </row>
    <row r="451" spans="1:6" x14ac:dyDescent="0.3">
      <c r="A451" s="6" t="s">
        <v>2</v>
      </c>
      <c r="B451" s="6" t="s">
        <v>23</v>
      </c>
      <c r="C451" s="6" t="s">
        <v>23</v>
      </c>
      <c r="D451" s="6">
        <v>1</v>
      </c>
      <c r="E451" s="6" t="s">
        <v>9</v>
      </c>
      <c r="F451" s="6" t="s">
        <v>985</v>
      </c>
    </row>
    <row r="452" spans="1:6" x14ac:dyDescent="0.3">
      <c r="A452" s="6" t="s">
        <v>2</v>
      </c>
      <c r="B452" s="6" t="s">
        <v>23</v>
      </c>
      <c r="C452" s="6" t="s">
        <v>23</v>
      </c>
      <c r="D452" s="6">
        <v>1</v>
      </c>
      <c r="E452" s="6" t="s">
        <v>5</v>
      </c>
      <c r="F452" s="6" t="s">
        <v>986</v>
      </c>
    </row>
    <row r="453" spans="1:6" x14ac:dyDescent="0.3">
      <c r="A453" s="6" t="s">
        <v>2</v>
      </c>
      <c r="B453" s="6" t="s">
        <v>24</v>
      </c>
      <c r="C453" s="6" t="s">
        <v>23</v>
      </c>
      <c r="D453" s="6">
        <v>0</v>
      </c>
      <c r="E453" s="6" t="s">
        <v>7</v>
      </c>
      <c r="F453" s="6" t="s">
        <v>987</v>
      </c>
    </row>
    <row r="454" spans="1:6" x14ac:dyDescent="0.3">
      <c r="A454" s="6" t="s">
        <v>2</v>
      </c>
      <c r="B454" s="6" t="s">
        <v>23</v>
      </c>
      <c r="C454" s="6" t="s">
        <v>23</v>
      </c>
      <c r="D454" s="6">
        <v>1</v>
      </c>
      <c r="E454" s="6" t="s">
        <v>5</v>
      </c>
      <c r="F454" s="6" t="s">
        <v>988</v>
      </c>
    </row>
    <row r="455" spans="1:6" x14ac:dyDescent="0.3">
      <c r="A455" s="6" t="s">
        <v>2</v>
      </c>
      <c r="B455" s="6" t="s">
        <v>23</v>
      </c>
      <c r="C455" s="6" t="s">
        <v>23</v>
      </c>
      <c r="D455" s="6">
        <v>1</v>
      </c>
      <c r="E455" s="6" t="s">
        <v>9</v>
      </c>
      <c r="F455" s="6" t="s">
        <v>989</v>
      </c>
    </row>
    <row r="456" spans="1:6" x14ac:dyDescent="0.3">
      <c r="A456" s="6" t="s">
        <v>2</v>
      </c>
      <c r="B456" s="6" t="s">
        <v>24</v>
      </c>
      <c r="C456" s="6" t="s">
        <v>24</v>
      </c>
      <c r="D456" s="6">
        <v>1</v>
      </c>
      <c r="E456" s="6" t="s">
        <v>7</v>
      </c>
      <c r="F456" s="6" t="s">
        <v>990</v>
      </c>
    </row>
    <row r="457" spans="1:6" x14ac:dyDescent="0.3">
      <c r="A457" s="6" t="s">
        <v>2</v>
      </c>
      <c r="B457" s="6" t="s">
        <v>24</v>
      </c>
      <c r="C457" s="6" t="s">
        <v>24</v>
      </c>
      <c r="D457" s="6">
        <v>1</v>
      </c>
      <c r="E457" s="6" t="s">
        <v>6</v>
      </c>
      <c r="F457" s="6" t="s">
        <v>991</v>
      </c>
    </row>
    <row r="458" spans="1:6" x14ac:dyDescent="0.3">
      <c r="A458" s="6" t="s">
        <v>2</v>
      </c>
      <c r="B458" s="6" t="s">
        <v>24</v>
      </c>
      <c r="C458" s="6" t="s">
        <v>24</v>
      </c>
      <c r="D458" s="6">
        <v>1</v>
      </c>
      <c r="E458" s="6" t="s">
        <v>7</v>
      </c>
      <c r="F458" s="6" t="s">
        <v>992</v>
      </c>
    </row>
    <row r="459" spans="1:6" x14ac:dyDescent="0.3">
      <c r="A459" s="6" t="s">
        <v>2</v>
      </c>
      <c r="B459" s="6" t="s">
        <v>24</v>
      </c>
      <c r="C459" s="6" t="s">
        <v>24</v>
      </c>
      <c r="D459" s="6">
        <v>1</v>
      </c>
      <c r="E459" s="6" t="s">
        <v>6</v>
      </c>
      <c r="F459" s="6" t="s">
        <v>993</v>
      </c>
    </row>
    <row r="460" spans="1:6" x14ac:dyDescent="0.3">
      <c r="A460" s="6" t="s">
        <v>2</v>
      </c>
      <c r="B460" s="6" t="s">
        <v>23</v>
      </c>
      <c r="C460" s="6" t="s">
        <v>24</v>
      </c>
      <c r="D460" s="6">
        <v>0</v>
      </c>
      <c r="E460" s="6" t="s">
        <v>9</v>
      </c>
      <c r="F460" s="6" t="s">
        <v>994</v>
      </c>
    </row>
    <row r="461" spans="1:6" x14ac:dyDescent="0.3">
      <c r="A461" s="6" t="s">
        <v>2</v>
      </c>
      <c r="B461" s="6" t="s">
        <v>24</v>
      </c>
      <c r="C461" s="6" t="s">
        <v>24</v>
      </c>
      <c r="D461" s="6">
        <v>1</v>
      </c>
      <c r="E461" s="6" t="s">
        <v>7</v>
      </c>
      <c r="F461" s="6" t="s">
        <v>995</v>
      </c>
    </row>
    <row r="462" spans="1:6" x14ac:dyDescent="0.3">
      <c r="A462" s="6" t="s">
        <v>2</v>
      </c>
      <c r="B462" s="6" t="s">
        <v>24</v>
      </c>
      <c r="C462" s="6" t="s">
        <v>24</v>
      </c>
      <c r="D462" s="6">
        <v>1</v>
      </c>
      <c r="E462" s="6" t="s">
        <v>5</v>
      </c>
      <c r="F462" s="6" t="s">
        <v>996</v>
      </c>
    </row>
    <row r="463" spans="1:6" x14ac:dyDescent="0.3">
      <c r="A463" s="6" t="s">
        <v>2</v>
      </c>
      <c r="B463" s="6" t="s">
        <v>23</v>
      </c>
      <c r="C463" s="6" t="s">
        <v>24</v>
      </c>
      <c r="D463" s="6">
        <v>0</v>
      </c>
      <c r="E463" s="6" t="s">
        <v>9</v>
      </c>
      <c r="F463" s="6" t="s">
        <v>997</v>
      </c>
    </row>
    <row r="464" spans="1:6" x14ac:dyDescent="0.3">
      <c r="A464" s="6" t="s">
        <v>2</v>
      </c>
      <c r="B464" s="6" t="s">
        <v>24</v>
      </c>
      <c r="C464" s="6" t="s">
        <v>24</v>
      </c>
      <c r="D464" s="6">
        <v>1</v>
      </c>
      <c r="E464" s="6" t="s">
        <v>5</v>
      </c>
      <c r="F464" s="6" t="s">
        <v>998</v>
      </c>
    </row>
    <row r="465" spans="1:6" x14ac:dyDescent="0.3">
      <c r="A465" s="6" t="s">
        <v>2</v>
      </c>
      <c r="B465" s="6" t="s">
        <v>24</v>
      </c>
      <c r="C465" s="6" t="s">
        <v>24</v>
      </c>
      <c r="D465" s="6">
        <v>1</v>
      </c>
      <c r="E465" s="6" t="s">
        <v>7</v>
      </c>
      <c r="F465" s="6" t="s">
        <v>999</v>
      </c>
    </row>
    <row r="466" spans="1:6" x14ac:dyDescent="0.3">
      <c r="A466" s="6" t="s">
        <v>2</v>
      </c>
      <c r="B466" s="6" t="s">
        <v>24</v>
      </c>
      <c r="C466" s="6" t="s">
        <v>24</v>
      </c>
      <c r="D466" s="6">
        <v>1</v>
      </c>
      <c r="E466" s="6" t="s">
        <v>7</v>
      </c>
      <c r="F466" s="6" t="s">
        <v>1000</v>
      </c>
    </row>
    <row r="467" spans="1:6" x14ac:dyDescent="0.3">
      <c r="A467" s="6" t="s">
        <v>2</v>
      </c>
      <c r="B467" s="6" t="s">
        <v>24</v>
      </c>
      <c r="C467" s="6" t="s">
        <v>24</v>
      </c>
      <c r="D467" s="6">
        <v>1</v>
      </c>
      <c r="E467" s="6" t="s">
        <v>7</v>
      </c>
      <c r="F467" s="6" t="s">
        <v>1001</v>
      </c>
    </row>
    <row r="468" spans="1:6" x14ac:dyDescent="0.3">
      <c r="A468" s="6" t="s">
        <v>2</v>
      </c>
      <c r="B468" s="6" t="s">
        <v>24</v>
      </c>
      <c r="C468" s="6" t="s">
        <v>24</v>
      </c>
      <c r="D468" s="6">
        <v>1</v>
      </c>
      <c r="E468" s="6" t="s">
        <v>8</v>
      </c>
      <c r="F468" s="6" t="s">
        <v>1002</v>
      </c>
    </row>
    <row r="469" spans="1:6" x14ac:dyDescent="0.3">
      <c r="A469" s="6" t="s">
        <v>2</v>
      </c>
      <c r="B469" s="6" t="s">
        <v>23</v>
      </c>
      <c r="C469" s="6" t="s">
        <v>24</v>
      </c>
      <c r="D469" s="6">
        <v>0</v>
      </c>
      <c r="E469" s="6" t="s">
        <v>8</v>
      </c>
      <c r="F469" s="6" t="s">
        <v>1003</v>
      </c>
    </row>
    <row r="470" spans="1:6" x14ac:dyDescent="0.3">
      <c r="A470" s="6" t="s">
        <v>2</v>
      </c>
      <c r="B470" s="6" t="s">
        <v>24</v>
      </c>
      <c r="C470" s="6" t="s">
        <v>24</v>
      </c>
      <c r="D470" s="6">
        <v>1</v>
      </c>
      <c r="E470" s="6" t="s">
        <v>5</v>
      </c>
      <c r="F470" s="6" t="s">
        <v>1004</v>
      </c>
    </row>
    <row r="471" spans="1:6" x14ac:dyDescent="0.3">
      <c r="A471" s="6" t="s">
        <v>2</v>
      </c>
      <c r="B471" s="6" t="s">
        <v>24</v>
      </c>
      <c r="C471" s="6" t="s">
        <v>24</v>
      </c>
      <c r="D471" s="6">
        <v>1</v>
      </c>
      <c r="E471" s="6" t="s">
        <v>7</v>
      </c>
      <c r="F471" s="6" t="s">
        <v>1005</v>
      </c>
    </row>
    <row r="472" spans="1:6" x14ac:dyDescent="0.3">
      <c r="A472" s="6" t="s">
        <v>2</v>
      </c>
      <c r="B472" s="6" t="s">
        <v>24</v>
      </c>
      <c r="C472" s="6" t="s">
        <v>24</v>
      </c>
      <c r="D472" s="6">
        <v>1</v>
      </c>
      <c r="E472" s="6" t="s">
        <v>7</v>
      </c>
      <c r="F472" s="6" t="s">
        <v>1006</v>
      </c>
    </row>
    <row r="473" spans="1:6" x14ac:dyDescent="0.3">
      <c r="A473" s="6" t="s">
        <v>2</v>
      </c>
      <c r="B473" s="6" t="s">
        <v>24</v>
      </c>
      <c r="C473" s="6" t="s">
        <v>24</v>
      </c>
      <c r="D473" s="6">
        <v>1</v>
      </c>
      <c r="E473" s="6" t="s">
        <v>5</v>
      </c>
      <c r="F473" s="6" t="s">
        <v>1007</v>
      </c>
    </row>
    <row r="474" spans="1:6" x14ac:dyDescent="0.3">
      <c r="A474" s="6" t="s">
        <v>2</v>
      </c>
      <c r="B474" s="6" t="s">
        <v>24</v>
      </c>
      <c r="C474" s="6" t="s">
        <v>24</v>
      </c>
      <c r="D474" s="6">
        <v>1</v>
      </c>
      <c r="E474" s="6" t="s">
        <v>8</v>
      </c>
      <c r="F474" s="6" t="s">
        <v>1008</v>
      </c>
    </row>
    <row r="475" spans="1:6" x14ac:dyDescent="0.3">
      <c r="A475" s="6" t="s">
        <v>2</v>
      </c>
      <c r="B475" s="6" t="s">
        <v>24</v>
      </c>
      <c r="C475" s="6" t="s">
        <v>24</v>
      </c>
      <c r="D475" s="6">
        <v>1</v>
      </c>
      <c r="E475" s="6" t="s">
        <v>8</v>
      </c>
      <c r="F475" s="6" t="s">
        <v>1009</v>
      </c>
    </row>
    <row r="476" spans="1:6" x14ac:dyDescent="0.3">
      <c r="A476" s="6" t="s">
        <v>2</v>
      </c>
      <c r="B476" s="6" t="s">
        <v>24</v>
      </c>
      <c r="C476" s="6" t="s">
        <v>24</v>
      </c>
      <c r="D476" s="6">
        <v>1</v>
      </c>
      <c r="E476" s="6" t="s">
        <v>8</v>
      </c>
      <c r="F476" s="6" t="s">
        <v>1010</v>
      </c>
    </row>
    <row r="477" spans="1:6" x14ac:dyDescent="0.3">
      <c r="A477" s="6" t="s">
        <v>2</v>
      </c>
      <c r="B477" s="6" t="s">
        <v>24</v>
      </c>
      <c r="C477" s="6" t="s">
        <v>24</v>
      </c>
      <c r="D477" s="6">
        <v>1</v>
      </c>
      <c r="E477" s="6" t="s">
        <v>6</v>
      </c>
      <c r="F477" s="6" t="s">
        <v>1011</v>
      </c>
    </row>
    <row r="478" spans="1:6" x14ac:dyDescent="0.3">
      <c r="A478" s="6" t="s">
        <v>2</v>
      </c>
      <c r="B478" s="6" t="s">
        <v>24</v>
      </c>
      <c r="C478" s="6" t="s">
        <v>24</v>
      </c>
      <c r="D478" s="6">
        <v>1</v>
      </c>
      <c r="E478" s="6" t="s">
        <v>8</v>
      </c>
      <c r="F478" s="6" t="s">
        <v>1012</v>
      </c>
    </row>
    <row r="479" spans="1:6" x14ac:dyDescent="0.3">
      <c r="A479" s="6" t="s">
        <v>2</v>
      </c>
      <c r="B479" s="6" t="s">
        <v>24</v>
      </c>
      <c r="C479" s="6" t="s">
        <v>24</v>
      </c>
      <c r="D479" s="6">
        <v>1</v>
      </c>
      <c r="E479" s="6" t="s">
        <v>6</v>
      </c>
      <c r="F479" s="6" t="s">
        <v>1013</v>
      </c>
    </row>
    <row r="480" spans="1:6" x14ac:dyDescent="0.3">
      <c r="A480" s="6" t="s">
        <v>2</v>
      </c>
      <c r="B480" s="6" t="s">
        <v>24</v>
      </c>
      <c r="C480" s="6" t="s">
        <v>24</v>
      </c>
      <c r="D480" s="6">
        <v>1</v>
      </c>
      <c r="E480" s="6" t="s">
        <v>5</v>
      </c>
      <c r="F480" s="6" t="s">
        <v>1014</v>
      </c>
    </row>
    <row r="481" spans="1:6" x14ac:dyDescent="0.3">
      <c r="A481" s="6" t="s">
        <v>2</v>
      </c>
      <c r="B481" s="6" t="s">
        <v>24</v>
      </c>
      <c r="C481" s="6" t="s">
        <v>24</v>
      </c>
      <c r="D481" s="6">
        <v>1</v>
      </c>
      <c r="E481" s="6" t="s">
        <v>5</v>
      </c>
      <c r="F481" s="6" t="s">
        <v>1015</v>
      </c>
    </row>
    <row r="482" spans="1:6" x14ac:dyDescent="0.3">
      <c r="A482" s="6" t="s">
        <v>2</v>
      </c>
      <c r="B482" s="6" t="s">
        <v>24</v>
      </c>
      <c r="C482" s="6" t="s">
        <v>24</v>
      </c>
      <c r="D482" s="6">
        <v>1</v>
      </c>
      <c r="E482" s="6" t="s">
        <v>9</v>
      </c>
      <c r="F482" s="6" t="s">
        <v>1016</v>
      </c>
    </row>
    <row r="483" spans="1:6" x14ac:dyDescent="0.3">
      <c r="A483" s="6" t="s">
        <v>2</v>
      </c>
      <c r="B483" s="6" t="s">
        <v>24</v>
      </c>
      <c r="C483" s="6" t="s">
        <v>24</v>
      </c>
      <c r="D483" s="6">
        <v>1</v>
      </c>
      <c r="E483" s="6" t="s">
        <v>8</v>
      </c>
      <c r="F483" s="6" t="s">
        <v>1017</v>
      </c>
    </row>
    <row r="484" spans="1:6" x14ac:dyDescent="0.3">
      <c r="A484" s="6" t="s">
        <v>2</v>
      </c>
      <c r="B484" s="6" t="s">
        <v>24</v>
      </c>
      <c r="C484" s="6" t="s">
        <v>24</v>
      </c>
      <c r="D484" s="6">
        <v>1</v>
      </c>
      <c r="E484" s="6" t="s">
        <v>6</v>
      </c>
      <c r="F484" s="6" t="s">
        <v>1018</v>
      </c>
    </row>
    <row r="485" spans="1:6" x14ac:dyDescent="0.3">
      <c r="A485" s="6" t="s">
        <v>2</v>
      </c>
      <c r="B485" s="6" t="s">
        <v>24</v>
      </c>
      <c r="C485" s="6" t="s">
        <v>24</v>
      </c>
      <c r="D485" s="6">
        <v>1</v>
      </c>
      <c r="E485" s="6" t="s">
        <v>7</v>
      </c>
      <c r="F485" s="6" t="s">
        <v>1019</v>
      </c>
    </row>
    <row r="486" spans="1:6" x14ac:dyDescent="0.3">
      <c r="A486" s="6" t="s">
        <v>2</v>
      </c>
      <c r="B486" s="6" t="s">
        <v>24</v>
      </c>
      <c r="C486" s="6" t="s">
        <v>24</v>
      </c>
      <c r="D486" s="6">
        <v>1</v>
      </c>
      <c r="E486" s="6" t="s">
        <v>7</v>
      </c>
      <c r="F486" s="6" t="s">
        <v>1020</v>
      </c>
    </row>
    <row r="487" spans="1:6" x14ac:dyDescent="0.3">
      <c r="A487" s="6" t="s">
        <v>2</v>
      </c>
      <c r="B487" s="6" t="s">
        <v>24</v>
      </c>
      <c r="C487" s="6" t="s">
        <v>24</v>
      </c>
      <c r="D487" s="6">
        <v>1</v>
      </c>
      <c r="E487" s="6" t="s">
        <v>7</v>
      </c>
      <c r="F487" s="6" t="s">
        <v>1021</v>
      </c>
    </row>
    <row r="488" spans="1:6" x14ac:dyDescent="0.3">
      <c r="A488" s="6" t="s">
        <v>2</v>
      </c>
      <c r="B488" s="6" t="s">
        <v>24</v>
      </c>
      <c r="C488" s="6" t="s">
        <v>24</v>
      </c>
      <c r="D488" s="6">
        <v>1</v>
      </c>
      <c r="E488" s="6" t="s">
        <v>8</v>
      </c>
      <c r="F488" s="6" t="s">
        <v>1022</v>
      </c>
    </row>
    <row r="489" spans="1:6" x14ac:dyDescent="0.3">
      <c r="A489" s="6" t="s">
        <v>2</v>
      </c>
      <c r="B489" s="6" t="s">
        <v>24</v>
      </c>
      <c r="C489" s="6" t="s">
        <v>24</v>
      </c>
      <c r="D489" s="6">
        <v>1</v>
      </c>
      <c r="E489" s="6" t="s">
        <v>5</v>
      </c>
      <c r="F489" s="6" t="s">
        <v>1023</v>
      </c>
    </row>
    <row r="490" spans="1:6" x14ac:dyDescent="0.3">
      <c r="A490" s="6" t="s">
        <v>2</v>
      </c>
      <c r="B490" s="6" t="s">
        <v>24</v>
      </c>
      <c r="C490" s="6" t="s">
        <v>24</v>
      </c>
      <c r="D490" s="6">
        <v>1</v>
      </c>
      <c r="E490" s="6" t="s">
        <v>9</v>
      </c>
      <c r="F490" s="6" t="s">
        <v>1024</v>
      </c>
    </row>
    <row r="491" spans="1:6" x14ac:dyDescent="0.3">
      <c r="A491" s="6" t="s">
        <v>2</v>
      </c>
      <c r="B491" s="6" t="s">
        <v>23</v>
      </c>
      <c r="C491" s="6" t="s">
        <v>24</v>
      </c>
      <c r="D491" s="6">
        <v>0</v>
      </c>
      <c r="E491" s="6" t="s">
        <v>6</v>
      </c>
      <c r="F491" s="6" t="s">
        <v>1025</v>
      </c>
    </row>
    <row r="492" spans="1:6" x14ac:dyDescent="0.3">
      <c r="A492" s="6" t="s">
        <v>2</v>
      </c>
      <c r="B492" s="6" t="s">
        <v>24</v>
      </c>
      <c r="C492" s="6" t="s">
        <v>24</v>
      </c>
      <c r="D492" s="6">
        <v>1</v>
      </c>
      <c r="E492" s="6" t="s">
        <v>8</v>
      </c>
      <c r="F492" s="6" t="s">
        <v>1026</v>
      </c>
    </row>
    <row r="493" spans="1:6" x14ac:dyDescent="0.3">
      <c r="A493" s="6" t="s">
        <v>2</v>
      </c>
      <c r="B493" s="6" t="s">
        <v>24</v>
      </c>
      <c r="C493" s="6" t="s">
        <v>24</v>
      </c>
      <c r="D493" s="6">
        <v>1</v>
      </c>
      <c r="E493" s="6" t="s">
        <v>5</v>
      </c>
      <c r="F493" s="6" t="s">
        <v>1027</v>
      </c>
    </row>
    <row r="494" spans="1:6" x14ac:dyDescent="0.3">
      <c r="A494" s="6" t="s">
        <v>2</v>
      </c>
      <c r="B494" s="6" t="s">
        <v>23</v>
      </c>
      <c r="C494" s="6" t="s">
        <v>24</v>
      </c>
      <c r="D494" s="6">
        <v>0</v>
      </c>
      <c r="E494" s="6" t="s">
        <v>6</v>
      </c>
      <c r="F494" s="6" t="s">
        <v>1028</v>
      </c>
    </row>
    <row r="495" spans="1:6" x14ac:dyDescent="0.3">
      <c r="A495" s="6" t="s">
        <v>2</v>
      </c>
      <c r="B495" s="6" t="s">
        <v>24</v>
      </c>
      <c r="C495" s="6" t="s">
        <v>24</v>
      </c>
      <c r="D495" s="6">
        <v>1</v>
      </c>
      <c r="E495" s="6" t="s">
        <v>5</v>
      </c>
      <c r="F495" s="6" t="s">
        <v>1029</v>
      </c>
    </row>
    <row r="496" spans="1:6" x14ac:dyDescent="0.3">
      <c r="A496" s="6" t="s">
        <v>2</v>
      </c>
      <c r="B496" s="6" t="s">
        <v>23</v>
      </c>
      <c r="C496" s="6" t="s">
        <v>24</v>
      </c>
      <c r="D496" s="6">
        <v>0</v>
      </c>
      <c r="E496" s="6" t="s">
        <v>8</v>
      </c>
      <c r="F496" s="6" t="s">
        <v>1030</v>
      </c>
    </row>
    <row r="497" spans="1:6" x14ac:dyDescent="0.3">
      <c r="A497" s="6" t="s">
        <v>2</v>
      </c>
      <c r="B497" s="6" t="s">
        <v>23</v>
      </c>
      <c r="C497" s="6" t="s">
        <v>24</v>
      </c>
      <c r="D497" s="6">
        <v>0</v>
      </c>
      <c r="E497" s="6" t="s">
        <v>7</v>
      </c>
      <c r="F497" s="6" t="s">
        <v>1031</v>
      </c>
    </row>
    <row r="498" spans="1:6" x14ac:dyDescent="0.3">
      <c r="A498" s="6" t="s">
        <v>2</v>
      </c>
      <c r="B498" s="6" t="s">
        <v>24</v>
      </c>
      <c r="C498" s="6" t="s">
        <v>24</v>
      </c>
      <c r="D498" s="6">
        <v>1</v>
      </c>
      <c r="E498" s="6" t="s">
        <v>9</v>
      </c>
      <c r="F498" s="6" t="s">
        <v>1032</v>
      </c>
    </row>
    <row r="499" spans="1:6" x14ac:dyDescent="0.3">
      <c r="A499" s="6" t="s">
        <v>2</v>
      </c>
      <c r="B499" s="6" t="s">
        <v>24</v>
      </c>
      <c r="C499" s="6" t="s">
        <v>24</v>
      </c>
      <c r="D499" s="6">
        <v>1</v>
      </c>
      <c r="E499" s="6" t="s">
        <v>7</v>
      </c>
      <c r="F499" s="6" t="s">
        <v>1033</v>
      </c>
    </row>
    <row r="500" spans="1:6" x14ac:dyDescent="0.3">
      <c r="A500" s="6" t="s">
        <v>2</v>
      </c>
      <c r="B500" s="6" t="s">
        <v>24</v>
      </c>
      <c r="C500" s="6" t="s">
        <v>24</v>
      </c>
      <c r="D500" s="6">
        <v>1</v>
      </c>
      <c r="E500" s="6" t="s">
        <v>7</v>
      </c>
      <c r="F500" s="6" t="s">
        <v>1034</v>
      </c>
    </row>
    <row r="501" spans="1:6" x14ac:dyDescent="0.3">
      <c r="A501" s="6" t="s">
        <v>2</v>
      </c>
      <c r="B501" s="6" t="s">
        <v>24</v>
      </c>
      <c r="C501" s="6" t="s">
        <v>24</v>
      </c>
      <c r="D501" s="6">
        <v>1</v>
      </c>
      <c r="E501" s="6" t="s">
        <v>6</v>
      </c>
      <c r="F501" s="6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D61D-8304-4E23-8C27-5463C8DD72CA}">
  <dimension ref="A1:W11"/>
  <sheetViews>
    <sheetView showGridLines="0" zoomScaleNormal="100" workbookViewId="0">
      <selection activeCell="A14" sqref="A14"/>
    </sheetView>
  </sheetViews>
  <sheetFormatPr defaultRowHeight="15.05" x14ac:dyDescent="0.3"/>
  <cols>
    <col min="1" max="1" width="15.44140625" bestFit="1" customWidth="1"/>
    <col min="2" max="2" width="14.44140625" bestFit="1" customWidth="1"/>
    <col min="3" max="3" width="6.88671875" bestFit="1" customWidth="1"/>
    <col min="4" max="4" width="11.5546875" bestFit="1" customWidth="1"/>
    <col min="5" max="5" width="10.77734375" bestFit="1" customWidth="1"/>
    <col min="6" max="6" width="5.88671875" bestFit="1" customWidth="1"/>
    <col min="7" max="7" width="13.33203125" bestFit="1" customWidth="1"/>
    <col min="8" max="8" width="8.5546875" bestFit="1" customWidth="1"/>
    <col min="9" max="9" width="5.88671875" bestFit="1" customWidth="1"/>
    <col min="10" max="10" width="11" bestFit="1" customWidth="1"/>
    <col min="11" max="11" width="10.109375" bestFit="1" customWidth="1"/>
    <col min="12" max="12" width="10.77734375" bestFit="1" customWidth="1"/>
    <col min="13" max="13" width="12.33203125" bestFit="1" customWidth="1"/>
    <col min="14" max="16" width="5.77734375" bestFit="1" customWidth="1"/>
    <col min="17" max="17" width="5.33203125" bestFit="1" customWidth="1"/>
    <col min="18" max="19" width="5.77734375" bestFit="1" customWidth="1"/>
    <col min="20" max="20" width="5.33203125" bestFit="1" customWidth="1"/>
    <col min="21" max="22" width="5.77734375" bestFit="1" customWidth="1"/>
    <col min="23" max="23" width="10.109375" bestFit="1" customWidth="1"/>
  </cols>
  <sheetData>
    <row r="1" spans="1:23" x14ac:dyDescent="0.3">
      <c r="A1" s="8"/>
    </row>
    <row r="3" spans="1:23" x14ac:dyDescent="0.3">
      <c r="A3" s="2" t="s">
        <v>34</v>
      </c>
      <c r="B3" s="2" t="s">
        <v>10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B4" t="s">
        <v>0</v>
      </c>
      <c r="D4" t="s">
        <v>14</v>
      </c>
      <c r="E4" t="s">
        <v>1</v>
      </c>
      <c r="G4" t="s">
        <v>15</v>
      </c>
      <c r="H4" t="s">
        <v>2</v>
      </c>
      <c r="J4" t="s">
        <v>13</v>
      </c>
      <c r="K4" t="s">
        <v>11</v>
      </c>
      <c r="M4" s="7"/>
      <c r="N4" s="41" t="s">
        <v>0</v>
      </c>
      <c r="O4" s="41"/>
      <c r="P4" s="41"/>
      <c r="Q4" s="41" t="s">
        <v>1</v>
      </c>
      <c r="R4" s="41"/>
      <c r="S4" s="41"/>
      <c r="T4" s="41" t="s">
        <v>2</v>
      </c>
      <c r="U4" s="41"/>
      <c r="V4" s="41"/>
      <c r="W4" s="27"/>
    </row>
    <row r="5" spans="1:23" ht="15.75" thickBot="1" x14ac:dyDescent="0.35">
      <c r="A5" s="2" t="s">
        <v>12</v>
      </c>
      <c r="B5" t="s">
        <v>23</v>
      </c>
      <c r="C5" t="s">
        <v>24</v>
      </c>
      <c r="E5" t="s">
        <v>23</v>
      </c>
      <c r="F5" t="s">
        <v>24</v>
      </c>
      <c r="H5" t="s">
        <v>23</v>
      </c>
      <c r="I5" t="s">
        <v>24</v>
      </c>
      <c r="M5" s="5" t="s">
        <v>17</v>
      </c>
      <c r="N5" s="13" t="s">
        <v>23</v>
      </c>
      <c r="O5" s="13" t="s">
        <v>24</v>
      </c>
      <c r="P5" s="13" t="s">
        <v>16</v>
      </c>
      <c r="Q5" s="13" t="s">
        <v>23</v>
      </c>
      <c r="R5" s="13" t="s">
        <v>24</v>
      </c>
      <c r="S5" s="13" t="s">
        <v>16</v>
      </c>
      <c r="T5" s="13" t="s">
        <v>23</v>
      </c>
      <c r="U5" s="13" t="s">
        <v>24</v>
      </c>
      <c r="V5" s="13" t="s">
        <v>16</v>
      </c>
      <c r="W5" s="28" t="s">
        <v>11</v>
      </c>
    </row>
    <row r="6" spans="1:23" x14ac:dyDescent="0.3">
      <c r="A6" s="3" t="s">
        <v>8</v>
      </c>
      <c r="B6" s="4">
        <v>0.05</v>
      </c>
      <c r="C6" s="4">
        <v>4.3999999999999997E-2</v>
      </c>
      <c r="D6" s="4">
        <v>9.4E-2</v>
      </c>
      <c r="E6" s="4">
        <v>1.2E-2</v>
      </c>
      <c r="F6" s="4">
        <v>1.2E-2</v>
      </c>
      <c r="G6" s="4">
        <v>2.4E-2</v>
      </c>
      <c r="H6" s="4">
        <v>4.0000000000000001E-3</v>
      </c>
      <c r="I6" s="4">
        <v>0.02</v>
      </c>
      <c r="J6" s="4">
        <v>2.4E-2</v>
      </c>
      <c r="K6" s="4">
        <v>0.14199999999999999</v>
      </c>
      <c r="L6" s="7"/>
      <c r="M6" s="9" t="s">
        <v>18</v>
      </c>
      <c r="N6" s="14">
        <v>0.05</v>
      </c>
      <c r="O6" s="15">
        <v>4.3999999999999997E-2</v>
      </c>
      <c r="P6" s="16">
        <v>9.4E-2</v>
      </c>
      <c r="Q6" s="14">
        <v>1.2E-2</v>
      </c>
      <c r="R6" s="15">
        <v>1.2E-2</v>
      </c>
      <c r="S6" s="16">
        <v>2.4E-2</v>
      </c>
      <c r="T6" s="14">
        <v>4.0000000000000001E-3</v>
      </c>
      <c r="U6" s="15">
        <v>0.02</v>
      </c>
      <c r="V6" s="16">
        <v>2.4E-2</v>
      </c>
      <c r="W6" s="23">
        <v>0.14199999999999999</v>
      </c>
    </row>
    <row r="7" spans="1:23" x14ac:dyDescent="0.3">
      <c r="A7" s="3" t="s">
        <v>7</v>
      </c>
      <c r="B7" s="4">
        <v>0.108</v>
      </c>
      <c r="C7" s="4">
        <v>0.114</v>
      </c>
      <c r="D7" s="4">
        <v>0.222</v>
      </c>
      <c r="E7" s="4">
        <v>1.6E-2</v>
      </c>
      <c r="F7" s="4">
        <v>1.7999999999999999E-2</v>
      </c>
      <c r="G7" s="4">
        <v>3.4000000000000002E-2</v>
      </c>
      <c r="H7" s="4">
        <v>2.4E-2</v>
      </c>
      <c r="I7" s="4">
        <v>2.8000000000000001E-2</v>
      </c>
      <c r="J7" s="4">
        <v>5.1999999999999998E-2</v>
      </c>
      <c r="K7" s="4">
        <v>0.308</v>
      </c>
      <c r="L7" s="7"/>
      <c r="M7" s="10" t="s">
        <v>19</v>
      </c>
      <c r="N7" s="14">
        <v>0.108</v>
      </c>
      <c r="O7" s="17">
        <v>0.114</v>
      </c>
      <c r="P7" s="18">
        <v>0.222</v>
      </c>
      <c r="Q7" s="14">
        <v>1.6E-2</v>
      </c>
      <c r="R7" s="17">
        <v>1.7999999999999999E-2</v>
      </c>
      <c r="S7" s="18">
        <v>3.4000000000000002E-2</v>
      </c>
      <c r="T7" s="14">
        <v>2.4E-2</v>
      </c>
      <c r="U7" s="17">
        <v>2.8000000000000001E-2</v>
      </c>
      <c r="V7" s="18">
        <v>5.1999999999999998E-2</v>
      </c>
      <c r="W7" s="24">
        <v>0.308</v>
      </c>
    </row>
    <row r="8" spans="1:23" x14ac:dyDescent="0.3">
      <c r="A8" s="3" t="s">
        <v>6</v>
      </c>
      <c r="B8" s="4">
        <v>0.09</v>
      </c>
      <c r="C8" s="4">
        <v>0.106</v>
      </c>
      <c r="D8" s="4">
        <v>0.19600000000000001</v>
      </c>
      <c r="E8" s="4">
        <v>0.03</v>
      </c>
      <c r="F8" s="4">
        <v>2.1999999999999999E-2</v>
      </c>
      <c r="G8" s="4">
        <v>5.1999999999999998E-2</v>
      </c>
      <c r="H8" s="4">
        <v>6.0000000000000001E-3</v>
      </c>
      <c r="I8" s="4">
        <v>1.6E-2</v>
      </c>
      <c r="J8" s="4">
        <v>2.1999999999999999E-2</v>
      </c>
      <c r="K8" s="4">
        <v>0.27</v>
      </c>
      <c r="L8" s="7"/>
      <c r="M8" s="10" t="s">
        <v>20</v>
      </c>
      <c r="N8" s="14">
        <v>0.09</v>
      </c>
      <c r="O8" s="17">
        <v>0.106</v>
      </c>
      <c r="P8" s="18">
        <v>0.19600000000000001</v>
      </c>
      <c r="Q8" s="14">
        <v>0.03</v>
      </c>
      <c r="R8" s="17">
        <v>2.1999999999999999E-2</v>
      </c>
      <c r="S8" s="18">
        <v>5.1999999999999998E-2</v>
      </c>
      <c r="T8" s="14">
        <v>6.0000000000000001E-3</v>
      </c>
      <c r="U8" s="17">
        <v>1.6E-2</v>
      </c>
      <c r="V8" s="18">
        <v>2.1999999999999999E-2</v>
      </c>
      <c r="W8" s="24">
        <v>0.27</v>
      </c>
    </row>
    <row r="9" spans="1:23" x14ac:dyDescent="0.3">
      <c r="A9" s="3" t="s">
        <v>9</v>
      </c>
      <c r="B9" s="4">
        <v>0.03</v>
      </c>
      <c r="C9" s="4">
        <v>3.4000000000000002E-2</v>
      </c>
      <c r="D9" s="4">
        <v>6.4000000000000001E-2</v>
      </c>
      <c r="E9" s="4">
        <v>6.0000000000000001E-3</v>
      </c>
      <c r="F9" s="4">
        <v>4.0000000000000001E-3</v>
      </c>
      <c r="G9" s="4">
        <v>0.01</v>
      </c>
      <c r="H9" s="4">
        <v>1.4E-2</v>
      </c>
      <c r="I9" s="4">
        <v>0.01</v>
      </c>
      <c r="J9" s="4">
        <v>2.4E-2</v>
      </c>
      <c r="K9" s="4">
        <v>9.8000000000000004E-2</v>
      </c>
      <c r="L9" s="7"/>
      <c r="M9" s="10" t="s">
        <v>21</v>
      </c>
      <c r="N9" s="14">
        <v>0.03</v>
      </c>
      <c r="O9" s="17">
        <v>3.4000000000000002E-2</v>
      </c>
      <c r="P9" s="18">
        <v>6.4000000000000001E-2</v>
      </c>
      <c r="Q9" s="14">
        <v>6.0000000000000001E-3</v>
      </c>
      <c r="R9" s="17">
        <v>4.0000000000000001E-3</v>
      </c>
      <c r="S9" s="18">
        <v>0.01</v>
      </c>
      <c r="T9" s="14">
        <v>1.4E-2</v>
      </c>
      <c r="U9" s="17">
        <v>0.01</v>
      </c>
      <c r="V9" s="18">
        <v>2.4E-2</v>
      </c>
      <c r="W9" s="24">
        <v>9.8000000000000004E-2</v>
      </c>
    </row>
    <row r="10" spans="1:23" ht="15.75" thickBot="1" x14ac:dyDescent="0.35">
      <c r="A10" s="3" t="s">
        <v>5</v>
      </c>
      <c r="B10" s="4">
        <v>6.6000000000000003E-2</v>
      </c>
      <c r="C10" s="4">
        <v>5.8000000000000003E-2</v>
      </c>
      <c r="D10" s="4">
        <v>0.124</v>
      </c>
      <c r="E10" s="4">
        <v>1.2E-2</v>
      </c>
      <c r="F10" s="4">
        <v>1.7999999999999999E-2</v>
      </c>
      <c r="G10" s="4">
        <v>0.03</v>
      </c>
      <c r="H10" s="4">
        <v>0.01</v>
      </c>
      <c r="I10" s="4">
        <v>1.7999999999999999E-2</v>
      </c>
      <c r="J10" s="4">
        <v>2.8000000000000001E-2</v>
      </c>
      <c r="K10" s="4">
        <v>0.182</v>
      </c>
      <c r="L10" s="7"/>
      <c r="M10" s="11" t="s">
        <v>22</v>
      </c>
      <c r="N10" s="19">
        <v>6.6000000000000003E-2</v>
      </c>
      <c r="O10" s="20">
        <v>5.8000000000000003E-2</v>
      </c>
      <c r="P10" s="21">
        <v>0.124</v>
      </c>
      <c r="Q10" s="19">
        <v>1.2E-2</v>
      </c>
      <c r="R10" s="20">
        <v>1.7999999999999999E-2</v>
      </c>
      <c r="S10" s="21">
        <v>0.03</v>
      </c>
      <c r="T10" s="19">
        <v>0.01</v>
      </c>
      <c r="U10" s="20">
        <v>1.7999999999999999E-2</v>
      </c>
      <c r="V10" s="21">
        <v>2.8000000000000001E-2</v>
      </c>
      <c r="W10" s="25">
        <v>0.182</v>
      </c>
    </row>
    <row r="11" spans="1:23" ht="16.399999999999999" thickTop="1" thickBot="1" x14ac:dyDescent="0.35">
      <c r="A11" s="3" t="s">
        <v>11</v>
      </c>
      <c r="B11" s="4">
        <v>0.34399999999999997</v>
      </c>
      <c r="C11" s="4">
        <v>0.35599999999999998</v>
      </c>
      <c r="D11" s="4">
        <v>0.7</v>
      </c>
      <c r="E11" s="4">
        <v>7.5999999999999998E-2</v>
      </c>
      <c r="F11" s="4">
        <v>7.3999999999999996E-2</v>
      </c>
      <c r="G11" s="4">
        <v>0.15</v>
      </c>
      <c r="H11" s="4">
        <v>5.8000000000000003E-2</v>
      </c>
      <c r="I11" s="4">
        <v>9.1999999999999998E-2</v>
      </c>
      <c r="J11" s="4">
        <v>0.15</v>
      </c>
      <c r="K11" s="4">
        <v>1</v>
      </c>
      <c r="L11" s="7"/>
      <c r="M11" s="12" t="s">
        <v>11</v>
      </c>
      <c r="N11" s="29">
        <v>0.34399999999999997</v>
      </c>
      <c r="O11" s="30">
        <v>0.35599999999999998</v>
      </c>
      <c r="P11" s="22">
        <v>0.7</v>
      </c>
      <c r="Q11" s="29">
        <v>7.5999999999999998E-2</v>
      </c>
      <c r="R11" s="30">
        <v>7.3999999999999996E-2</v>
      </c>
      <c r="S11" s="22">
        <v>0.15</v>
      </c>
      <c r="T11" s="29">
        <v>5.8000000000000003E-2</v>
      </c>
      <c r="U11" s="30">
        <v>9.1999999999999998E-2</v>
      </c>
      <c r="V11" s="22">
        <v>0.15</v>
      </c>
      <c r="W11" s="26">
        <v>1</v>
      </c>
    </row>
  </sheetData>
  <mergeCells count="3">
    <mergeCell ref="N4:P4"/>
    <mergeCell ref="Q4:S4"/>
    <mergeCell ref="T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DAF3-6763-4C35-9A5D-402947EA1B8C}">
  <dimension ref="A3:W44"/>
  <sheetViews>
    <sheetView showGridLines="0" zoomScaleNormal="100" workbookViewId="0">
      <selection activeCell="N18" sqref="N18"/>
    </sheetView>
  </sheetViews>
  <sheetFormatPr defaultRowHeight="15.05" x14ac:dyDescent="0.3"/>
  <cols>
    <col min="1" max="1" width="11.88671875" bestFit="1" customWidth="1"/>
    <col min="2" max="2" width="21.44140625" bestFit="1" customWidth="1"/>
    <col min="3" max="3" width="15.44140625" bestFit="1" customWidth="1"/>
    <col min="4" max="4" width="21.44140625" bestFit="1" customWidth="1"/>
    <col min="5" max="5" width="15.44140625" bestFit="1" customWidth="1"/>
    <col min="6" max="6" width="25.88671875" bestFit="1" customWidth="1"/>
    <col min="7" max="7" width="19.88671875" bestFit="1" customWidth="1"/>
    <col min="8" max="8" width="8.88671875" customWidth="1"/>
    <col min="9" max="9" width="10.44140625" bestFit="1" customWidth="1"/>
    <col min="10" max="12" width="6.77734375" bestFit="1" customWidth="1"/>
    <col min="13" max="13" width="8.88671875" customWidth="1"/>
    <col min="14" max="14" width="12.6640625" bestFit="1" customWidth="1"/>
    <col min="15" max="16" width="5.77734375" bestFit="1" customWidth="1"/>
    <col min="17" max="17" width="6.6640625" bestFit="1" customWidth="1"/>
    <col min="18" max="23" width="6.77734375" bestFit="1" customWidth="1"/>
  </cols>
  <sheetData>
    <row r="3" spans="1:23" x14ac:dyDescent="0.3">
      <c r="B3" s="2" t="s">
        <v>10</v>
      </c>
      <c r="J3" s="35" t="s">
        <v>23</v>
      </c>
      <c r="K3" s="35" t="s">
        <v>24</v>
      </c>
      <c r="L3" s="35" t="s">
        <v>1044</v>
      </c>
      <c r="N3" s="7"/>
      <c r="O3" s="41" t="s">
        <v>0</v>
      </c>
      <c r="P3" s="41"/>
      <c r="Q3" s="41"/>
      <c r="R3" s="41" t="s">
        <v>1</v>
      </c>
      <c r="S3" s="41"/>
      <c r="T3" s="41"/>
      <c r="U3" s="41" t="s">
        <v>2</v>
      </c>
      <c r="V3" s="41"/>
      <c r="W3" s="41"/>
    </row>
    <row r="4" spans="1:23" ht="15.75" thickBot="1" x14ac:dyDescent="0.35">
      <c r="B4" t="s">
        <v>23</v>
      </c>
      <c r="D4" t="s">
        <v>24</v>
      </c>
      <c r="F4" t="s">
        <v>1037</v>
      </c>
      <c r="G4" t="s">
        <v>1038</v>
      </c>
      <c r="I4" s="34" t="s">
        <v>0</v>
      </c>
      <c r="J4" s="36">
        <v>0.90697674418604646</v>
      </c>
      <c r="K4" s="36">
        <v>0.8033707865168539</v>
      </c>
      <c r="L4" s="36">
        <v>0.85428571428571431</v>
      </c>
      <c r="N4" s="5" t="s">
        <v>17</v>
      </c>
      <c r="O4" s="13" t="s">
        <v>23</v>
      </c>
      <c r="P4" s="13" t="s">
        <v>24</v>
      </c>
      <c r="Q4" s="13" t="s">
        <v>1044</v>
      </c>
      <c r="R4" s="13" t="s">
        <v>23</v>
      </c>
      <c r="S4" s="13" t="s">
        <v>24</v>
      </c>
      <c r="T4" s="13" t="s">
        <v>1044</v>
      </c>
      <c r="U4" s="13" t="s">
        <v>23</v>
      </c>
      <c r="V4" s="13" t="s">
        <v>24</v>
      </c>
      <c r="W4" s="13" t="s">
        <v>1044</v>
      </c>
    </row>
    <row r="5" spans="1:23" x14ac:dyDescent="0.3">
      <c r="A5" s="2" t="s">
        <v>12</v>
      </c>
      <c r="B5" t="s">
        <v>1036</v>
      </c>
      <c r="C5" t="s">
        <v>34</v>
      </c>
      <c r="D5" t="s">
        <v>1036</v>
      </c>
      <c r="E5" t="s">
        <v>34</v>
      </c>
      <c r="I5" s="39" t="s">
        <v>1039</v>
      </c>
      <c r="J5" s="40">
        <v>0.88</v>
      </c>
      <c r="K5" s="40">
        <v>0.77272727272727271</v>
      </c>
      <c r="L5" s="40">
        <v>0.82978723404255317</v>
      </c>
      <c r="N5" s="9" t="s">
        <v>18</v>
      </c>
      <c r="O5" s="14">
        <v>0.88</v>
      </c>
      <c r="P5" s="15">
        <v>0.77272727272727271</v>
      </c>
      <c r="Q5" s="16">
        <v>0.82978723404255317</v>
      </c>
      <c r="R5" s="14">
        <v>1</v>
      </c>
      <c r="S5" s="15">
        <v>0.83333333333333337</v>
      </c>
      <c r="T5" s="16">
        <v>0.91666666666666663</v>
      </c>
      <c r="U5" s="14">
        <v>1</v>
      </c>
      <c r="V5" s="15">
        <v>0.8</v>
      </c>
      <c r="W5" s="42">
        <v>0.83333333333333337</v>
      </c>
    </row>
    <row r="6" spans="1:23" x14ac:dyDescent="0.3">
      <c r="A6" s="3" t="s">
        <v>0</v>
      </c>
      <c r="B6" s="1">
        <v>156</v>
      </c>
      <c r="C6" s="1">
        <v>172</v>
      </c>
      <c r="D6" s="1">
        <v>143</v>
      </c>
      <c r="E6" s="1">
        <v>178</v>
      </c>
      <c r="F6" s="1">
        <v>299</v>
      </c>
      <c r="G6" s="1">
        <v>350</v>
      </c>
      <c r="I6" s="37" t="s">
        <v>1040</v>
      </c>
      <c r="J6" s="38">
        <v>0.92592592592592593</v>
      </c>
      <c r="K6" s="38">
        <v>0.80701754385964908</v>
      </c>
      <c r="L6" s="38">
        <v>0.86486486486486491</v>
      </c>
      <c r="N6" s="10" t="s">
        <v>19</v>
      </c>
      <c r="O6" s="14">
        <v>0.92592592592592593</v>
      </c>
      <c r="P6" s="17">
        <v>0.80701754385964908</v>
      </c>
      <c r="Q6" s="18">
        <v>0.86486486486486491</v>
      </c>
      <c r="R6" s="14">
        <v>1</v>
      </c>
      <c r="S6" s="17">
        <v>0.55555555555555558</v>
      </c>
      <c r="T6" s="18">
        <v>0.76470588235294112</v>
      </c>
      <c r="U6" s="14">
        <v>0.91666666666666663</v>
      </c>
      <c r="V6" s="17">
        <v>0.9285714285714286</v>
      </c>
      <c r="W6" s="43">
        <v>0.92307692307692313</v>
      </c>
    </row>
    <row r="7" spans="1:23" x14ac:dyDescent="0.3">
      <c r="A7" s="32" t="s">
        <v>8</v>
      </c>
      <c r="B7" s="1">
        <v>22</v>
      </c>
      <c r="C7" s="1">
        <v>25</v>
      </c>
      <c r="D7" s="1">
        <v>17</v>
      </c>
      <c r="E7" s="1">
        <v>22</v>
      </c>
      <c r="F7" s="1">
        <v>39</v>
      </c>
      <c r="G7" s="1">
        <v>47</v>
      </c>
      <c r="I7" s="37" t="s">
        <v>1041</v>
      </c>
      <c r="J7" s="38">
        <v>0.91111111111111109</v>
      </c>
      <c r="K7" s="38">
        <v>0.81132075471698117</v>
      </c>
      <c r="L7" s="38">
        <v>0.8571428571428571</v>
      </c>
      <c r="N7" s="10" t="s">
        <v>20</v>
      </c>
      <c r="O7" s="14">
        <v>0.91111111111111109</v>
      </c>
      <c r="P7" s="17">
        <v>0.81132075471698117</v>
      </c>
      <c r="Q7" s="18">
        <v>0.8571428571428571</v>
      </c>
      <c r="R7" s="14">
        <v>0.73333333333333328</v>
      </c>
      <c r="S7" s="17">
        <v>0.81818181818181823</v>
      </c>
      <c r="T7" s="18">
        <v>0.76923076923076927</v>
      </c>
      <c r="U7" s="14">
        <v>0.66666666666666663</v>
      </c>
      <c r="V7" s="17">
        <v>0.75</v>
      </c>
      <c r="W7" s="43">
        <v>0.72727272727272729</v>
      </c>
    </row>
    <row r="8" spans="1:23" x14ac:dyDescent="0.3">
      <c r="A8" s="32" t="s">
        <v>7</v>
      </c>
      <c r="B8" s="1">
        <v>50</v>
      </c>
      <c r="C8" s="1">
        <v>54</v>
      </c>
      <c r="D8" s="1">
        <v>46</v>
      </c>
      <c r="E8" s="1">
        <v>57</v>
      </c>
      <c r="F8" s="1">
        <v>96</v>
      </c>
      <c r="G8" s="1">
        <v>111</v>
      </c>
      <c r="I8" s="37" t="s">
        <v>1042</v>
      </c>
      <c r="J8" s="38">
        <v>0.8666666666666667</v>
      </c>
      <c r="K8" s="38">
        <v>0.70588235294117652</v>
      </c>
      <c r="L8" s="38">
        <v>0.78125</v>
      </c>
      <c r="N8" s="10" t="s">
        <v>21</v>
      </c>
      <c r="O8" s="14">
        <v>0.8666666666666667</v>
      </c>
      <c r="P8" s="17">
        <v>0.70588235294117652</v>
      </c>
      <c r="Q8" s="18">
        <v>0.78125</v>
      </c>
      <c r="R8" s="14">
        <v>1</v>
      </c>
      <c r="S8" s="17">
        <v>1</v>
      </c>
      <c r="T8" s="18">
        <v>1</v>
      </c>
      <c r="U8" s="14">
        <v>0.8571428571428571</v>
      </c>
      <c r="V8" s="17">
        <v>0.6</v>
      </c>
      <c r="W8" s="43">
        <v>0.75</v>
      </c>
    </row>
    <row r="9" spans="1:23" ht="15.75" thickBot="1" x14ac:dyDescent="0.35">
      <c r="A9" s="32" t="s">
        <v>6</v>
      </c>
      <c r="B9" s="1">
        <v>41</v>
      </c>
      <c r="C9" s="1">
        <v>45</v>
      </c>
      <c r="D9" s="1">
        <v>43</v>
      </c>
      <c r="E9" s="1">
        <v>53</v>
      </c>
      <c r="F9" s="1">
        <v>84</v>
      </c>
      <c r="G9" s="1">
        <v>98</v>
      </c>
      <c r="I9" s="37" t="s">
        <v>1043</v>
      </c>
      <c r="J9" s="38">
        <v>0.90909090909090906</v>
      </c>
      <c r="K9" s="38">
        <v>0.86206896551724133</v>
      </c>
      <c r="L9" s="38">
        <v>0.88709677419354838</v>
      </c>
      <c r="N9" s="11" t="s">
        <v>22</v>
      </c>
      <c r="O9" s="19">
        <v>0.90909090909090906</v>
      </c>
      <c r="P9" s="20">
        <v>0.86206896551724133</v>
      </c>
      <c r="Q9" s="21">
        <v>0.88709677419354838</v>
      </c>
      <c r="R9" s="19">
        <v>1</v>
      </c>
      <c r="S9" s="20">
        <v>0.77777777777777779</v>
      </c>
      <c r="T9" s="21">
        <v>0.88709677419354838</v>
      </c>
      <c r="U9" s="19">
        <v>1</v>
      </c>
      <c r="V9" s="20">
        <v>1</v>
      </c>
      <c r="W9" s="44">
        <v>1</v>
      </c>
    </row>
    <row r="10" spans="1:23" ht="16.399999999999999" thickTop="1" thickBot="1" x14ac:dyDescent="0.35">
      <c r="A10" s="32" t="s">
        <v>9</v>
      </c>
      <c r="B10" s="1">
        <v>13</v>
      </c>
      <c r="C10" s="1">
        <v>15</v>
      </c>
      <c r="D10" s="1">
        <v>12</v>
      </c>
      <c r="E10" s="1">
        <v>17</v>
      </c>
      <c r="F10" s="1">
        <v>25</v>
      </c>
      <c r="G10" s="1">
        <v>32</v>
      </c>
      <c r="I10" s="34" t="s">
        <v>1</v>
      </c>
      <c r="J10" s="36">
        <v>0.89473684210526316</v>
      </c>
      <c r="K10" s="36">
        <v>0.7567567567567568</v>
      </c>
      <c r="L10" s="36">
        <v>0.82666666666666666</v>
      </c>
      <c r="N10" s="12" t="s">
        <v>1045</v>
      </c>
      <c r="O10" s="29">
        <v>0.90697674418604646</v>
      </c>
      <c r="P10" s="30">
        <v>0.8033707865168539</v>
      </c>
      <c r="Q10" s="22">
        <v>0.85428571428571431</v>
      </c>
      <c r="R10" s="29">
        <v>0.89473684210526316</v>
      </c>
      <c r="S10" s="30">
        <v>0.7567567567567568</v>
      </c>
      <c r="T10" s="22">
        <v>0.82666666666666666</v>
      </c>
      <c r="U10" s="29">
        <v>0.89655172413793105</v>
      </c>
      <c r="V10" s="30">
        <v>0.84782608695652173</v>
      </c>
      <c r="W10" s="45">
        <v>0.8666666666666667</v>
      </c>
    </row>
    <row r="11" spans="1:23" x14ac:dyDescent="0.3">
      <c r="A11" s="32" t="s">
        <v>5</v>
      </c>
      <c r="B11" s="1">
        <v>30</v>
      </c>
      <c r="C11" s="1">
        <v>33</v>
      </c>
      <c r="D11" s="1">
        <v>25</v>
      </c>
      <c r="E11" s="1">
        <v>29</v>
      </c>
      <c r="F11" s="1">
        <v>55</v>
      </c>
      <c r="G11" s="1">
        <v>62</v>
      </c>
      <c r="I11" s="39" t="s">
        <v>1039</v>
      </c>
      <c r="J11" s="40">
        <v>1</v>
      </c>
      <c r="K11" s="40">
        <v>0.83333333333333337</v>
      </c>
      <c r="L11" s="40">
        <v>0.91666666666666663</v>
      </c>
    </row>
    <row r="12" spans="1:23" x14ac:dyDescent="0.3">
      <c r="A12" s="3" t="s">
        <v>1</v>
      </c>
      <c r="B12" s="1">
        <v>34</v>
      </c>
      <c r="C12" s="1">
        <v>38</v>
      </c>
      <c r="D12" s="1">
        <v>28</v>
      </c>
      <c r="E12" s="1">
        <v>37</v>
      </c>
      <c r="F12" s="1">
        <v>62</v>
      </c>
      <c r="G12" s="1">
        <v>75</v>
      </c>
      <c r="I12" s="37" t="s">
        <v>1040</v>
      </c>
      <c r="J12" s="38">
        <v>1</v>
      </c>
      <c r="K12" s="38">
        <v>0.55555555555555558</v>
      </c>
      <c r="L12" s="38">
        <v>0.76470588235294112</v>
      </c>
    </row>
    <row r="13" spans="1:23" x14ac:dyDescent="0.3">
      <c r="A13" s="32" t="s">
        <v>8</v>
      </c>
      <c r="B13" s="1">
        <v>6</v>
      </c>
      <c r="C13" s="1">
        <v>6</v>
      </c>
      <c r="D13" s="1">
        <v>5</v>
      </c>
      <c r="E13" s="1">
        <v>6</v>
      </c>
      <c r="F13" s="1">
        <v>11</v>
      </c>
      <c r="G13" s="1">
        <v>12</v>
      </c>
      <c r="I13" s="37" t="s">
        <v>1041</v>
      </c>
      <c r="J13" s="38">
        <v>0.73333333333333328</v>
      </c>
      <c r="K13" s="38">
        <v>0.81818181818181823</v>
      </c>
      <c r="L13" s="38">
        <v>0.76923076923076927</v>
      </c>
    </row>
    <row r="14" spans="1:23" x14ac:dyDescent="0.3">
      <c r="A14" s="32" t="s">
        <v>7</v>
      </c>
      <c r="B14" s="1">
        <v>8</v>
      </c>
      <c r="C14" s="1">
        <v>8</v>
      </c>
      <c r="D14" s="1">
        <v>5</v>
      </c>
      <c r="E14" s="1">
        <v>9</v>
      </c>
      <c r="F14" s="1">
        <v>13</v>
      </c>
      <c r="G14" s="1">
        <v>17</v>
      </c>
      <c r="I14" s="37" t="s">
        <v>1042</v>
      </c>
      <c r="J14" s="38">
        <v>1</v>
      </c>
      <c r="K14" s="38">
        <v>1</v>
      </c>
      <c r="L14" s="38">
        <v>1</v>
      </c>
    </row>
    <row r="15" spans="1:23" x14ac:dyDescent="0.3">
      <c r="A15" s="32" t="s">
        <v>6</v>
      </c>
      <c r="B15" s="1">
        <v>11</v>
      </c>
      <c r="C15" s="1">
        <v>15</v>
      </c>
      <c r="D15" s="1">
        <v>9</v>
      </c>
      <c r="E15" s="1">
        <v>11</v>
      </c>
      <c r="F15" s="1">
        <v>20</v>
      </c>
      <c r="G15" s="1">
        <v>26</v>
      </c>
      <c r="I15" s="37" t="s">
        <v>1043</v>
      </c>
      <c r="J15" s="38">
        <v>1</v>
      </c>
      <c r="K15" s="38">
        <v>0.77777777777777779</v>
      </c>
      <c r="L15" s="38">
        <v>0.88709677419354838</v>
      </c>
    </row>
    <row r="16" spans="1:23" ht="15.75" thickBot="1" x14ac:dyDescent="0.35">
      <c r="A16" s="32" t="s">
        <v>9</v>
      </c>
      <c r="B16" s="1">
        <v>3</v>
      </c>
      <c r="C16" s="1">
        <v>3</v>
      </c>
      <c r="D16" s="1">
        <v>2</v>
      </c>
      <c r="E16" s="1">
        <v>2</v>
      </c>
      <c r="F16" s="1">
        <v>5</v>
      </c>
      <c r="G16" s="1">
        <v>5</v>
      </c>
      <c r="I16" s="34" t="s">
        <v>2</v>
      </c>
      <c r="J16" s="36">
        <v>0.89655172413793105</v>
      </c>
      <c r="K16" s="36">
        <v>0.84782608695652173</v>
      </c>
      <c r="L16" s="36">
        <v>0.8666666666666667</v>
      </c>
    </row>
    <row r="17" spans="1:12" x14ac:dyDescent="0.3">
      <c r="A17" s="32" t="s">
        <v>5</v>
      </c>
      <c r="B17" s="1">
        <v>6</v>
      </c>
      <c r="C17" s="1">
        <v>6</v>
      </c>
      <c r="D17" s="1">
        <v>7</v>
      </c>
      <c r="E17" s="1">
        <v>9</v>
      </c>
      <c r="F17" s="1">
        <v>13</v>
      </c>
      <c r="G17" s="1">
        <v>15</v>
      </c>
      <c r="I17" s="39" t="s">
        <v>1039</v>
      </c>
      <c r="J17" s="40">
        <v>1</v>
      </c>
      <c r="K17" s="40">
        <v>0.8</v>
      </c>
      <c r="L17" s="40">
        <v>0.83333333333333337</v>
      </c>
    </row>
    <row r="18" spans="1:12" x14ac:dyDescent="0.3">
      <c r="A18" s="3" t="s">
        <v>2</v>
      </c>
      <c r="B18" s="1">
        <v>26</v>
      </c>
      <c r="C18" s="1">
        <v>29</v>
      </c>
      <c r="D18" s="1">
        <v>39</v>
      </c>
      <c r="E18" s="1">
        <v>46</v>
      </c>
      <c r="F18" s="1">
        <v>65</v>
      </c>
      <c r="G18" s="1">
        <v>75</v>
      </c>
      <c r="I18" s="37" t="s">
        <v>1040</v>
      </c>
      <c r="J18" s="38">
        <v>0.91666666666666663</v>
      </c>
      <c r="K18" s="38">
        <v>0.9285714285714286</v>
      </c>
      <c r="L18" s="38">
        <v>0.92307692307692313</v>
      </c>
    </row>
    <row r="19" spans="1:12" x14ac:dyDescent="0.3">
      <c r="A19" s="32" t="s">
        <v>8</v>
      </c>
      <c r="B19" s="1">
        <v>2</v>
      </c>
      <c r="C19" s="1">
        <v>2</v>
      </c>
      <c r="D19" s="1">
        <v>8</v>
      </c>
      <c r="E19" s="1">
        <v>10</v>
      </c>
      <c r="F19" s="1">
        <v>10</v>
      </c>
      <c r="G19" s="1">
        <v>12</v>
      </c>
      <c r="I19" s="37" t="s">
        <v>1041</v>
      </c>
      <c r="J19" s="38">
        <v>0.66666666666666663</v>
      </c>
      <c r="K19" s="38">
        <v>0.75</v>
      </c>
      <c r="L19" s="38">
        <v>0.72727272727272729</v>
      </c>
    </row>
    <row r="20" spans="1:12" x14ac:dyDescent="0.3">
      <c r="A20" s="32" t="s">
        <v>7</v>
      </c>
      <c r="B20" s="1">
        <v>11</v>
      </c>
      <c r="C20" s="1">
        <v>12</v>
      </c>
      <c r="D20" s="1">
        <v>13</v>
      </c>
      <c r="E20" s="1">
        <v>14</v>
      </c>
      <c r="F20" s="1">
        <v>24</v>
      </c>
      <c r="G20" s="1">
        <v>26</v>
      </c>
      <c r="I20" s="37" t="s">
        <v>1042</v>
      </c>
      <c r="J20" s="38">
        <v>0.8571428571428571</v>
      </c>
      <c r="K20" s="38">
        <v>0.6</v>
      </c>
      <c r="L20" s="38">
        <v>0.75</v>
      </c>
    </row>
    <row r="21" spans="1:12" x14ac:dyDescent="0.3">
      <c r="A21" s="32" t="s">
        <v>6</v>
      </c>
      <c r="B21" s="1">
        <v>2</v>
      </c>
      <c r="C21" s="1">
        <v>3</v>
      </c>
      <c r="D21" s="1">
        <v>6</v>
      </c>
      <c r="E21" s="1">
        <v>8</v>
      </c>
      <c r="F21" s="1">
        <v>8</v>
      </c>
      <c r="G21" s="1">
        <v>11</v>
      </c>
      <c r="I21" s="37" t="s">
        <v>1043</v>
      </c>
      <c r="J21" s="38">
        <v>1</v>
      </c>
      <c r="K21" s="38">
        <v>1</v>
      </c>
      <c r="L21" s="38">
        <v>1</v>
      </c>
    </row>
    <row r="22" spans="1:12" x14ac:dyDescent="0.3">
      <c r="A22" s="32" t="s">
        <v>9</v>
      </c>
      <c r="B22" s="1">
        <v>6</v>
      </c>
      <c r="C22" s="1">
        <v>7</v>
      </c>
      <c r="D22" s="1">
        <v>3</v>
      </c>
      <c r="E22" s="1">
        <v>5</v>
      </c>
      <c r="F22" s="1">
        <v>9</v>
      </c>
      <c r="G22" s="1">
        <v>12</v>
      </c>
    </row>
    <row r="23" spans="1:12" x14ac:dyDescent="0.3">
      <c r="A23" s="32" t="s">
        <v>5</v>
      </c>
      <c r="B23" s="1">
        <v>5</v>
      </c>
      <c r="C23" s="1">
        <v>5</v>
      </c>
      <c r="D23" s="1">
        <v>9</v>
      </c>
      <c r="E23" s="1">
        <v>9</v>
      </c>
      <c r="F23" s="1">
        <v>14</v>
      </c>
      <c r="G23" s="1">
        <v>14</v>
      </c>
    </row>
    <row r="26" spans="1:12" x14ac:dyDescent="0.3">
      <c r="B26" s="33" t="s">
        <v>23</v>
      </c>
      <c r="C26" s="33" t="s">
        <v>24</v>
      </c>
      <c r="D26" s="33" t="s">
        <v>1044</v>
      </c>
    </row>
    <row r="27" spans="1:12" x14ac:dyDescent="0.3">
      <c r="A27" s="8" t="s">
        <v>0</v>
      </c>
      <c r="B27" s="8">
        <f>GETPIVOTDATA("Sum of Correct Prediction",$A$3,"Set","Training","Label", B$26)/GETPIVOTDATA("Count of Filename",$A$3,"Set","Training","Label", B$26)</f>
        <v>0.90697674418604646</v>
      </c>
      <c r="C27" s="8">
        <f>GETPIVOTDATA("Sum of Correct Prediction",$A$3,"Set","Training","Label", C$26)/GETPIVOTDATA("Count of Filename",$A$3,"Set","Training","Label", C$26)</f>
        <v>0.8033707865168539</v>
      </c>
      <c r="D27" s="8">
        <f>GETPIVOTDATA("Sum of Correct Prediction",$A$3,"Set","Training")/GETPIVOTDATA("Count of Filename",$A$3,"Set","Training")</f>
        <v>0.85428571428571431</v>
      </c>
    </row>
    <row r="28" spans="1:12" x14ac:dyDescent="0.3">
      <c r="A28" t="s">
        <v>8</v>
      </c>
      <c r="B28">
        <f t="shared" ref="B28:C32" si="0">GETPIVOTDATA("Sum of Correct Prediction",$A$3,"Set","Training","Label", B$26,"Person", $A28)/GETPIVOTDATA("Count of Filename",$A$3,"Set","Training","Label", B$26,"Person", $A28)</f>
        <v>0.88</v>
      </c>
      <c r="C28">
        <f t="shared" si="0"/>
        <v>0.77272727272727271</v>
      </c>
      <c r="D28">
        <f>GETPIVOTDATA("Sum of Correct Prediction",$A$3,"Set","Training","Person", $A28)/GETPIVOTDATA("Count of Filename",$A$3,"Set","Training","Person", $A28)</f>
        <v>0.82978723404255317</v>
      </c>
    </row>
    <row r="29" spans="1:12" x14ac:dyDescent="0.3">
      <c r="A29" t="s">
        <v>7</v>
      </c>
      <c r="B29">
        <f t="shared" si="0"/>
        <v>0.92592592592592593</v>
      </c>
      <c r="C29">
        <f t="shared" si="0"/>
        <v>0.80701754385964908</v>
      </c>
      <c r="D29">
        <f t="shared" ref="D29:D32" si="1">GETPIVOTDATA("Sum of Correct Prediction",$A$3,"Set","Training","Person", $A29)/GETPIVOTDATA("Count of Filename",$A$3,"Set","Training","Person", $A29)</f>
        <v>0.86486486486486491</v>
      </c>
    </row>
    <row r="30" spans="1:12" x14ac:dyDescent="0.3">
      <c r="A30" t="s">
        <v>6</v>
      </c>
      <c r="B30">
        <f t="shared" si="0"/>
        <v>0.91111111111111109</v>
      </c>
      <c r="C30">
        <f t="shared" si="0"/>
        <v>0.81132075471698117</v>
      </c>
      <c r="D30">
        <f t="shared" si="1"/>
        <v>0.8571428571428571</v>
      </c>
    </row>
    <row r="31" spans="1:12" x14ac:dyDescent="0.3">
      <c r="A31" t="s">
        <v>9</v>
      </c>
      <c r="B31">
        <f t="shared" si="0"/>
        <v>0.8666666666666667</v>
      </c>
      <c r="C31">
        <f t="shared" si="0"/>
        <v>0.70588235294117652</v>
      </c>
      <c r="D31">
        <f t="shared" si="1"/>
        <v>0.78125</v>
      </c>
    </row>
    <row r="32" spans="1:12" x14ac:dyDescent="0.3">
      <c r="A32" t="s">
        <v>5</v>
      </c>
      <c r="B32">
        <f t="shared" si="0"/>
        <v>0.90909090909090906</v>
      </c>
      <c r="C32">
        <f t="shared" si="0"/>
        <v>0.86206896551724133</v>
      </c>
      <c r="D32">
        <f t="shared" si="1"/>
        <v>0.88709677419354838</v>
      </c>
    </row>
    <row r="33" spans="1:4" x14ac:dyDescent="0.3">
      <c r="A33" s="8" t="s">
        <v>1</v>
      </c>
      <c r="B33" s="8">
        <f>GETPIVOTDATA("Sum of Correct Prediction",$A$3,"Set","Validation","Label", B$26)/GETPIVOTDATA("Count of Filename",$A$3,"Set","Validation","Label", B$26)</f>
        <v>0.89473684210526316</v>
      </c>
      <c r="C33" s="8">
        <f>GETPIVOTDATA("Sum of Correct Prediction",$A$3,"Set","Validation","Label", C$26)/GETPIVOTDATA("Count of Filename",$A$3,"Set","Validation","Label", C$26)</f>
        <v>0.7567567567567568</v>
      </c>
      <c r="D33" s="8">
        <f>GETPIVOTDATA("Sum of Correct Prediction",$A$3,"Set","Validation")/GETPIVOTDATA("Count of Filename",$A$3,"Set","Validation")</f>
        <v>0.82666666666666666</v>
      </c>
    </row>
    <row r="34" spans="1:4" x14ac:dyDescent="0.3">
      <c r="A34" t="s">
        <v>8</v>
      </c>
      <c r="B34">
        <f t="shared" ref="B34:C38" si="2">GETPIVOTDATA("Sum of Correct Prediction",$A$3,"Set","Validation","Label", B$26,"Person", $A34)/GETPIVOTDATA("Count of Filename",$A$3,"Set","Validation","Label", B$26,"Person", $A34)</f>
        <v>1</v>
      </c>
      <c r="C34">
        <f t="shared" si="2"/>
        <v>0.83333333333333337</v>
      </c>
      <c r="D34">
        <f>GETPIVOTDATA("Sum of Correct Prediction",$A$3,"Set","Validation","Person", $A34)/GETPIVOTDATA("Count of Filename",$A$3,"Set","Validation","Person", $A34)</f>
        <v>0.91666666666666663</v>
      </c>
    </row>
    <row r="35" spans="1:4" x14ac:dyDescent="0.3">
      <c r="A35" t="s">
        <v>7</v>
      </c>
      <c r="B35">
        <f t="shared" si="2"/>
        <v>1</v>
      </c>
      <c r="C35">
        <f t="shared" si="2"/>
        <v>0.55555555555555558</v>
      </c>
      <c r="D35">
        <f>GETPIVOTDATA("Sum of Correct Prediction",$A$3,"Set","Validation","Person", $A35)/GETPIVOTDATA("Count of Filename",$A$3,"Set","Validation","Person", $A35)</f>
        <v>0.76470588235294112</v>
      </c>
    </row>
    <row r="36" spans="1:4" x14ac:dyDescent="0.3">
      <c r="A36" t="s">
        <v>6</v>
      </c>
      <c r="B36">
        <f t="shared" si="2"/>
        <v>0.73333333333333328</v>
      </c>
      <c r="C36">
        <f t="shared" si="2"/>
        <v>0.81818181818181823</v>
      </c>
      <c r="D36">
        <f>GETPIVOTDATA("Sum of Correct Prediction",$A$3,"Set","Validation","Person", $A36)/GETPIVOTDATA("Count of Filename",$A$3,"Set","Validation","Person", $A36)</f>
        <v>0.76923076923076927</v>
      </c>
    </row>
    <row r="37" spans="1:4" x14ac:dyDescent="0.3">
      <c r="A37" t="s">
        <v>9</v>
      </c>
      <c r="B37">
        <f t="shared" si="2"/>
        <v>1</v>
      </c>
      <c r="C37">
        <f t="shared" si="2"/>
        <v>1</v>
      </c>
      <c r="D37">
        <f>GETPIVOTDATA("Sum of Correct Prediction",$A$3,"Set","Validation","Person", $A37)/GETPIVOTDATA("Count of Filename",$A$3,"Set","Validation","Person", $A37)</f>
        <v>1</v>
      </c>
    </row>
    <row r="38" spans="1:4" x14ac:dyDescent="0.3">
      <c r="A38" t="s">
        <v>5</v>
      </c>
      <c r="B38">
        <f t="shared" si="2"/>
        <v>1</v>
      </c>
      <c r="C38">
        <f t="shared" si="2"/>
        <v>0.77777777777777779</v>
      </c>
      <c r="D38">
        <f t="shared" ref="D38" si="3">GETPIVOTDATA("Sum of Correct Prediction",$A$3,"Set","Training","Person", $A38)/GETPIVOTDATA("Count of Filename",$A$3,"Set","Training","Person", $A38)</f>
        <v>0.88709677419354838</v>
      </c>
    </row>
    <row r="39" spans="1:4" x14ac:dyDescent="0.3">
      <c r="A39" s="8" t="s">
        <v>2</v>
      </c>
      <c r="B39" s="8">
        <f>GETPIVOTDATA("Sum of Correct Prediction",$A$3,"Set","Testing","Label", B$26)/GETPIVOTDATA("Count of Filename",$A$3,"Set","Testing","Label", B$26)</f>
        <v>0.89655172413793105</v>
      </c>
      <c r="C39" s="8">
        <f>GETPIVOTDATA("Sum of Correct Prediction",$A$3,"Set","Testing","Label", C$26)/GETPIVOTDATA("Count of Filename",$A$3,"Set","Testing","Label", C$26)</f>
        <v>0.84782608695652173</v>
      </c>
      <c r="D39" s="8">
        <f>GETPIVOTDATA("Sum of Correct Prediction",$A$3,"Set","Testing")/GETPIVOTDATA("Count of Filename",$A$3,"Set","Testing")</f>
        <v>0.8666666666666667</v>
      </c>
    </row>
    <row r="40" spans="1:4" x14ac:dyDescent="0.3">
      <c r="A40" t="s">
        <v>8</v>
      </c>
      <c r="B40">
        <f t="shared" ref="B40:C44" si="4">GETPIVOTDATA("Sum of Correct Prediction",$A$3,"Set","Testing","Label", B$26,"Person", $A40)/GETPIVOTDATA("Count of Filename",$A$3,"Set","Testing","Label", B$26,"Person", $A40)</f>
        <v>1</v>
      </c>
      <c r="C40">
        <f t="shared" si="4"/>
        <v>0.8</v>
      </c>
      <c r="D40">
        <f>GETPIVOTDATA("Sum of Correct Prediction",$A$3,"Set","Testing","Person", $A40)/GETPIVOTDATA("Count of Filename",$A$3,"Set","Testing","Person", $A40)</f>
        <v>0.83333333333333337</v>
      </c>
    </row>
    <row r="41" spans="1:4" x14ac:dyDescent="0.3">
      <c r="A41" t="s">
        <v>7</v>
      </c>
      <c r="B41">
        <f t="shared" si="4"/>
        <v>0.91666666666666663</v>
      </c>
      <c r="C41">
        <f t="shared" si="4"/>
        <v>0.9285714285714286</v>
      </c>
      <c r="D41">
        <f>GETPIVOTDATA("Sum of Correct Prediction",$A$3,"Set","Testing","Person", $A41)/GETPIVOTDATA("Count of Filename",$A$3,"Set","Testing","Person", $A41)</f>
        <v>0.92307692307692313</v>
      </c>
    </row>
    <row r="42" spans="1:4" x14ac:dyDescent="0.3">
      <c r="A42" t="s">
        <v>6</v>
      </c>
      <c r="B42">
        <f t="shared" si="4"/>
        <v>0.66666666666666663</v>
      </c>
      <c r="C42">
        <f t="shared" si="4"/>
        <v>0.75</v>
      </c>
      <c r="D42">
        <f>GETPIVOTDATA("Sum of Correct Prediction",$A$3,"Set","Testing","Person", $A42)/GETPIVOTDATA("Count of Filename",$A$3,"Set","Testing","Person", $A42)</f>
        <v>0.72727272727272729</v>
      </c>
    </row>
    <row r="43" spans="1:4" x14ac:dyDescent="0.3">
      <c r="A43" t="s">
        <v>9</v>
      </c>
      <c r="B43">
        <f t="shared" si="4"/>
        <v>0.8571428571428571</v>
      </c>
      <c r="C43">
        <f t="shared" si="4"/>
        <v>0.6</v>
      </c>
      <c r="D43">
        <f>GETPIVOTDATA("Sum of Correct Prediction",$A$3,"Set","Testing","Person", $A43)/GETPIVOTDATA("Count of Filename",$A$3,"Set","Testing","Person", $A43)</f>
        <v>0.75</v>
      </c>
    </row>
    <row r="44" spans="1:4" x14ac:dyDescent="0.3">
      <c r="A44" t="s">
        <v>5</v>
      </c>
      <c r="B44">
        <f t="shared" si="4"/>
        <v>1</v>
      </c>
      <c r="C44">
        <f t="shared" si="4"/>
        <v>1</v>
      </c>
      <c r="D44">
        <f>GETPIVOTDATA("Sum of Correct Prediction",$A$3,"Set","Testing","Person", $A44)/GETPIVOTDATA("Count of Filename",$A$3,"Set","Testing","Person", $A44)</f>
        <v>1</v>
      </c>
    </row>
  </sheetData>
  <mergeCells count="3">
    <mergeCell ref="O3:Q3"/>
    <mergeCell ref="R3:T3"/>
    <mergeCell ref="U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8395-F7A9-4014-952B-D111D794B7F9}">
  <dimension ref="B1:L21"/>
  <sheetViews>
    <sheetView showGridLines="0" tabSelected="1" workbookViewId="0">
      <selection activeCell="N2" sqref="N2"/>
    </sheetView>
  </sheetViews>
  <sheetFormatPr defaultRowHeight="15.05" x14ac:dyDescent="0.3"/>
  <cols>
    <col min="2" max="2" width="12.33203125" customWidth="1"/>
  </cols>
  <sheetData>
    <row r="1" spans="2:12" x14ac:dyDescent="0.3">
      <c r="B1" s="8" t="s">
        <v>1048</v>
      </c>
    </row>
    <row r="3" spans="2:12" x14ac:dyDescent="0.3">
      <c r="B3" s="7"/>
      <c r="C3" s="41" t="s">
        <v>0</v>
      </c>
      <c r="D3" s="41"/>
      <c r="E3" s="41"/>
      <c r="F3" s="41" t="s">
        <v>1</v>
      </c>
      <c r="G3" s="41"/>
      <c r="H3" s="41"/>
      <c r="I3" s="41" t="s">
        <v>2</v>
      </c>
      <c r="J3" s="41"/>
      <c r="K3" s="41"/>
      <c r="L3" s="27"/>
    </row>
    <row r="4" spans="2:12" ht="15.75" thickBot="1" x14ac:dyDescent="0.35">
      <c r="B4" s="5" t="s">
        <v>17</v>
      </c>
      <c r="C4" s="13" t="s">
        <v>23</v>
      </c>
      <c r="D4" s="13" t="s">
        <v>24</v>
      </c>
      <c r="E4" s="13" t="s">
        <v>16</v>
      </c>
      <c r="F4" s="13" t="s">
        <v>23</v>
      </c>
      <c r="G4" s="13" t="s">
        <v>24</v>
      </c>
      <c r="H4" s="13" t="s">
        <v>16</v>
      </c>
      <c r="I4" s="13" t="s">
        <v>23</v>
      </c>
      <c r="J4" s="13" t="s">
        <v>24</v>
      </c>
      <c r="K4" s="13" t="s">
        <v>16</v>
      </c>
      <c r="L4" s="28" t="s">
        <v>11</v>
      </c>
    </row>
    <row r="5" spans="2:12" x14ac:dyDescent="0.3">
      <c r="B5" s="9" t="s">
        <v>18</v>
      </c>
      <c r="C5" s="14">
        <v>0.05</v>
      </c>
      <c r="D5" s="15">
        <v>4.3999999999999997E-2</v>
      </c>
      <c r="E5" s="16">
        <v>9.4E-2</v>
      </c>
      <c r="F5" s="14">
        <v>1.2E-2</v>
      </c>
      <c r="G5" s="15">
        <v>1.2E-2</v>
      </c>
      <c r="H5" s="16">
        <v>2.4E-2</v>
      </c>
      <c r="I5" s="14">
        <v>4.0000000000000001E-3</v>
      </c>
      <c r="J5" s="15">
        <v>0.02</v>
      </c>
      <c r="K5" s="16">
        <v>2.4E-2</v>
      </c>
      <c r="L5" s="23">
        <v>0.14199999999999999</v>
      </c>
    </row>
    <row r="6" spans="2:12" x14ac:dyDescent="0.3">
      <c r="B6" s="10" t="s">
        <v>19</v>
      </c>
      <c r="C6" s="14">
        <v>0.108</v>
      </c>
      <c r="D6" s="17">
        <v>0.114</v>
      </c>
      <c r="E6" s="18">
        <v>0.222</v>
      </c>
      <c r="F6" s="14">
        <v>1.6E-2</v>
      </c>
      <c r="G6" s="17">
        <v>1.7999999999999999E-2</v>
      </c>
      <c r="H6" s="18">
        <v>3.4000000000000002E-2</v>
      </c>
      <c r="I6" s="14">
        <v>2.4E-2</v>
      </c>
      <c r="J6" s="17">
        <v>2.8000000000000001E-2</v>
      </c>
      <c r="K6" s="18">
        <v>5.1999999999999998E-2</v>
      </c>
      <c r="L6" s="24">
        <v>0.308</v>
      </c>
    </row>
    <row r="7" spans="2:12" x14ac:dyDescent="0.3">
      <c r="B7" s="10" t="s">
        <v>20</v>
      </c>
      <c r="C7" s="14">
        <v>0.09</v>
      </c>
      <c r="D7" s="17">
        <v>0.106</v>
      </c>
      <c r="E7" s="18">
        <v>0.19600000000000001</v>
      </c>
      <c r="F7" s="14">
        <v>0.03</v>
      </c>
      <c r="G7" s="17">
        <v>2.1999999999999999E-2</v>
      </c>
      <c r="H7" s="18">
        <v>5.1999999999999998E-2</v>
      </c>
      <c r="I7" s="14">
        <v>6.0000000000000001E-3</v>
      </c>
      <c r="J7" s="17">
        <v>1.6E-2</v>
      </c>
      <c r="K7" s="18">
        <v>2.1999999999999999E-2</v>
      </c>
      <c r="L7" s="24">
        <v>0.27</v>
      </c>
    </row>
    <row r="8" spans="2:12" x14ac:dyDescent="0.3">
      <c r="B8" s="10" t="s">
        <v>21</v>
      </c>
      <c r="C8" s="14">
        <v>0.03</v>
      </c>
      <c r="D8" s="17">
        <v>3.4000000000000002E-2</v>
      </c>
      <c r="E8" s="18">
        <v>6.4000000000000001E-2</v>
      </c>
      <c r="F8" s="14">
        <v>6.0000000000000001E-3</v>
      </c>
      <c r="G8" s="17">
        <v>4.0000000000000001E-3</v>
      </c>
      <c r="H8" s="18">
        <v>0.01</v>
      </c>
      <c r="I8" s="14">
        <v>1.4E-2</v>
      </c>
      <c r="J8" s="17">
        <v>0.01</v>
      </c>
      <c r="K8" s="18">
        <v>2.4E-2</v>
      </c>
      <c r="L8" s="24">
        <v>9.8000000000000004E-2</v>
      </c>
    </row>
    <row r="9" spans="2:12" ht="15.75" thickBot="1" x14ac:dyDescent="0.35">
      <c r="B9" s="11" t="s">
        <v>22</v>
      </c>
      <c r="C9" s="19">
        <v>6.6000000000000003E-2</v>
      </c>
      <c r="D9" s="20">
        <v>5.8000000000000003E-2</v>
      </c>
      <c r="E9" s="21">
        <v>0.124</v>
      </c>
      <c r="F9" s="19">
        <v>1.2E-2</v>
      </c>
      <c r="G9" s="20">
        <v>1.7999999999999999E-2</v>
      </c>
      <c r="H9" s="21">
        <v>0.03</v>
      </c>
      <c r="I9" s="19">
        <v>0.01</v>
      </c>
      <c r="J9" s="20">
        <v>1.7999999999999999E-2</v>
      </c>
      <c r="K9" s="21">
        <v>2.8000000000000001E-2</v>
      </c>
      <c r="L9" s="25">
        <v>0.182</v>
      </c>
    </row>
    <row r="10" spans="2:12" ht="16.399999999999999" thickTop="1" thickBot="1" x14ac:dyDescent="0.35">
      <c r="B10" s="12" t="s">
        <v>11</v>
      </c>
      <c r="C10" s="29">
        <v>0.34399999999999997</v>
      </c>
      <c r="D10" s="30">
        <v>0.35599999999999998</v>
      </c>
      <c r="E10" s="22">
        <v>0.7</v>
      </c>
      <c r="F10" s="29">
        <v>7.5999999999999998E-2</v>
      </c>
      <c r="G10" s="30">
        <v>7.3999999999999996E-2</v>
      </c>
      <c r="H10" s="22">
        <v>0.15</v>
      </c>
      <c r="I10" s="29">
        <v>5.8000000000000003E-2</v>
      </c>
      <c r="J10" s="30">
        <v>9.1999999999999998E-2</v>
      </c>
      <c r="K10" s="22">
        <v>0.15</v>
      </c>
      <c r="L10" s="26">
        <v>1</v>
      </c>
    </row>
    <row r="12" spans="2:12" x14ac:dyDescent="0.3">
      <c r="B12" s="46" t="s">
        <v>1046</v>
      </c>
    </row>
    <row r="14" spans="2:12" x14ac:dyDescent="0.3">
      <c r="B14" s="7"/>
      <c r="C14" s="41" t="s">
        <v>0</v>
      </c>
      <c r="D14" s="41"/>
      <c r="E14" s="41"/>
      <c r="F14" s="41" t="s">
        <v>1</v>
      </c>
      <c r="G14" s="41"/>
      <c r="H14" s="41"/>
      <c r="I14" s="41" t="s">
        <v>2</v>
      </c>
      <c r="J14" s="41"/>
      <c r="K14" s="41"/>
    </row>
    <row r="15" spans="2:12" ht="15.75" thickBot="1" x14ac:dyDescent="0.35">
      <c r="B15" s="5" t="s">
        <v>17</v>
      </c>
      <c r="C15" s="13" t="s">
        <v>23</v>
      </c>
      <c r="D15" s="13" t="s">
        <v>24</v>
      </c>
      <c r="E15" s="13" t="s">
        <v>1044</v>
      </c>
      <c r="F15" s="13" t="s">
        <v>23</v>
      </c>
      <c r="G15" s="13" t="s">
        <v>24</v>
      </c>
      <c r="H15" s="13" t="s">
        <v>1044</v>
      </c>
      <c r="I15" s="13" t="s">
        <v>23</v>
      </c>
      <c r="J15" s="13" t="s">
        <v>24</v>
      </c>
      <c r="K15" s="13" t="s">
        <v>1044</v>
      </c>
    </row>
    <row r="16" spans="2:12" x14ac:dyDescent="0.3">
      <c r="B16" s="9" t="s">
        <v>18</v>
      </c>
      <c r="C16" s="14">
        <v>0.88</v>
      </c>
      <c r="D16" s="15">
        <v>0.77272727272727271</v>
      </c>
      <c r="E16" s="16">
        <v>0.82978723404255317</v>
      </c>
      <c r="F16" s="14">
        <v>1</v>
      </c>
      <c r="G16" s="15">
        <v>0.83333333333333337</v>
      </c>
      <c r="H16" s="16">
        <v>0.91666666666666663</v>
      </c>
      <c r="I16" s="14">
        <v>1</v>
      </c>
      <c r="J16" s="15">
        <v>0.8</v>
      </c>
      <c r="K16" s="42">
        <v>0.83333333333333337</v>
      </c>
    </row>
    <row r="17" spans="2:11" x14ac:dyDescent="0.3">
      <c r="B17" s="10" t="s">
        <v>19</v>
      </c>
      <c r="C17" s="14">
        <v>0.92592592592592593</v>
      </c>
      <c r="D17" s="17">
        <v>0.80701754385964908</v>
      </c>
      <c r="E17" s="18">
        <v>0.86486486486486491</v>
      </c>
      <c r="F17" s="14">
        <v>1</v>
      </c>
      <c r="G17" s="17">
        <v>0.55555555555555558</v>
      </c>
      <c r="H17" s="18">
        <v>0.76470588235294112</v>
      </c>
      <c r="I17" s="14">
        <v>0.91666666666666663</v>
      </c>
      <c r="J17" s="17">
        <v>0.9285714285714286</v>
      </c>
      <c r="K17" s="43">
        <v>0.92307692307692313</v>
      </c>
    </row>
    <row r="18" spans="2:11" x14ac:dyDescent="0.3">
      <c r="B18" s="10" t="s">
        <v>20</v>
      </c>
      <c r="C18" s="14">
        <v>0.91111111111111109</v>
      </c>
      <c r="D18" s="17">
        <v>0.81132075471698117</v>
      </c>
      <c r="E18" s="18">
        <v>0.8571428571428571</v>
      </c>
      <c r="F18" s="14">
        <v>0.73333333333333328</v>
      </c>
      <c r="G18" s="17">
        <v>0.81818181818181823</v>
      </c>
      <c r="H18" s="18">
        <v>0.76923076923076927</v>
      </c>
      <c r="I18" s="14">
        <v>0.66666666666666663</v>
      </c>
      <c r="J18" s="17">
        <v>0.75</v>
      </c>
      <c r="K18" s="43">
        <v>0.72727272727272729</v>
      </c>
    </row>
    <row r="19" spans="2:11" x14ac:dyDescent="0.3">
      <c r="B19" s="10" t="s">
        <v>21</v>
      </c>
      <c r="C19" s="14">
        <v>0.8666666666666667</v>
      </c>
      <c r="D19" s="17">
        <v>0.70588235294117652</v>
      </c>
      <c r="E19" s="18">
        <v>0.78125</v>
      </c>
      <c r="F19" s="14">
        <v>1</v>
      </c>
      <c r="G19" s="17">
        <v>1</v>
      </c>
      <c r="H19" s="18">
        <v>1</v>
      </c>
      <c r="I19" s="14">
        <v>0.8571428571428571</v>
      </c>
      <c r="J19" s="17">
        <v>0.6</v>
      </c>
      <c r="K19" s="43">
        <v>0.75</v>
      </c>
    </row>
    <row r="20" spans="2:11" ht="15.75" thickBot="1" x14ac:dyDescent="0.35">
      <c r="B20" s="11" t="s">
        <v>22</v>
      </c>
      <c r="C20" s="19">
        <v>0.90909090909090906</v>
      </c>
      <c r="D20" s="20">
        <v>0.86206896551724133</v>
      </c>
      <c r="E20" s="21">
        <v>0.88709677419354838</v>
      </c>
      <c r="F20" s="19">
        <v>1</v>
      </c>
      <c r="G20" s="20">
        <v>0.77777777777777779</v>
      </c>
      <c r="H20" s="21">
        <v>0.88709677419354838</v>
      </c>
      <c r="I20" s="19">
        <v>1</v>
      </c>
      <c r="J20" s="20">
        <v>1</v>
      </c>
      <c r="K20" s="44">
        <v>1</v>
      </c>
    </row>
    <row r="21" spans="2:11" ht="16.399999999999999" thickTop="1" thickBot="1" x14ac:dyDescent="0.35">
      <c r="B21" s="12" t="s">
        <v>1045</v>
      </c>
      <c r="C21" s="29">
        <v>0.90697674418604646</v>
      </c>
      <c r="D21" s="30">
        <v>0.8033707865168539</v>
      </c>
      <c r="E21" s="22">
        <v>0.85428571428571431</v>
      </c>
      <c r="F21" s="29">
        <v>0.89473684210526316</v>
      </c>
      <c r="G21" s="30">
        <v>0.7567567567567568</v>
      </c>
      <c r="H21" s="22">
        <v>0.82666666666666666</v>
      </c>
      <c r="I21" s="29">
        <v>0.89655172413793105</v>
      </c>
      <c r="J21" s="30">
        <v>0.84782608695652173</v>
      </c>
      <c r="K21" s="45">
        <v>0.8666666666666667</v>
      </c>
    </row>
  </sheetData>
  <mergeCells count="6">
    <mergeCell ref="C3:E3"/>
    <mergeCell ref="F3:H3"/>
    <mergeCell ref="I3:K3"/>
    <mergeCell ref="C14:E14"/>
    <mergeCell ref="F14:H14"/>
    <mergeCell ref="I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 Notebook Output</vt:lpstr>
      <vt:lpstr>Data Table</vt:lpstr>
      <vt:lpstr>Pivot - Dataset Split</vt:lpstr>
      <vt:lpstr>Pivot - Accuracies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dcterms:created xsi:type="dcterms:W3CDTF">2021-03-17T13:30:40Z</dcterms:created>
  <dcterms:modified xsi:type="dcterms:W3CDTF">2021-03-18T04:07:12Z</dcterms:modified>
</cp:coreProperties>
</file>