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Percobaaan dan konfiguras" sheetId="1" r:id="rId4"/>
    <sheet state="visible" name="Hasil Evaluasi dengan Metrik Ku" sheetId="2" r:id="rId5"/>
    <sheet state="visible" name="Hasil Metric LLM as a Jugdes" sheetId="3" r:id="rId6"/>
  </sheets>
  <definedNames/>
  <calcPr/>
  <extLst>
    <ext uri="GoogleSheetsCustomDataVersion2">
      <go:sheetsCustomData xmlns:go="http://customooxmlschemas.google.com/" r:id="rId7" roundtripDataChecksum="84EuFkRrwOdV4e/o/562TZr9I2Rmy3ZBi5n8wLc5Cl4="/>
    </ext>
  </extLst>
</workbook>
</file>

<file path=xl/sharedStrings.xml><?xml version="1.0" encoding="utf-8"?>
<sst xmlns="http://schemas.openxmlformats.org/spreadsheetml/2006/main" count="175" uniqueCount="99">
  <si>
    <t>No</t>
  </si>
  <si>
    <t>Model name</t>
  </si>
  <si>
    <t>Model Base (language)</t>
  </si>
  <si>
    <t xml:space="preserve">Lora weight </t>
  </si>
  <si>
    <t>Link Train  (colab)</t>
  </si>
  <si>
    <t>Nyoba Inference</t>
  </si>
  <si>
    <t>Link eval</t>
  </si>
  <si>
    <t>Link eval revisi</t>
  </si>
  <si>
    <t>PEFT</t>
  </si>
  <si>
    <t>max_seq_length</t>
  </si>
  <si>
    <t xml:space="preserve">Load in </t>
  </si>
  <si>
    <t>Rank</t>
  </si>
  <si>
    <t>Lora Alpha</t>
  </si>
  <si>
    <t>Lora Droput</t>
  </si>
  <si>
    <t>LR</t>
  </si>
  <si>
    <t>Batch Size</t>
  </si>
  <si>
    <t>Epochs</t>
  </si>
  <si>
    <t>gradient_accumulation_steps</t>
  </si>
  <si>
    <t>optim</t>
  </si>
  <si>
    <t>Device</t>
  </si>
  <si>
    <t>Training Time</t>
  </si>
  <si>
    <t>unsloth/mistral-7b-v0.3</t>
  </si>
  <si>
    <t>English</t>
  </si>
  <si>
    <t>Kaggle</t>
  </si>
  <si>
    <t xml:space="preserve">1 epoch -  Mistral_v0.3_(7B) - Alpaca.ipynb </t>
  </si>
  <si>
    <t>kaggle</t>
  </si>
  <si>
    <t>Revisi_Eval_ 1</t>
  </si>
  <si>
    <t>QLoRA</t>
  </si>
  <si>
    <t>load_in_4bit</t>
  </si>
  <si>
    <t>2e-4</t>
  </si>
  <si>
    <t>adamw_8bit</t>
  </si>
  <si>
    <t>1:21:42</t>
  </si>
  <si>
    <t>unsloth/mistral-7b-instruct-v0.2-bnb-4bit</t>
  </si>
  <si>
    <t>1 epoch -  Mistral_v0.3_ instruct (7B) - Alpaca (run 3).zip</t>
  </si>
  <si>
    <t xml:space="preserve">1 epoch -  Mistral_v0.3_(7B) instruct - Alpaca (run3).ipynb </t>
  </si>
  <si>
    <t>FP-NLP Eval model 3</t>
  </si>
  <si>
    <t>Revisi_Eval_ 3</t>
  </si>
  <si>
    <t>37:50</t>
  </si>
  <si>
    <t>unsloth/llama-3-8b-bnb-4bit</t>
  </si>
  <si>
    <t>Hugging Face</t>
  </si>
  <si>
    <t>kaggle-llama-3-8b-unsloth-notebook.ipynb</t>
  </si>
  <si>
    <t>inference kaggle</t>
  </si>
  <si>
    <t>FP-NLP Eval model 4</t>
  </si>
  <si>
    <t>Revisi_Eval_ 4</t>
  </si>
  <si>
    <t>H-100</t>
  </si>
  <si>
    <t>31:00</t>
  </si>
  <si>
    <t>GoToCompany/llama3-8b-cpt-sahabatai-v1-instruct</t>
  </si>
  <si>
    <t>Bahasa Indonesia</t>
  </si>
  <si>
    <t>Sahabat AI - Llama3_(8B).ipynb</t>
  </si>
  <si>
    <t xml:space="preserve"> FP - model 5 eval (fix) </t>
  </si>
  <si>
    <t>Revisi_Eval_ 5</t>
  </si>
  <si>
    <t>31:58</t>
  </si>
  <si>
    <t>GoToCompany/gemma2-9b-cpt-sahabatai-v1-instruct</t>
  </si>
  <si>
    <r>
      <rPr>
        <color rgb="FF1155CC"/>
        <u/>
      </rPr>
      <t>Hugging Face</t>
    </r>
    <r>
      <rPr/>
      <t xml:space="preserve"> </t>
    </r>
  </si>
  <si>
    <t>Sahabat Ai - Gemma2_(9B)-Alpaca.ipynb</t>
  </si>
  <si>
    <t>FP-NLP Eval model 6</t>
  </si>
  <si>
    <t xml:space="preserve"> Revisi_Eval_ 6</t>
  </si>
  <si>
    <t>A-100</t>
  </si>
  <si>
    <t>Yellow-AI-NLP/komodo-7b-base</t>
  </si>
  <si>
    <t xml:space="preserve"> Yellow-AI-NLP/komodo-7b-base (run 1)</t>
  </si>
  <si>
    <t>fp-model-7-eval (1).ipynb</t>
  </si>
  <si>
    <t>Revisi_Eval_ 7</t>
  </si>
  <si>
    <t>26:02</t>
  </si>
  <si>
    <t>Hugging face</t>
  </si>
  <si>
    <t>Yellow-AI-NLP/komodo-7b-base (run 2)</t>
  </si>
  <si>
    <t>fp-model-8-eval.ipynb</t>
  </si>
  <si>
    <t>Revisi_Eval_ 8</t>
  </si>
  <si>
    <t>51:48</t>
  </si>
  <si>
    <t>HASIl Evaluasi Mettik Bert Score, Blue, dan ROUGE</t>
  </si>
  <si>
    <t>Model</t>
  </si>
  <si>
    <t>Bert Score</t>
  </si>
  <si>
    <t>Bleu</t>
  </si>
  <si>
    <t>Rouge</t>
  </si>
  <si>
    <t>Metode</t>
  </si>
  <si>
    <t>bert_precision</t>
  </si>
  <si>
    <t>bert_recall</t>
  </si>
  <si>
    <t>bert_f1</t>
  </si>
  <si>
    <t>bleu1</t>
  </si>
  <si>
    <t>bleu2</t>
  </si>
  <si>
    <t>bleu3</t>
  </si>
  <si>
    <t>bleu4</t>
  </si>
  <si>
    <t>rouge1</t>
  </si>
  <si>
    <t>rouge2</t>
  </si>
  <si>
    <t>rougeL</t>
  </si>
  <si>
    <t>rougeLSum</t>
  </si>
  <si>
    <t>mistral-7b-v0.3</t>
  </si>
  <si>
    <t xml:space="preserve">Base </t>
  </si>
  <si>
    <t xml:space="preserve">Finetuning </t>
  </si>
  <si>
    <t>mistral-7b-instruct-v0.2-bnb-4bit</t>
  </si>
  <si>
    <t>llama-3-8b-bnb-4bit</t>
  </si>
  <si>
    <t>Base</t>
  </si>
  <si>
    <t>llama3-8b-cpt-sahabatai-v1-instruct</t>
  </si>
  <si>
    <t>gemma2-9b-cpt-sahabatai-v1-instruct</t>
  </si>
  <si>
    <t>Finetuning</t>
  </si>
  <si>
    <t>LLM as a Judges</t>
  </si>
  <si>
    <t>Hallucination (avg)</t>
  </si>
  <si>
    <t>Answer Relevance (avg)</t>
  </si>
  <si>
    <t>Moderation (avg)</t>
  </si>
  <si>
    <t>Usefulness (avg)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</si>
</sst>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sz val="14.0"/>
      <color theme="1"/>
      <name val="Times New Roman"/>
    </font>
    <font>
      <color theme="1"/>
      <name val="Arial"/>
    </font>
    <font/>
    <font>
      <sz val="25.0"/>
      <color theme="1"/>
      <name val="Times New Roman"/>
    </font>
    <font>
      <sz val="15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1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8" numFmtId="0" xfId="0" applyAlignment="1" applyBorder="1" applyFont="1">
      <alignment shrinkToFit="0" vertical="center" wrapText="0"/>
    </xf>
    <xf borderId="11" fillId="0" fontId="9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  <xf borderId="0" fillId="2" fontId="10" numFmtId="0" xfId="0" applyAlignment="1" applyFill="1" applyFont="1">
      <alignment horizontal="center" vertical="center"/>
    </xf>
    <xf borderId="0" fillId="0" fontId="10" numFmtId="0" xfId="0" applyFont="1"/>
    <xf borderId="13" fillId="0" fontId="11" numFmtId="0" xfId="0" applyBorder="1" applyFont="1"/>
    <xf borderId="13" fillId="0" fontId="10" numFmtId="0" xfId="0" applyBorder="1" applyFont="1"/>
    <xf borderId="0" fillId="0" fontId="11" numFmtId="0" xfId="0" applyAlignment="1" applyFont="1">
      <alignment horizontal="center"/>
    </xf>
    <xf borderId="13" fillId="0" fontId="10" numFmtId="0" xfId="0" applyAlignment="1" applyBorder="1" applyFont="1">
      <alignment horizontal="center"/>
    </xf>
    <xf borderId="13" fillId="0" fontId="12" numFmtId="0" xfId="0" applyBorder="1" applyFont="1"/>
    <xf borderId="0" fillId="0" fontId="10" numFmtId="0" xfId="0" applyAlignment="1" applyFont="1">
      <alignment horizontal="center"/>
    </xf>
    <xf borderId="13" fillId="0" fontId="11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3" fontId="10" numFmtId="0" xfId="0" applyAlignment="1" applyFill="1" applyFont="1">
      <alignment horizontal="center"/>
    </xf>
    <xf borderId="13" fillId="3" fontId="10" numFmtId="0" xfId="0" applyAlignment="1" applyBorder="1" applyFont="1">
      <alignment horizontal="center"/>
    </xf>
    <xf borderId="0" fillId="4" fontId="13" numFmtId="0" xfId="0" applyAlignment="1" applyFill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shrinkToFit="0" vertical="center" wrapText="1"/>
    </xf>
    <xf borderId="14" fillId="0" fontId="12" numFmtId="0" xfId="0" applyBorder="1" applyFont="1"/>
    <xf borderId="15" fillId="0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17" fillId="0" fontId="14" numFmtId="0" xfId="0" applyAlignment="1" applyBorder="1" applyFont="1">
      <alignment horizontal="center" vertical="center"/>
    </xf>
    <xf borderId="18" fillId="0" fontId="14" numFmtId="3" xfId="0" applyAlignment="1" applyBorder="1" applyFont="1" applyNumberFormat="1">
      <alignment horizontal="center" shrinkToFit="0" vertical="center" wrapText="1"/>
    </xf>
    <xf borderId="18" fillId="0" fontId="14" numFmtId="164" xfId="0" applyAlignment="1" applyBorder="1" applyFont="1" applyNumberFormat="1">
      <alignment horizontal="center" shrinkToFit="0" vertical="center" wrapText="1"/>
    </xf>
    <xf borderId="18" fillId="5" fontId="14" numFmtId="3" xfId="0" applyAlignment="1" applyBorder="1" applyFill="1" applyFont="1" applyNumberFormat="1">
      <alignment horizontal="center" shrinkToFit="0" vertical="center" wrapText="1"/>
    </xf>
    <xf borderId="18" fillId="6" fontId="14" numFmtId="3" xfId="0" applyAlignment="1" applyBorder="1" applyFill="1" applyFont="1" applyNumberFormat="1">
      <alignment horizontal="center" shrinkToFit="0" vertical="center" wrapText="1"/>
    </xf>
    <xf borderId="18" fillId="7" fontId="14" numFmtId="164" xfId="0" applyAlignment="1" applyBorder="1" applyFill="1" applyFont="1" applyNumberFormat="1">
      <alignment horizontal="center" shrinkToFit="0" vertical="center" wrapText="1"/>
    </xf>
    <xf borderId="18" fillId="7" fontId="14" numFmtId="3" xfId="0" applyAlignment="1" applyBorder="1" applyFont="1" applyNumberFormat="1">
      <alignment horizontal="center" shrinkToFit="0" vertical="center" wrapText="1"/>
    </xf>
    <xf borderId="19" fillId="0" fontId="12" numFmtId="0" xfId="0" applyBorder="1" applyFont="1"/>
    <xf borderId="19" fillId="0" fontId="14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center" vertical="center"/>
    </xf>
    <xf borderId="20" fillId="7" fontId="14" numFmtId="3" xfId="0" applyAlignment="1" applyBorder="1" applyFont="1" applyNumberFormat="1">
      <alignment horizontal="center" shrinkToFit="0" vertical="center" wrapText="1"/>
    </xf>
    <xf borderId="20" fillId="0" fontId="14" numFmtId="164" xfId="0" applyAlignment="1" applyBorder="1" applyFont="1" applyNumberFormat="1">
      <alignment horizontal="center" shrinkToFit="0" vertical="center" wrapText="1"/>
    </xf>
    <xf borderId="20" fillId="0" fontId="14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ODEL Percobaaan dan konfigur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V11" displayName="Table1" name="Table1" id="1">
  <tableColumns count="21">
    <tableColumn name="No" id="1"/>
    <tableColumn name="Model name" id="2"/>
    <tableColumn name="Model Base (language)" id="3"/>
    <tableColumn name="Lora weight " id="4"/>
    <tableColumn name="Link Train  (colab)" id="5"/>
    <tableColumn name="Nyoba Inference" id="6"/>
    <tableColumn name="Link eval" id="7"/>
    <tableColumn name="Link eval revisi" id="8"/>
    <tableColumn name="PEFT" id="9"/>
    <tableColumn name="max_seq_length" id="10"/>
    <tableColumn name="Load in " id="11"/>
    <tableColumn name="Rank" id="12"/>
    <tableColumn name="Lora Alpha" id="13"/>
    <tableColumn name="Lora Droput" id="14"/>
    <tableColumn name="LR" id="15"/>
    <tableColumn name="Batch Size" id="16"/>
    <tableColumn name="Epochs" id="17"/>
    <tableColumn name="gradient_accumulation_steps" id="18"/>
    <tableColumn name="optim" id="19"/>
    <tableColumn name="Device" id="20"/>
    <tableColumn name="Training Time" id="21"/>
  </tableColumns>
  <tableStyleInfo name="MODEL Percobaaan dan konfigu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olab.research.google.com/drive/12psj4H533P2uGVhjtC8znke7fZdUUVOC?usp=sharing" TargetMode="External"/><Relationship Id="rId22" Type="http://schemas.openxmlformats.org/officeDocument/2006/relationships/hyperlink" Target="https://colab.research.google.com/drive/18Gb5rJGfwwc2h4ugGRow7nAPcRYmgUem?usp=sharing" TargetMode="External"/><Relationship Id="rId21" Type="http://schemas.openxmlformats.org/officeDocument/2006/relationships/hyperlink" Target="https://colab.research.google.com/drive/1LaUui6bwcos2vSsrQRyyUpOSrpu2mwFK?usp=sharing" TargetMode="External"/><Relationship Id="rId24" Type="http://schemas.openxmlformats.org/officeDocument/2006/relationships/hyperlink" Target="https://colab.research.google.com/drive/17c9iZs4p2Gs-V7aSDgOvhHN3vJjGMK-6?usp=sharing" TargetMode="External"/><Relationship Id="rId23" Type="http://schemas.openxmlformats.org/officeDocument/2006/relationships/hyperlink" Target="https://huggingface.co/farwew/Med-QA-komodo" TargetMode="External"/><Relationship Id="rId1" Type="http://schemas.openxmlformats.org/officeDocument/2006/relationships/hyperlink" Target="https://www.kaggle.com/datasets/farhanwew/lora-adapter-1" TargetMode="External"/><Relationship Id="rId2" Type="http://schemas.openxmlformats.org/officeDocument/2006/relationships/hyperlink" Target="https://colab.research.google.com/drive/1aR5De0sDeIAD9bqISREKv487LUav7gwF?usp=sharing" TargetMode="External"/><Relationship Id="rId3" Type="http://schemas.openxmlformats.org/officeDocument/2006/relationships/hyperlink" Target="https://www.kaggle.com/code/farhanwew/eval-model-1-fp-nlp" TargetMode="External"/><Relationship Id="rId4" Type="http://schemas.openxmlformats.org/officeDocument/2006/relationships/hyperlink" Target="https://colab.research.google.com/drive/1VhEdB0B0_1WUhBXiMYVI3MpHuO1iSUKZ?usp=sharing" TargetMode="External"/><Relationship Id="rId9" Type="http://schemas.openxmlformats.org/officeDocument/2006/relationships/hyperlink" Target="https://huggingface.co/farwew/DoctorsAnswerTextDataset-in-IndonesianUnsloth-llama-3-8b-bnb-4bit" TargetMode="External"/><Relationship Id="rId26" Type="http://schemas.openxmlformats.org/officeDocument/2006/relationships/hyperlink" Target="https://colab.research.google.com/drive/1VhRqvRvJuxFqplgErTPmelBBo2l9UN_q?usp=sharing" TargetMode="External"/><Relationship Id="rId25" Type="http://schemas.openxmlformats.org/officeDocument/2006/relationships/hyperlink" Target="https://colab.research.google.com/drive/1fDJyJtQBo4XPBMLMorRSlViCQVYzlvGh?usp=sharing" TargetMode="External"/><Relationship Id="rId28" Type="http://schemas.openxmlformats.org/officeDocument/2006/relationships/hyperlink" Target="https://colab.research.google.com/drive/17MkUPpADCBOQivqHYrhs9Jw9wN3OmkUB?usp=sharing" TargetMode="External"/><Relationship Id="rId27" Type="http://schemas.openxmlformats.org/officeDocument/2006/relationships/hyperlink" Target="https://huggingface.co/farwew/Med-QA-komodo-2" TargetMode="External"/><Relationship Id="rId5" Type="http://schemas.openxmlformats.org/officeDocument/2006/relationships/hyperlink" Target="https://drive.google.com/file/d/1sqVp1FinYwrqss-S1i6chSK2r9UN9Jx0/view?usp=drive_link" TargetMode="External"/><Relationship Id="rId6" Type="http://schemas.openxmlformats.org/officeDocument/2006/relationships/hyperlink" Target="https://colab.research.google.com/drive/1qPa0zKxjyVTefuoOnfZbSMcDdIs3mcJi?usp=sharing" TargetMode="External"/><Relationship Id="rId29" Type="http://schemas.openxmlformats.org/officeDocument/2006/relationships/hyperlink" Target="https://colab.research.google.com/drive/1LfwfDHHI1DgYvv7PIT6NpsPSu-m_Xmy-?usp=sharing" TargetMode="External"/><Relationship Id="rId7" Type="http://schemas.openxmlformats.org/officeDocument/2006/relationships/hyperlink" Target="https://colab.research.google.com/drive/1-TUm4CKeZL3FDVL5SjLMP9Cisk77IlAf?usp=sharing" TargetMode="External"/><Relationship Id="rId8" Type="http://schemas.openxmlformats.org/officeDocument/2006/relationships/hyperlink" Target="https://colab.research.google.com/drive/1Z3Qd-0qOupC7NXztpravPTji1ZmFmZmp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colab.research.google.com/drive/1fsG9BaR9SdCy0e8vlPU0zvAVJhAXWt5A?usp=sharing" TargetMode="External"/><Relationship Id="rId11" Type="http://schemas.openxmlformats.org/officeDocument/2006/relationships/hyperlink" Target="https://www.kaggle.com/code/farhanwew/inferece-llama-3-8b-bnb-4bit-peft-medqa-indo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colab.research.google.com/drive/1tcBafuKvZaHrb6qUIw016SaWDVRF3oiU?usp=sharing" TargetMode="External"/><Relationship Id="rId13" Type="http://schemas.openxmlformats.org/officeDocument/2006/relationships/hyperlink" Target="https://colab.research.google.com/drive/1YqbnUBFTO9Y7hcNXKyHQHq6XSGuGCkmC?usp=sharing" TargetMode="External"/><Relationship Id="rId12" Type="http://schemas.openxmlformats.org/officeDocument/2006/relationships/hyperlink" Target="https://colab.research.google.com/drive/1ufK7fCv1et61wO5-qZRLhxkGg5hUV3Hz?usp=sharing" TargetMode="External"/><Relationship Id="rId15" Type="http://schemas.openxmlformats.org/officeDocument/2006/relationships/hyperlink" Target="https://colab.research.google.com/drive/14-W3NhkGl-p7pFjaOMT9nEURgQv-ZTiP?usp=sharing" TargetMode="External"/><Relationship Id="rId14" Type="http://schemas.openxmlformats.org/officeDocument/2006/relationships/hyperlink" Target="https://huggingface.co/farwew/lora_model" TargetMode="External"/><Relationship Id="rId17" Type="http://schemas.openxmlformats.org/officeDocument/2006/relationships/hyperlink" Target="https://colab.research.google.com/drive/1YSzCOe4twnowY_iBB8BeSQqC_YlLGAwK?usp=sharing" TargetMode="External"/><Relationship Id="rId16" Type="http://schemas.openxmlformats.org/officeDocument/2006/relationships/hyperlink" Target="https://www.kaggle.com/code/farhanwew/inference-sahabat-ai-peft-with-med-qa" TargetMode="External"/><Relationship Id="rId19" Type="http://schemas.openxmlformats.org/officeDocument/2006/relationships/hyperlink" Target="https://huggingface.co/farwew/Med-QA" TargetMode="External"/><Relationship Id="rId18" Type="http://schemas.openxmlformats.org/officeDocument/2006/relationships/hyperlink" Target="https://colab.research.google.com/drive/17HM7FxUiZQBc1HCJ4XrC0lJq5elil2C2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.38"/>
    <col customWidth="1" min="3" max="3" width="50.5"/>
    <col customWidth="1" min="4" max="4" width="21.63"/>
    <col customWidth="1" min="5" max="5" width="13.75"/>
    <col customWidth="1" min="6" max="6" width="18.0"/>
    <col customWidth="1" min="7" max="7" width="13.5"/>
    <col customWidth="1" min="8" max="8" width="15.38"/>
    <col customWidth="1" min="9" max="9" width="11.38"/>
    <col customWidth="1" min="10" max="10" width="8.75"/>
    <col customWidth="1" min="11" max="11" width="13.38"/>
    <col customWidth="1" min="12" max="12" width="10.88"/>
    <col customWidth="1" min="13" max="13" width="10.75"/>
    <col customWidth="1" min="14" max="14" width="14.75"/>
    <col customWidth="1" min="15" max="16" width="14.13"/>
    <col customWidth="1" min="17" max="17" width="12.13"/>
    <col customWidth="1" min="18" max="18" width="13.5"/>
    <col customWidth="1" min="19" max="21" width="25.13"/>
    <col customWidth="1" min="22" max="22" width="23.75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3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4" t="s">
        <v>20</v>
      </c>
    </row>
    <row r="5" ht="15.75" customHeight="1">
      <c r="B5" s="5">
        <v>1.0</v>
      </c>
      <c r="C5" s="6" t="s">
        <v>21</v>
      </c>
      <c r="D5" s="6" t="s">
        <v>22</v>
      </c>
      <c r="E5" s="7" t="s">
        <v>23</v>
      </c>
      <c r="F5" s="8" t="s">
        <v>24</v>
      </c>
      <c r="G5" s="6"/>
      <c r="H5" s="7" t="s">
        <v>25</v>
      </c>
      <c r="I5" s="8" t="s">
        <v>26</v>
      </c>
      <c r="J5" s="9" t="s">
        <v>27</v>
      </c>
      <c r="K5" s="10">
        <v>2048.0</v>
      </c>
      <c r="L5" s="6" t="s">
        <v>28</v>
      </c>
      <c r="M5" s="6">
        <v>32.0</v>
      </c>
      <c r="N5" s="6">
        <v>32.0</v>
      </c>
      <c r="O5" s="6">
        <v>0.0</v>
      </c>
      <c r="P5" s="11" t="s">
        <v>29</v>
      </c>
      <c r="Q5" s="12">
        <v>4.0</v>
      </c>
      <c r="R5" s="6">
        <v>1.0</v>
      </c>
      <c r="S5" s="13">
        <v>8.0</v>
      </c>
      <c r="T5" s="13" t="s">
        <v>30</v>
      </c>
      <c r="U5" s="11"/>
      <c r="V5" s="14" t="s">
        <v>31</v>
      </c>
    </row>
    <row r="6" ht="15.75" customHeight="1">
      <c r="B6" s="15">
        <v>3.0</v>
      </c>
      <c r="C6" s="16" t="s">
        <v>32</v>
      </c>
      <c r="D6" s="16" t="s">
        <v>22</v>
      </c>
      <c r="E6" s="17" t="s">
        <v>33</v>
      </c>
      <c r="F6" s="17" t="s">
        <v>34</v>
      </c>
      <c r="G6" s="16"/>
      <c r="H6" s="17" t="s">
        <v>35</v>
      </c>
      <c r="I6" s="17" t="s">
        <v>36</v>
      </c>
      <c r="J6" s="18" t="s">
        <v>27</v>
      </c>
      <c r="K6" s="19">
        <v>2048.0</v>
      </c>
      <c r="L6" s="16" t="s">
        <v>28</v>
      </c>
      <c r="M6" s="16">
        <v>8.0</v>
      </c>
      <c r="N6" s="16">
        <v>16.0</v>
      </c>
      <c r="O6" s="16">
        <v>0.0</v>
      </c>
      <c r="P6" s="20" t="s">
        <v>29</v>
      </c>
      <c r="Q6" s="21">
        <v>4.0</v>
      </c>
      <c r="R6" s="16">
        <v>1.0</v>
      </c>
      <c r="S6" s="22">
        <v>8.0</v>
      </c>
      <c r="T6" s="22" t="s">
        <v>30</v>
      </c>
      <c r="U6" s="20"/>
      <c r="V6" s="23" t="s">
        <v>37</v>
      </c>
    </row>
    <row r="7" ht="15.75" customHeight="1">
      <c r="B7" s="5">
        <v>4.0</v>
      </c>
      <c r="C7" s="6" t="s">
        <v>38</v>
      </c>
      <c r="D7" s="6" t="s">
        <v>22</v>
      </c>
      <c r="E7" s="7" t="s">
        <v>39</v>
      </c>
      <c r="F7" s="8" t="s">
        <v>40</v>
      </c>
      <c r="G7" s="7" t="s">
        <v>41</v>
      </c>
      <c r="H7" s="8" t="s">
        <v>42</v>
      </c>
      <c r="I7" s="8" t="s">
        <v>43</v>
      </c>
      <c r="J7" s="9" t="s">
        <v>27</v>
      </c>
      <c r="K7" s="10">
        <v>2048.0</v>
      </c>
      <c r="L7" s="6" t="s">
        <v>28</v>
      </c>
      <c r="M7" s="6">
        <v>16.0</v>
      </c>
      <c r="N7" s="6">
        <v>16.0</v>
      </c>
      <c r="O7" s="6">
        <v>0.0</v>
      </c>
      <c r="P7" s="11" t="s">
        <v>29</v>
      </c>
      <c r="Q7" s="12">
        <v>8.0</v>
      </c>
      <c r="R7" s="6">
        <v>1.0</v>
      </c>
      <c r="S7" s="13">
        <v>4.0</v>
      </c>
      <c r="T7" s="13" t="s">
        <v>30</v>
      </c>
      <c r="U7" s="11" t="s">
        <v>44</v>
      </c>
      <c r="V7" s="14" t="s">
        <v>45</v>
      </c>
    </row>
    <row r="8" ht="15.75" customHeight="1">
      <c r="B8" s="15">
        <v>5.0</v>
      </c>
      <c r="C8" s="16" t="s">
        <v>46</v>
      </c>
      <c r="D8" s="16" t="s">
        <v>47</v>
      </c>
      <c r="E8" s="24" t="s">
        <v>39</v>
      </c>
      <c r="F8" s="17" t="s">
        <v>48</v>
      </c>
      <c r="G8" s="24" t="s">
        <v>41</v>
      </c>
      <c r="H8" s="17" t="s">
        <v>49</v>
      </c>
      <c r="I8" s="17" t="s">
        <v>50</v>
      </c>
      <c r="J8" s="18" t="s">
        <v>27</v>
      </c>
      <c r="K8" s="19">
        <v>2048.0</v>
      </c>
      <c r="L8" s="16" t="s">
        <v>28</v>
      </c>
      <c r="M8" s="16">
        <v>16.0</v>
      </c>
      <c r="N8" s="16">
        <v>32.0</v>
      </c>
      <c r="O8" s="16">
        <v>0.0</v>
      </c>
      <c r="P8" s="20" t="s">
        <v>29</v>
      </c>
      <c r="Q8" s="21">
        <v>8.0</v>
      </c>
      <c r="R8" s="16">
        <v>1.0</v>
      </c>
      <c r="S8" s="22">
        <v>4.0</v>
      </c>
      <c r="T8" s="22" t="s">
        <v>30</v>
      </c>
      <c r="U8" s="20" t="s">
        <v>44</v>
      </c>
      <c r="V8" s="23" t="s">
        <v>51</v>
      </c>
    </row>
    <row r="9" ht="15.75" customHeight="1">
      <c r="B9" s="5">
        <v>6.0</v>
      </c>
      <c r="C9" s="6" t="s">
        <v>52</v>
      </c>
      <c r="D9" s="6" t="s">
        <v>47</v>
      </c>
      <c r="E9" s="7" t="s">
        <v>53</v>
      </c>
      <c r="F9" s="8" t="s">
        <v>54</v>
      </c>
      <c r="G9" s="6"/>
      <c r="H9" s="8" t="s">
        <v>55</v>
      </c>
      <c r="I9" s="8" t="s">
        <v>56</v>
      </c>
      <c r="J9" s="9" t="s">
        <v>27</v>
      </c>
      <c r="K9" s="10">
        <v>2048.0</v>
      </c>
      <c r="L9" s="6" t="s">
        <v>28</v>
      </c>
      <c r="M9" s="6">
        <v>16.0</v>
      </c>
      <c r="N9" s="6">
        <v>32.0</v>
      </c>
      <c r="O9" s="6">
        <v>0.1</v>
      </c>
      <c r="P9" s="11" t="s">
        <v>29</v>
      </c>
      <c r="Q9" s="12">
        <v>8.0</v>
      </c>
      <c r="R9" s="6">
        <v>1.0</v>
      </c>
      <c r="S9" s="13">
        <v>4.0</v>
      </c>
      <c r="T9" s="13" t="s">
        <v>30</v>
      </c>
      <c r="U9" s="11" t="s">
        <v>57</v>
      </c>
      <c r="V9" s="25"/>
    </row>
    <row r="10" ht="15.75" customHeight="1">
      <c r="B10" s="15">
        <v>7.0</v>
      </c>
      <c r="C10" s="22" t="s">
        <v>58</v>
      </c>
      <c r="D10" s="16" t="s">
        <v>47</v>
      </c>
      <c r="E10" s="26" t="s">
        <v>39</v>
      </c>
      <c r="F10" s="27" t="s">
        <v>59</v>
      </c>
      <c r="G10" s="22"/>
      <c r="H10" s="27" t="s">
        <v>60</v>
      </c>
      <c r="I10" s="27" t="s">
        <v>61</v>
      </c>
      <c r="J10" s="18" t="s">
        <v>27</v>
      </c>
      <c r="K10" s="28">
        <v>4096.0</v>
      </c>
      <c r="L10" s="16" t="s">
        <v>28</v>
      </c>
      <c r="M10" s="16">
        <v>16.0</v>
      </c>
      <c r="N10" s="16">
        <v>32.0</v>
      </c>
      <c r="O10" s="22">
        <v>0.0</v>
      </c>
      <c r="P10" s="20" t="s">
        <v>29</v>
      </c>
      <c r="Q10" s="16">
        <v>8.0</v>
      </c>
      <c r="R10" s="16">
        <v>1.0</v>
      </c>
      <c r="S10" s="22">
        <v>4.0</v>
      </c>
      <c r="T10" s="22" t="s">
        <v>30</v>
      </c>
      <c r="U10" s="22" t="s">
        <v>44</v>
      </c>
      <c r="V10" s="23" t="s">
        <v>62</v>
      </c>
    </row>
    <row r="11" ht="15.75" customHeight="1">
      <c r="B11" s="29">
        <v>8.0</v>
      </c>
      <c r="C11" s="30" t="s">
        <v>58</v>
      </c>
      <c r="D11" s="31" t="s">
        <v>47</v>
      </c>
      <c r="E11" s="32" t="s">
        <v>63</v>
      </c>
      <c r="F11" s="33" t="s">
        <v>64</v>
      </c>
      <c r="G11" s="30"/>
      <c r="H11" s="33" t="s">
        <v>65</v>
      </c>
      <c r="I11" s="33" t="s">
        <v>66</v>
      </c>
      <c r="J11" s="34" t="s">
        <v>27</v>
      </c>
      <c r="K11" s="35">
        <v>4096.0</v>
      </c>
      <c r="L11" s="31" t="s">
        <v>28</v>
      </c>
      <c r="M11" s="31">
        <v>64.0</v>
      </c>
      <c r="N11" s="31">
        <v>64.0</v>
      </c>
      <c r="O11" s="30">
        <v>0.0</v>
      </c>
      <c r="P11" s="36" t="s">
        <v>29</v>
      </c>
      <c r="Q11" s="31">
        <v>10.0</v>
      </c>
      <c r="R11" s="31">
        <v>2.0</v>
      </c>
      <c r="S11" s="30">
        <v>4.0</v>
      </c>
      <c r="T11" s="30" t="s">
        <v>30</v>
      </c>
      <c r="U11" s="30" t="s">
        <v>44</v>
      </c>
      <c r="V11" s="37" t="s">
        <v>67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dataValidations>
    <dataValidation type="custom" allowBlank="1" showDropDown="1" sqref="M5:N11 Q5:R11">
      <formula1>AND(ISNUMBER(M5),(NOT(OR(NOT(ISERROR(DATEVALUE(M5))), AND(ISNUMBER(M5), LEFT(CELL("format", M5))="D")))))</formula1>
    </dataValidation>
    <dataValidation allowBlank="1" showDropDown="1" sqref="P5:P11 V5:V11"/>
  </dataValidations>
  <hyperlinks>
    <hyperlink r:id="rId1" ref="E5"/>
    <hyperlink r:id="rId2" ref="F5"/>
    <hyperlink r:id="rId3" ref="H5"/>
    <hyperlink r:id="rId4" ref="I5"/>
    <hyperlink r:id="rId5" ref="E6"/>
    <hyperlink r:id="rId6" ref="F6"/>
    <hyperlink r:id="rId7" ref="H6"/>
    <hyperlink r:id="rId8" ref="I6"/>
    <hyperlink r:id="rId9" ref="E7"/>
    <hyperlink r:id="rId10" ref="F7"/>
    <hyperlink r:id="rId11" ref="G7"/>
    <hyperlink r:id="rId12" ref="H7"/>
    <hyperlink r:id="rId13" ref="I7"/>
    <hyperlink r:id="rId14" ref="E8"/>
    <hyperlink r:id="rId15" ref="F8"/>
    <hyperlink r:id="rId16" ref="G8"/>
    <hyperlink r:id="rId17" ref="H8"/>
    <hyperlink r:id="rId18" ref="I8"/>
    <hyperlink r:id="rId19" ref="E9"/>
    <hyperlink r:id="rId20" ref="F9"/>
    <hyperlink r:id="rId21" ref="H9"/>
    <hyperlink r:id="rId22" ref="I9"/>
    <hyperlink r:id="rId23" ref="E10"/>
    <hyperlink r:id="rId24" ref="F10"/>
    <hyperlink r:id="rId25" ref="H10"/>
    <hyperlink r:id="rId26" ref="I10"/>
    <hyperlink r:id="rId27" ref="E11"/>
    <hyperlink r:id="rId28" ref="F11"/>
    <hyperlink r:id="rId29" ref="H11"/>
    <hyperlink r:id="rId30" ref="I11"/>
  </hyperlinks>
  <drawing r:id="rId31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8.25"/>
    <col customWidth="1" min="4" max="4" width="12.63"/>
    <col customWidth="1" min="5" max="5" width="4.13"/>
    <col customWidth="1" min="6" max="6" width="12.63"/>
    <col customWidth="1" min="9" max="9" width="3.63"/>
    <col customWidth="1" min="14" max="14" width="4.88"/>
  </cols>
  <sheetData>
    <row r="1" ht="15.75" customHeight="1">
      <c r="C1" s="38" t="s">
        <v>68</v>
      </c>
      <c r="R1" s="39"/>
    </row>
    <row r="2" ht="15.75" customHeight="1">
      <c r="R2" s="39"/>
    </row>
    <row r="3" ht="15.75" customHeight="1"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ht="15.75" customHeight="1">
      <c r="B4" s="42"/>
      <c r="C4" s="43" t="s">
        <v>69</v>
      </c>
      <c r="D4" s="44"/>
      <c r="E4" s="45"/>
      <c r="F4" s="43" t="s">
        <v>70</v>
      </c>
      <c r="G4" s="44"/>
      <c r="H4" s="44"/>
      <c r="I4" s="45"/>
      <c r="J4" s="43" t="s">
        <v>71</v>
      </c>
      <c r="K4" s="44"/>
      <c r="L4" s="44"/>
      <c r="M4" s="44"/>
      <c r="N4" s="45"/>
      <c r="O4" s="43" t="s">
        <v>72</v>
      </c>
      <c r="P4" s="44"/>
      <c r="Q4" s="44"/>
      <c r="R4" s="44"/>
    </row>
    <row r="5" ht="15.75" customHeight="1">
      <c r="B5" s="46" t="s">
        <v>0</v>
      </c>
      <c r="C5" s="43" t="s">
        <v>1</v>
      </c>
      <c r="D5" s="43" t="s">
        <v>73</v>
      </c>
      <c r="E5" s="43"/>
      <c r="F5" s="43" t="s">
        <v>74</v>
      </c>
      <c r="G5" s="43" t="s">
        <v>75</v>
      </c>
      <c r="H5" s="43" t="s">
        <v>76</v>
      </c>
      <c r="I5" s="43"/>
      <c r="J5" s="43" t="s">
        <v>77</v>
      </c>
      <c r="K5" s="43" t="s">
        <v>78</v>
      </c>
      <c r="L5" s="43" t="s">
        <v>79</v>
      </c>
      <c r="M5" s="43" t="s">
        <v>80</v>
      </c>
      <c r="N5" s="43"/>
      <c r="O5" s="43" t="s">
        <v>81</v>
      </c>
      <c r="P5" s="43" t="s">
        <v>82</v>
      </c>
      <c r="Q5" s="43" t="s">
        <v>83</v>
      </c>
      <c r="R5" s="43" t="s">
        <v>84</v>
      </c>
    </row>
    <row r="6" ht="15.75" customHeight="1">
      <c r="B6" s="42">
        <v>1.0</v>
      </c>
      <c r="C6" s="47" t="s">
        <v>85</v>
      </c>
      <c r="D6" s="45" t="s">
        <v>86</v>
      </c>
      <c r="E6" s="45"/>
      <c r="F6" s="45">
        <v>0.621</v>
      </c>
      <c r="G6" s="45">
        <v>0.589</v>
      </c>
      <c r="H6" s="45">
        <v>0.603</v>
      </c>
      <c r="I6" s="45"/>
      <c r="J6" s="45">
        <v>8.294</v>
      </c>
      <c r="K6" s="45">
        <v>2.776</v>
      </c>
      <c r="L6" s="45">
        <v>1.418</v>
      </c>
      <c r="M6" s="45">
        <v>0.949</v>
      </c>
      <c r="N6" s="45"/>
      <c r="O6" s="45">
        <v>11.423</v>
      </c>
      <c r="P6" s="45">
        <v>1.422</v>
      </c>
      <c r="Q6" s="45">
        <v>7.027</v>
      </c>
      <c r="R6" s="45">
        <v>6.924</v>
      </c>
    </row>
    <row r="7" ht="15.75" customHeight="1">
      <c r="D7" s="45" t="s">
        <v>87</v>
      </c>
      <c r="E7" s="45"/>
      <c r="F7" s="45">
        <v>68.896</v>
      </c>
      <c r="G7" s="45">
        <v>68.592</v>
      </c>
      <c r="H7" s="45">
        <v>68.691</v>
      </c>
      <c r="I7" s="45"/>
      <c r="J7" s="45">
        <v>26.407</v>
      </c>
      <c r="K7" s="45">
        <v>12.636</v>
      </c>
      <c r="L7" s="45">
        <v>6.892</v>
      </c>
      <c r="M7" s="45">
        <v>4.184</v>
      </c>
      <c r="N7" s="45"/>
      <c r="O7" s="45">
        <v>30.294</v>
      </c>
      <c r="P7" s="45">
        <v>6.696</v>
      </c>
      <c r="Q7" s="45">
        <v>15.461</v>
      </c>
      <c r="R7" s="45">
        <v>15.461</v>
      </c>
    </row>
    <row r="8" ht="15.75" customHeight="1">
      <c r="B8" s="42">
        <v>2.0</v>
      </c>
      <c r="C8" s="45" t="s">
        <v>88</v>
      </c>
      <c r="D8" s="45" t="s">
        <v>86</v>
      </c>
      <c r="E8" s="45"/>
      <c r="F8" s="45">
        <v>0.651</v>
      </c>
      <c r="G8" s="45">
        <v>0.631</v>
      </c>
      <c r="H8" s="45">
        <v>0.64</v>
      </c>
      <c r="I8" s="45"/>
      <c r="J8" s="45">
        <v>12.96</v>
      </c>
      <c r="K8" s="45">
        <v>4.302</v>
      </c>
      <c r="L8" s="45">
        <v>2.145</v>
      </c>
      <c r="M8" s="45">
        <v>1.413</v>
      </c>
      <c r="N8" s="45"/>
      <c r="O8" s="45">
        <v>13.847</v>
      </c>
      <c r="P8" s="45">
        <v>1.864</v>
      </c>
      <c r="Q8" s="45">
        <v>7.207</v>
      </c>
      <c r="R8" s="45">
        <v>7.849</v>
      </c>
    </row>
    <row r="9" ht="15.75" customHeight="1">
      <c r="D9" s="45" t="s">
        <v>87</v>
      </c>
      <c r="E9" s="45"/>
      <c r="F9" s="45">
        <v>69.342</v>
      </c>
      <c r="G9" s="45">
        <v>69.161</v>
      </c>
      <c r="H9" s="45">
        <v>69.213</v>
      </c>
      <c r="I9" s="45"/>
      <c r="J9" s="45">
        <v>27.092</v>
      </c>
      <c r="K9" s="45">
        <v>13.047</v>
      </c>
      <c r="L9" s="45">
        <v>7.174</v>
      </c>
      <c r="M9" s="45">
        <v>4.485</v>
      </c>
      <c r="N9" s="45"/>
      <c r="O9" s="45">
        <v>31.162</v>
      </c>
      <c r="P9" s="45">
        <v>6.961</v>
      </c>
      <c r="Q9" s="45">
        <v>16.031</v>
      </c>
      <c r="R9" s="45">
        <v>16.031</v>
      </c>
    </row>
    <row r="10" ht="15.75" customHeight="1">
      <c r="B10" s="42">
        <v>3.0</v>
      </c>
      <c r="C10" s="45" t="s">
        <v>89</v>
      </c>
      <c r="D10" s="45" t="s">
        <v>90</v>
      </c>
      <c r="E10" s="45"/>
      <c r="F10" s="45">
        <v>0.628</v>
      </c>
      <c r="G10" s="45">
        <v>0.6</v>
      </c>
      <c r="H10" s="45">
        <v>0.613</v>
      </c>
      <c r="I10" s="45"/>
      <c r="J10" s="45">
        <v>8.522</v>
      </c>
      <c r="K10" s="45">
        <v>2.88</v>
      </c>
      <c r="L10" s="45">
        <v>1.473</v>
      </c>
      <c r="M10" s="45">
        <v>0.98</v>
      </c>
      <c r="N10" s="45"/>
      <c r="O10" s="45">
        <v>12.311</v>
      </c>
      <c r="P10" s="45">
        <v>1.299</v>
      </c>
      <c r="Q10" s="45">
        <v>7.692</v>
      </c>
      <c r="R10" s="45">
        <v>7.344</v>
      </c>
    </row>
    <row r="11" ht="15.75" customHeight="1">
      <c r="D11" s="45" t="s">
        <v>87</v>
      </c>
      <c r="E11" s="45"/>
      <c r="F11" s="45">
        <v>69.596</v>
      </c>
      <c r="G11" s="45">
        <v>69.194</v>
      </c>
      <c r="H11" s="45">
        <v>69.348</v>
      </c>
      <c r="I11" s="45"/>
      <c r="J11" s="45">
        <v>26.152</v>
      </c>
      <c r="K11" s="45">
        <v>12.577</v>
      </c>
      <c r="L11" s="45">
        <v>6.848</v>
      </c>
      <c r="M11" s="45">
        <v>4.149</v>
      </c>
      <c r="N11" s="45"/>
      <c r="O11" s="45">
        <v>30.238</v>
      </c>
      <c r="P11" s="45">
        <v>6.806</v>
      </c>
      <c r="Q11" s="45">
        <v>15.668</v>
      </c>
      <c r="R11" s="45">
        <v>15.668</v>
      </c>
    </row>
    <row r="12" ht="15.75" customHeight="1">
      <c r="B12" s="42">
        <v>4.0</v>
      </c>
      <c r="C12" s="45" t="s">
        <v>91</v>
      </c>
      <c r="D12" s="45" t="s">
        <v>90</v>
      </c>
      <c r="E12" s="45"/>
      <c r="F12" s="45">
        <v>0.681</v>
      </c>
      <c r="G12" s="45">
        <v>0.652</v>
      </c>
      <c r="H12" s="45">
        <v>0.666</v>
      </c>
      <c r="I12" s="45"/>
      <c r="J12" s="45">
        <v>18.572</v>
      </c>
      <c r="K12" s="45">
        <v>7.586</v>
      </c>
      <c r="L12" s="45">
        <v>3.901</v>
      </c>
      <c r="M12" s="45">
        <v>2.448</v>
      </c>
      <c r="N12" s="45"/>
      <c r="O12" s="45">
        <v>25.707</v>
      </c>
      <c r="P12" s="45">
        <v>4.68</v>
      </c>
      <c r="Q12" s="45">
        <v>13.407</v>
      </c>
      <c r="R12" s="45">
        <v>16.23</v>
      </c>
    </row>
    <row r="13" ht="15.75" customHeight="1">
      <c r="D13" s="45" t="s">
        <v>87</v>
      </c>
      <c r="E13" s="45"/>
      <c r="F13" s="48">
        <v>69.754</v>
      </c>
      <c r="G13" s="45">
        <v>67.469</v>
      </c>
      <c r="H13" s="45">
        <v>68.567</v>
      </c>
      <c r="I13" s="45"/>
      <c r="J13" s="45">
        <v>23.161</v>
      </c>
      <c r="K13" s="45">
        <v>11.119</v>
      </c>
      <c r="L13" s="45">
        <v>6.203</v>
      </c>
      <c r="M13" s="45">
        <v>3.837</v>
      </c>
      <c r="N13" s="45"/>
      <c r="O13" s="45">
        <v>27.61</v>
      </c>
      <c r="P13" s="45">
        <v>6.217</v>
      </c>
      <c r="Q13" s="45">
        <v>14.467</v>
      </c>
      <c r="R13" s="45">
        <v>14.684</v>
      </c>
    </row>
    <row r="14" ht="15.75" customHeight="1">
      <c r="B14" s="42">
        <v>5.0</v>
      </c>
      <c r="C14" s="45" t="s">
        <v>92</v>
      </c>
      <c r="D14" s="45" t="s">
        <v>90</v>
      </c>
      <c r="E14" s="45"/>
      <c r="F14" s="45">
        <v>0.681</v>
      </c>
      <c r="G14" s="45">
        <v>0.669</v>
      </c>
      <c r="H14" s="45">
        <v>0.675</v>
      </c>
      <c r="I14" s="45"/>
      <c r="J14" s="45">
        <v>22.639</v>
      </c>
      <c r="K14" s="45">
        <v>9.46</v>
      </c>
      <c r="L14" s="45">
        <v>4.627</v>
      </c>
      <c r="M14" s="45">
        <v>2.704</v>
      </c>
      <c r="N14" s="45"/>
      <c r="O14" s="45">
        <v>29.472</v>
      </c>
      <c r="P14" s="45">
        <v>5.41</v>
      </c>
      <c r="Q14" s="45">
        <v>14.844</v>
      </c>
      <c r="R14" s="48">
        <v>18.232</v>
      </c>
    </row>
    <row r="15" ht="15.75" customHeight="1">
      <c r="D15" s="45" t="s">
        <v>87</v>
      </c>
      <c r="E15" s="45"/>
      <c r="F15" s="45">
        <v>69.13</v>
      </c>
      <c r="G15" s="45">
        <v>69.106</v>
      </c>
      <c r="H15" s="45">
        <v>69.082</v>
      </c>
      <c r="I15" s="45"/>
      <c r="J15" s="45">
        <v>27.269</v>
      </c>
      <c r="K15" s="45">
        <v>13.117</v>
      </c>
      <c r="L15" s="45">
        <v>7.26</v>
      </c>
      <c r="M15" s="45">
        <v>4.473</v>
      </c>
      <c r="N15" s="45"/>
      <c r="O15" s="45">
        <v>32.109</v>
      </c>
      <c r="P15" s="45">
        <v>7.441</v>
      </c>
      <c r="Q15" s="45">
        <v>15.99</v>
      </c>
      <c r="R15" s="45">
        <v>15.99</v>
      </c>
    </row>
    <row r="16" ht="15.75" customHeight="1">
      <c r="B16" s="42">
        <v>6.0</v>
      </c>
      <c r="C16" s="45" t="s">
        <v>58</v>
      </c>
      <c r="D16" s="45" t="s">
        <v>86</v>
      </c>
      <c r="E16" s="45"/>
      <c r="F16" s="45">
        <v>0.634</v>
      </c>
      <c r="G16" s="45">
        <v>0.637</v>
      </c>
      <c r="H16" s="45">
        <v>0.635</v>
      </c>
      <c r="I16" s="45"/>
      <c r="J16" s="45">
        <v>15.79</v>
      </c>
      <c r="K16" s="45">
        <v>6.193</v>
      </c>
      <c r="L16" s="45">
        <v>3.071</v>
      </c>
      <c r="M16" s="45">
        <v>1.874</v>
      </c>
      <c r="N16" s="45"/>
      <c r="O16" s="45">
        <v>20.217</v>
      </c>
      <c r="P16" s="45">
        <v>3.355</v>
      </c>
      <c r="Q16" s="45">
        <v>10.552</v>
      </c>
      <c r="R16" s="45">
        <v>13.15</v>
      </c>
    </row>
    <row r="17" ht="15.75" customHeight="1">
      <c r="D17" s="45" t="s">
        <v>93</v>
      </c>
      <c r="E17" s="45"/>
      <c r="F17" s="45">
        <v>68.538</v>
      </c>
      <c r="G17" s="45">
        <v>68.222</v>
      </c>
      <c r="H17" s="45">
        <v>68.323</v>
      </c>
      <c r="I17" s="45"/>
      <c r="J17" s="45">
        <v>24.445</v>
      </c>
      <c r="K17" s="45">
        <v>11.257</v>
      </c>
      <c r="L17" s="45">
        <v>6.068</v>
      </c>
      <c r="M17" s="45">
        <v>3.769</v>
      </c>
      <c r="N17" s="45"/>
      <c r="O17" s="45">
        <v>29.041</v>
      </c>
      <c r="P17" s="45">
        <v>6.365</v>
      </c>
      <c r="Q17" s="45">
        <v>15.211</v>
      </c>
      <c r="R17" s="45">
        <v>15.211</v>
      </c>
    </row>
    <row r="18" ht="15.75" customHeight="1">
      <c r="B18" s="42">
        <v>7.0</v>
      </c>
      <c r="C18" s="45" t="s">
        <v>58</v>
      </c>
      <c r="D18" s="45" t="s">
        <v>86</v>
      </c>
      <c r="E18" s="45"/>
      <c r="F18" s="45">
        <v>0.634</v>
      </c>
      <c r="G18" s="45">
        <v>0.637</v>
      </c>
      <c r="H18" s="45">
        <v>0.635</v>
      </c>
      <c r="I18" s="45"/>
      <c r="J18" s="45">
        <v>15.79</v>
      </c>
      <c r="K18" s="45">
        <v>6.193</v>
      </c>
      <c r="L18" s="45">
        <v>3.071</v>
      </c>
      <c r="M18" s="45">
        <v>1.874</v>
      </c>
      <c r="N18" s="45"/>
      <c r="O18" s="45">
        <v>20.217</v>
      </c>
      <c r="P18" s="45">
        <v>3.355</v>
      </c>
      <c r="Q18" s="45">
        <v>10.552</v>
      </c>
      <c r="R18" s="45">
        <v>13.15</v>
      </c>
    </row>
    <row r="19" ht="15.75" customHeight="1">
      <c r="B19" s="44"/>
      <c r="C19" s="44"/>
      <c r="D19" s="43" t="s">
        <v>87</v>
      </c>
      <c r="E19" s="43"/>
      <c r="F19" s="43">
        <v>69.752</v>
      </c>
      <c r="G19" s="49">
        <v>69.737</v>
      </c>
      <c r="H19" s="49">
        <v>69.694</v>
      </c>
      <c r="I19" s="43"/>
      <c r="J19" s="49">
        <v>28.367</v>
      </c>
      <c r="K19" s="49">
        <v>13.878</v>
      </c>
      <c r="L19" s="49">
        <v>7.906</v>
      </c>
      <c r="M19" s="49">
        <v>5.103</v>
      </c>
      <c r="N19" s="43"/>
      <c r="O19" s="49">
        <v>32.215</v>
      </c>
      <c r="P19" s="49">
        <v>7.605</v>
      </c>
      <c r="Q19" s="49">
        <v>16.798</v>
      </c>
      <c r="R19" s="43">
        <v>16.798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1:Q2"/>
    <mergeCell ref="C4:D4"/>
    <mergeCell ref="F4:H4"/>
    <mergeCell ref="J4:M4"/>
    <mergeCell ref="O4:R4"/>
    <mergeCell ref="B6:B7"/>
    <mergeCell ref="C6:C7"/>
    <mergeCell ref="B14:B15"/>
    <mergeCell ref="B16:B17"/>
    <mergeCell ref="B18:B19"/>
    <mergeCell ref="C16:C17"/>
    <mergeCell ref="C18:C19"/>
    <mergeCell ref="B8:B9"/>
    <mergeCell ref="C8:C9"/>
    <mergeCell ref="B10:B11"/>
    <mergeCell ref="C10:C11"/>
    <mergeCell ref="B12:B13"/>
    <mergeCell ref="C12:C13"/>
    <mergeCell ref="C14:C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5"/>
    <col customWidth="1" min="4" max="4" width="12.63"/>
    <col customWidth="1" min="5" max="5" width="6.25"/>
    <col customWidth="1" min="6" max="6" width="20.88"/>
    <col customWidth="1" min="7" max="7" width="27.88"/>
    <col customWidth="1" min="8" max="8" width="23.88"/>
    <col customWidth="1" min="9" max="9" width="24.75"/>
  </cols>
  <sheetData>
    <row r="1" ht="15.75" customHeight="1"/>
    <row r="2" ht="15.75" customHeight="1">
      <c r="B2" s="50" t="s">
        <v>94</v>
      </c>
    </row>
    <row r="3" ht="15.75" customHeight="1"/>
    <row r="4" ht="15.75" customHeight="1"/>
    <row r="5" ht="15.75" customHeight="1">
      <c r="B5" s="51"/>
      <c r="C5" s="52" t="s">
        <v>69</v>
      </c>
      <c r="D5" s="53"/>
      <c r="E5" s="54"/>
      <c r="F5" s="52" t="s">
        <v>94</v>
      </c>
      <c r="G5" s="53"/>
      <c r="H5" s="53"/>
      <c r="I5" s="53"/>
    </row>
    <row r="6" ht="15.75" customHeight="1">
      <c r="B6" s="55" t="s">
        <v>0</v>
      </c>
      <c r="C6" s="55" t="s">
        <v>1</v>
      </c>
      <c r="D6" s="55" t="s">
        <v>73</v>
      </c>
      <c r="E6" s="56"/>
      <c r="F6" s="55" t="s">
        <v>95</v>
      </c>
      <c r="G6" s="55" t="s">
        <v>96</v>
      </c>
      <c r="H6" s="55" t="s">
        <v>97</v>
      </c>
      <c r="I6" s="55" t="s">
        <v>98</v>
      </c>
    </row>
    <row r="7" ht="31.5" customHeight="1">
      <c r="B7" s="57">
        <v>1.0</v>
      </c>
      <c r="C7" s="57" t="s">
        <v>85</v>
      </c>
      <c r="D7" s="57" t="s">
        <v>90</v>
      </c>
      <c r="E7" s="58"/>
      <c r="F7" s="59">
        <v>7525.0</v>
      </c>
      <c r="G7" s="59">
        <v>4665.0</v>
      </c>
      <c r="H7" s="60">
        <v>0.23</v>
      </c>
      <c r="I7" s="59">
        <v>2561.0</v>
      </c>
    </row>
    <row r="8" ht="15.75" customHeight="1">
      <c r="D8" s="57" t="s">
        <v>93</v>
      </c>
      <c r="E8" s="58"/>
      <c r="F8" s="59">
        <v>5020.0</v>
      </c>
      <c r="G8" s="59">
        <v>8291.0</v>
      </c>
      <c r="H8" s="60">
        <v>0.02</v>
      </c>
      <c r="I8" s="59">
        <v>6871.0</v>
      </c>
    </row>
    <row r="9" ht="15.75" customHeight="1">
      <c r="B9" s="57">
        <v>2.0</v>
      </c>
      <c r="C9" s="57" t="s">
        <v>88</v>
      </c>
      <c r="D9" s="57" t="s">
        <v>90</v>
      </c>
      <c r="E9" s="58"/>
      <c r="F9" s="59">
        <v>7069.0</v>
      </c>
      <c r="G9" s="59">
        <v>7718.0</v>
      </c>
      <c r="H9" s="60">
        <v>0.01</v>
      </c>
      <c r="I9" s="59">
        <v>6257.0</v>
      </c>
    </row>
    <row r="10" ht="15.75" customHeight="1">
      <c r="D10" s="57" t="s">
        <v>93</v>
      </c>
      <c r="E10" s="58"/>
      <c r="F10" s="59">
        <v>4870.0</v>
      </c>
      <c r="G10" s="59">
        <v>8265.0</v>
      </c>
      <c r="H10" s="60">
        <v>0.08</v>
      </c>
      <c r="I10" s="59">
        <v>7051.0</v>
      </c>
    </row>
    <row r="11" ht="15.75" customHeight="1">
      <c r="B11" s="57">
        <v>3.0</v>
      </c>
      <c r="C11" s="57" t="s">
        <v>89</v>
      </c>
      <c r="D11" s="57" t="s">
        <v>90</v>
      </c>
      <c r="E11" s="58"/>
      <c r="F11" s="59">
        <v>7510.0</v>
      </c>
      <c r="G11" s="59">
        <v>5640.0</v>
      </c>
      <c r="H11" s="60">
        <v>0.18</v>
      </c>
      <c r="I11" s="59">
        <v>3400.0</v>
      </c>
    </row>
    <row r="12" ht="15.75" customHeight="1">
      <c r="D12" s="57" t="s">
        <v>93</v>
      </c>
      <c r="E12" s="58"/>
      <c r="F12" s="59">
        <v>4820.0</v>
      </c>
      <c r="G12" s="59">
        <v>8320.0</v>
      </c>
      <c r="H12" s="60">
        <v>0.05</v>
      </c>
      <c r="I12" s="59">
        <v>6990.0</v>
      </c>
    </row>
    <row r="13" ht="15.75" customHeight="1">
      <c r="B13" s="57">
        <v>4.0</v>
      </c>
      <c r="C13" s="57" t="s">
        <v>91</v>
      </c>
      <c r="D13" s="57" t="s">
        <v>90</v>
      </c>
      <c r="E13" s="58"/>
      <c r="F13" s="61">
        <v>4171.0</v>
      </c>
      <c r="G13" s="61">
        <v>8543.0</v>
      </c>
      <c r="H13" s="60">
        <v>0.019</v>
      </c>
      <c r="I13" s="61">
        <v>7327.0</v>
      </c>
    </row>
    <row r="14" ht="15.75" customHeight="1">
      <c r="D14" s="57" t="s">
        <v>93</v>
      </c>
      <c r="E14" s="58"/>
      <c r="F14" s="59">
        <v>4950.0</v>
      </c>
      <c r="G14" s="59">
        <v>8147.0</v>
      </c>
      <c r="H14" s="60">
        <v>0.0</v>
      </c>
      <c r="I14" s="59">
        <v>6408.0</v>
      </c>
    </row>
    <row r="15" ht="15.75" customHeight="1">
      <c r="B15" s="57">
        <v>5.0</v>
      </c>
      <c r="C15" s="57" t="s">
        <v>92</v>
      </c>
      <c r="D15" s="57" t="s">
        <v>90</v>
      </c>
      <c r="E15" s="58"/>
      <c r="F15" s="62">
        <v>3284.0</v>
      </c>
      <c r="G15" s="62">
        <v>8860.0</v>
      </c>
      <c r="H15" s="63">
        <v>0.0</v>
      </c>
      <c r="I15" s="62">
        <v>7931.0</v>
      </c>
    </row>
    <row r="16" ht="15.75" customHeight="1">
      <c r="D16" s="57" t="s">
        <v>93</v>
      </c>
      <c r="E16" s="58"/>
      <c r="F16" s="64">
        <v>5120.0</v>
      </c>
      <c r="G16" s="64">
        <v>8505.0</v>
      </c>
      <c r="H16" s="63">
        <v>0.12</v>
      </c>
      <c r="I16" s="64">
        <v>7260.0</v>
      </c>
    </row>
    <row r="17" ht="15.75" customHeight="1">
      <c r="B17" s="57">
        <v>6.0</v>
      </c>
      <c r="C17" s="57" t="s">
        <v>58</v>
      </c>
      <c r="D17" s="57" t="s">
        <v>90</v>
      </c>
      <c r="E17" s="58"/>
      <c r="F17" s="59">
        <v>6365.0</v>
      </c>
      <c r="G17" s="59">
        <v>7218.0</v>
      </c>
      <c r="H17" s="60">
        <v>0.136</v>
      </c>
      <c r="I17" s="59">
        <v>4904.0</v>
      </c>
    </row>
    <row r="18" ht="15.75" customHeight="1">
      <c r="D18" s="57" t="s">
        <v>93</v>
      </c>
      <c r="E18" s="58"/>
      <c r="F18" s="59">
        <v>5770.0</v>
      </c>
      <c r="G18" s="59">
        <v>8215.0</v>
      </c>
      <c r="H18" s="60">
        <v>0.07</v>
      </c>
      <c r="I18" s="59">
        <v>6800.0</v>
      </c>
    </row>
    <row r="19" ht="15.75" customHeight="1">
      <c r="B19" s="57">
        <v>7.0</v>
      </c>
      <c r="C19" s="57" t="s">
        <v>58</v>
      </c>
      <c r="D19" s="57" t="s">
        <v>90</v>
      </c>
      <c r="E19" s="58"/>
      <c r="F19" s="59">
        <v>6433.0</v>
      </c>
      <c r="G19" s="59">
        <v>7250.0</v>
      </c>
      <c r="H19" s="60">
        <v>0.117</v>
      </c>
      <c r="I19" s="59">
        <v>4788.0</v>
      </c>
    </row>
    <row r="20" ht="15.75" customHeight="1">
      <c r="B20" s="65"/>
      <c r="C20" s="65"/>
      <c r="D20" s="66" t="s">
        <v>93</v>
      </c>
      <c r="E20" s="67"/>
      <c r="F20" s="68">
        <v>4667.0</v>
      </c>
      <c r="G20" s="68">
        <v>8318.0</v>
      </c>
      <c r="H20" s="69">
        <v>0.02</v>
      </c>
      <c r="I20" s="70">
        <v>7080.0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I3"/>
    <mergeCell ref="C5:D5"/>
    <mergeCell ref="F5:I5"/>
    <mergeCell ref="B7:B8"/>
    <mergeCell ref="C7:C8"/>
    <mergeCell ref="B9:B10"/>
    <mergeCell ref="C9:C10"/>
    <mergeCell ref="B17:B18"/>
    <mergeCell ref="B19:B20"/>
    <mergeCell ref="B11:B12"/>
    <mergeCell ref="C11:C12"/>
    <mergeCell ref="B13:B14"/>
    <mergeCell ref="C13:C14"/>
    <mergeCell ref="B15:B16"/>
    <mergeCell ref="C15:C16"/>
    <mergeCell ref="C17:C18"/>
    <mergeCell ref="C19:C20"/>
  </mergeCells>
  <drawing r:id="rId1"/>
</worksheet>
</file>