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nce\"/>
    </mc:Choice>
  </mc:AlternateContent>
  <xr:revisionPtr revIDLastSave="0" documentId="13_ncr:1_{A9B30FDE-CFEB-4CDB-859D-198E5F8C9ED0}" xr6:coauthVersionLast="47" xr6:coauthVersionMax="47" xr10:uidLastSave="{00000000-0000-0000-0000-000000000000}"/>
  <bookViews>
    <workbookView xWindow="-120" yWindow="-120" windowWidth="20730" windowHeight="11160" xr2:uid="{42E1B68B-9B30-4CA4-886F-F42E23573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 s="1"/>
  <c r="B19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15" i="1"/>
  <c r="D15" i="1" s="1"/>
  <c r="E15" i="1" s="1"/>
  <c r="F15" i="1" s="1"/>
  <c r="B16" i="1" s="1"/>
  <c r="C15" i="1"/>
  <c r="C16" i="1"/>
  <c r="C17" i="1"/>
  <c r="C13" i="1"/>
  <c r="C14" i="1"/>
  <c r="B11" i="1"/>
  <c r="E7" i="1"/>
  <c r="E8" i="1" s="1"/>
  <c r="E6" i="1"/>
  <c r="D19" i="1" l="1"/>
  <c r="E19" i="1" s="1"/>
  <c r="F19" i="1" s="1"/>
  <c r="B20" i="1" s="1"/>
  <c r="D16" i="1"/>
  <c r="E16" i="1" s="1"/>
  <c r="F16" i="1" s="1"/>
  <c r="B17" i="1" s="1"/>
  <c r="D11" i="1"/>
  <c r="C12" i="1"/>
  <c r="C11" i="1"/>
  <c r="E11" i="1" s="1"/>
  <c r="F11" i="1" s="1"/>
  <c r="B12" i="1" s="1"/>
  <c r="D20" i="1" l="1"/>
  <c r="E20" i="1" s="1"/>
  <c r="F20" i="1"/>
  <c r="B21" i="1" s="1"/>
  <c r="D17" i="1"/>
  <c r="E17" i="1" s="1"/>
  <c r="F17" i="1"/>
  <c r="D12" i="1"/>
  <c r="E12" i="1" s="1"/>
  <c r="F12" i="1" s="1"/>
  <c r="B13" i="1" s="1"/>
  <c r="D13" i="1" s="1"/>
  <c r="E13" i="1" s="1"/>
  <c r="F13" i="1" s="1"/>
  <c r="B14" i="1" s="1"/>
  <c r="D14" i="1" s="1"/>
  <c r="E14" i="1" s="1"/>
  <c r="F14" i="1" s="1"/>
  <c r="D21" i="1" l="1"/>
  <c r="E21" i="1" s="1"/>
  <c r="F21" i="1"/>
  <c r="B22" i="1" s="1"/>
  <c r="D22" i="1" l="1"/>
  <c r="E22" i="1" s="1"/>
  <c r="F22" i="1" s="1"/>
  <c r="B23" i="1" s="1"/>
  <c r="D23" i="1" l="1"/>
  <c r="E23" i="1" s="1"/>
  <c r="F23" i="1" s="1"/>
  <c r="B24" i="1" s="1"/>
  <c r="D24" i="1" l="1"/>
  <c r="E24" i="1" s="1"/>
  <c r="F24" i="1"/>
  <c r="B25" i="1" s="1"/>
  <c r="D25" i="1" l="1"/>
  <c r="E25" i="1" s="1"/>
  <c r="F25" i="1"/>
  <c r="B26" i="1" s="1"/>
  <c r="D26" i="1" l="1"/>
  <c r="E26" i="1" s="1"/>
  <c r="F26" i="1" s="1"/>
  <c r="B27" i="1" s="1"/>
  <c r="D27" i="1" l="1"/>
  <c r="E27" i="1" s="1"/>
  <c r="F27" i="1" s="1"/>
  <c r="B28" i="1" s="1"/>
  <c r="D28" i="1" l="1"/>
  <c r="E28" i="1" s="1"/>
  <c r="F28" i="1" s="1"/>
  <c r="B29" i="1" s="1"/>
  <c r="D29" i="1" l="1"/>
  <c r="E29" i="1" s="1"/>
  <c r="F29" i="1"/>
  <c r="B30" i="1" s="1"/>
  <c r="D30" i="1" l="1"/>
  <c r="E30" i="1" s="1"/>
  <c r="F30" i="1" s="1"/>
  <c r="B31" i="1" s="1"/>
  <c r="D31" i="1" l="1"/>
  <c r="E31" i="1" s="1"/>
  <c r="F31" i="1" s="1"/>
  <c r="B32" i="1" s="1"/>
  <c r="D32" i="1" l="1"/>
  <c r="E32" i="1" s="1"/>
  <c r="F32" i="1"/>
  <c r="B33" i="1" s="1"/>
  <c r="D33" i="1" l="1"/>
  <c r="E33" i="1" s="1"/>
  <c r="F33" i="1" s="1"/>
  <c r="B34" i="1" s="1"/>
  <c r="D34" i="1" l="1"/>
  <c r="E34" i="1" s="1"/>
  <c r="F34" i="1" s="1"/>
  <c r="B35" i="1" s="1"/>
  <c r="D35" i="1" l="1"/>
  <c r="E35" i="1" s="1"/>
  <c r="F35" i="1" s="1"/>
  <c r="B36" i="1" s="1"/>
  <c r="D36" i="1" l="1"/>
  <c r="E36" i="1" s="1"/>
  <c r="F36" i="1"/>
  <c r="B37" i="1" s="1"/>
  <c r="D37" i="1" l="1"/>
  <c r="E37" i="1" s="1"/>
  <c r="F37" i="1"/>
  <c r="B38" i="1" s="1"/>
  <c r="D38" i="1" l="1"/>
  <c r="E38" i="1" s="1"/>
  <c r="F38" i="1" s="1"/>
  <c r="B39" i="1" s="1"/>
  <c r="D39" i="1" l="1"/>
  <c r="E39" i="1" s="1"/>
  <c r="F39" i="1" s="1"/>
  <c r="B40" i="1" s="1"/>
  <c r="D40" i="1" l="1"/>
  <c r="E40" i="1" s="1"/>
  <c r="F40" i="1" s="1"/>
  <c r="B41" i="1" s="1"/>
  <c r="D41" i="1" l="1"/>
  <c r="E41" i="1" s="1"/>
  <c r="F41" i="1"/>
  <c r="B42" i="1" s="1"/>
  <c r="D42" i="1" l="1"/>
  <c r="E42" i="1" s="1"/>
  <c r="F42" i="1" s="1"/>
  <c r="B43" i="1" s="1"/>
  <c r="D43" i="1" l="1"/>
  <c r="E43" i="1" s="1"/>
  <c r="F43" i="1" s="1"/>
  <c r="B44" i="1" s="1"/>
  <c r="D44" i="1" l="1"/>
  <c r="E44" i="1" s="1"/>
  <c r="F44" i="1"/>
  <c r="B45" i="1" s="1"/>
  <c r="D45" i="1" l="1"/>
  <c r="E45" i="1" s="1"/>
  <c r="F45" i="1"/>
  <c r="B46" i="1" s="1"/>
  <c r="D46" i="1" l="1"/>
  <c r="E46" i="1" s="1"/>
  <c r="F46" i="1" s="1"/>
  <c r="B47" i="1" s="1"/>
  <c r="D47" i="1" l="1"/>
  <c r="E47" i="1" s="1"/>
  <c r="F47" i="1" s="1"/>
  <c r="B48" i="1" s="1"/>
  <c r="D48" i="1" l="1"/>
  <c r="E48" i="1" s="1"/>
  <c r="F48" i="1" s="1"/>
  <c r="B49" i="1" s="1"/>
  <c r="D49" i="1" l="1"/>
  <c r="E49" i="1" s="1"/>
  <c r="F49" i="1"/>
  <c r="B50" i="1" s="1"/>
  <c r="D50" i="1" l="1"/>
  <c r="E50" i="1" s="1"/>
  <c r="F50" i="1" s="1"/>
  <c r="B51" i="1" s="1"/>
  <c r="D51" i="1" l="1"/>
  <c r="E51" i="1" s="1"/>
  <c r="F51" i="1" s="1"/>
  <c r="B52" i="1" s="1"/>
  <c r="D52" i="1" l="1"/>
  <c r="E52" i="1" s="1"/>
  <c r="F52" i="1" s="1"/>
  <c r="B53" i="1" s="1"/>
  <c r="D53" i="1" l="1"/>
  <c r="E53" i="1" s="1"/>
  <c r="F53" i="1" s="1"/>
  <c r="B54" i="1" s="1"/>
  <c r="D54" i="1" l="1"/>
  <c r="E54" i="1" s="1"/>
  <c r="F54" i="1" s="1"/>
  <c r="B55" i="1" s="1"/>
  <c r="D55" i="1" l="1"/>
  <c r="E55" i="1" s="1"/>
  <c r="F55" i="1" s="1"/>
  <c r="B56" i="1" s="1"/>
  <c r="D56" i="1" l="1"/>
  <c r="E56" i="1" s="1"/>
  <c r="F56" i="1"/>
  <c r="B57" i="1" s="1"/>
  <c r="D57" i="1" l="1"/>
  <c r="E57" i="1" s="1"/>
  <c r="F57" i="1"/>
  <c r="B58" i="1" s="1"/>
  <c r="D58" i="1" l="1"/>
  <c r="E58" i="1" s="1"/>
  <c r="F58" i="1" s="1"/>
  <c r="B59" i="1" s="1"/>
  <c r="D59" i="1" l="1"/>
  <c r="E59" i="1" s="1"/>
  <c r="F59" i="1" s="1"/>
  <c r="B60" i="1" s="1"/>
  <c r="D60" i="1" l="1"/>
  <c r="E60" i="1" s="1"/>
  <c r="F60" i="1"/>
  <c r="B61" i="1" s="1"/>
  <c r="D61" i="1" l="1"/>
  <c r="E61" i="1" s="1"/>
  <c r="F61" i="1"/>
  <c r="B62" i="1" s="1"/>
  <c r="D62" i="1" l="1"/>
  <c r="E62" i="1" s="1"/>
  <c r="F62" i="1" s="1"/>
  <c r="B63" i="1" s="1"/>
  <c r="D63" i="1" l="1"/>
  <c r="E63" i="1" s="1"/>
  <c r="F63" i="1" s="1"/>
  <c r="B64" i="1" s="1"/>
  <c r="D64" i="1" l="1"/>
  <c r="E64" i="1" s="1"/>
  <c r="F64" i="1"/>
  <c r="B65" i="1" s="1"/>
  <c r="D65" i="1" l="1"/>
  <c r="E65" i="1" s="1"/>
  <c r="F65" i="1" s="1"/>
  <c r="B66" i="1" s="1"/>
  <c r="D66" i="1" l="1"/>
  <c r="E66" i="1" s="1"/>
  <c r="F66" i="1" s="1"/>
  <c r="B67" i="1" s="1"/>
  <c r="D67" i="1" l="1"/>
  <c r="E67" i="1" s="1"/>
  <c r="F67" i="1" s="1"/>
  <c r="B68" i="1" s="1"/>
  <c r="D68" i="1" l="1"/>
  <c r="E68" i="1" s="1"/>
  <c r="F68" i="1"/>
  <c r="B69" i="1" s="1"/>
  <c r="D69" i="1" l="1"/>
  <c r="E69" i="1" s="1"/>
  <c r="F69" i="1"/>
  <c r="B70" i="1" s="1"/>
  <c r="D70" i="1" l="1"/>
  <c r="E70" i="1" s="1"/>
  <c r="F70" i="1" s="1"/>
  <c r="B71" i="1" s="1"/>
  <c r="D71" i="1" l="1"/>
  <c r="E71" i="1" s="1"/>
  <c r="F71" i="1" s="1"/>
  <c r="B72" i="1" s="1"/>
  <c r="D72" i="1" l="1"/>
  <c r="E72" i="1" s="1"/>
  <c r="F72" i="1"/>
  <c r="B73" i="1" s="1"/>
  <c r="D73" i="1" l="1"/>
  <c r="E73" i="1" s="1"/>
  <c r="F73" i="1"/>
  <c r="B74" i="1" s="1"/>
  <c r="D74" i="1" l="1"/>
  <c r="E74" i="1" s="1"/>
  <c r="F74" i="1" s="1"/>
  <c r="B75" i="1" s="1"/>
  <c r="D75" i="1" l="1"/>
  <c r="E75" i="1" s="1"/>
  <c r="F75" i="1" s="1"/>
  <c r="B76" i="1" s="1"/>
  <c r="D76" i="1" l="1"/>
  <c r="E76" i="1" s="1"/>
  <c r="F76" i="1"/>
  <c r="B77" i="1" s="1"/>
  <c r="D77" i="1" l="1"/>
  <c r="E77" i="1" s="1"/>
  <c r="F77" i="1"/>
  <c r="B78" i="1" s="1"/>
  <c r="D78" i="1" l="1"/>
  <c r="E78" i="1" s="1"/>
  <c r="F78" i="1" s="1"/>
  <c r="B79" i="1" s="1"/>
  <c r="D79" i="1" l="1"/>
  <c r="E79" i="1" s="1"/>
  <c r="F79" i="1" s="1"/>
  <c r="B80" i="1" s="1"/>
  <c r="D80" i="1" l="1"/>
  <c r="E80" i="1" s="1"/>
  <c r="F80" i="1"/>
  <c r="B81" i="1" s="1"/>
  <c r="D81" i="1" l="1"/>
  <c r="E81" i="1" s="1"/>
  <c r="F81" i="1"/>
  <c r="B82" i="1" s="1"/>
  <c r="D82" i="1" l="1"/>
  <c r="E82" i="1" s="1"/>
  <c r="F82" i="1" s="1"/>
  <c r="B83" i="1" s="1"/>
  <c r="D83" i="1" l="1"/>
  <c r="E83" i="1" s="1"/>
  <c r="F83" i="1" s="1"/>
  <c r="B84" i="1" s="1"/>
  <c r="D84" i="1" l="1"/>
  <c r="E84" i="1" s="1"/>
  <c r="F84" i="1" s="1"/>
  <c r="B85" i="1" s="1"/>
  <c r="D85" i="1" l="1"/>
  <c r="E85" i="1" s="1"/>
  <c r="F85" i="1"/>
  <c r="B86" i="1" s="1"/>
  <c r="D86" i="1" l="1"/>
  <c r="E86" i="1" s="1"/>
  <c r="F86" i="1" s="1"/>
  <c r="B87" i="1" s="1"/>
  <c r="D87" i="1" l="1"/>
  <c r="E87" i="1" s="1"/>
  <c r="F87" i="1" s="1"/>
  <c r="B88" i="1" s="1"/>
  <c r="D88" i="1" l="1"/>
  <c r="E88" i="1" s="1"/>
  <c r="F88" i="1" s="1"/>
  <c r="B89" i="1" s="1"/>
  <c r="D89" i="1" l="1"/>
  <c r="E89" i="1" s="1"/>
  <c r="F89" i="1"/>
  <c r="B90" i="1" s="1"/>
  <c r="D90" i="1" l="1"/>
  <c r="E90" i="1" s="1"/>
  <c r="F90" i="1" s="1"/>
  <c r="B91" i="1" s="1"/>
  <c r="D91" i="1" l="1"/>
  <c r="E91" i="1" s="1"/>
  <c r="F91" i="1" s="1"/>
  <c r="B92" i="1" s="1"/>
  <c r="D92" i="1" l="1"/>
  <c r="E92" i="1" s="1"/>
  <c r="F92" i="1"/>
  <c r="B93" i="1" s="1"/>
  <c r="D93" i="1" l="1"/>
  <c r="E93" i="1" s="1"/>
  <c r="F93" i="1"/>
  <c r="B94" i="1" s="1"/>
  <c r="D94" i="1" l="1"/>
  <c r="E94" i="1" s="1"/>
  <c r="F94" i="1" s="1"/>
  <c r="B95" i="1" s="1"/>
  <c r="D95" i="1" l="1"/>
  <c r="E95" i="1" s="1"/>
  <c r="F95" i="1" s="1"/>
  <c r="B96" i="1" s="1"/>
  <c r="D96" i="1" l="1"/>
  <c r="E96" i="1" s="1"/>
  <c r="F96" i="1"/>
  <c r="B97" i="1" s="1"/>
  <c r="D97" i="1" l="1"/>
  <c r="E97" i="1" s="1"/>
  <c r="F97" i="1"/>
  <c r="B98" i="1" s="1"/>
  <c r="D98" i="1" l="1"/>
  <c r="E98" i="1" s="1"/>
  <c r="F98" i="1" s="1"/>
  <c r="B99" i="1" s="1"/>
  <c r="D99" i="1" l="1"/>
  <c r="E99" i="1" s="1"/>
  <c r="F99" i="1" s="1"/>
  <c r="B100" i="1" s="1"/>
  <c r="D100" i="1" l="1"/>
  <c r="E100" i="1" s="1"/>
  <c r="F100" i="1"/>
  <c r="B101" i="1" s="1"/>
  <c r="D101" i="1" l="1"/>
  <c r="E101" i="1" s="1"/>
  <c r="F101" i="1"/>
  <c r="B102" i="1" s="1"/>
  <c r="D102" i="1" l="1"/>
  <c r="E102" i="1" s="1"/>
  <c r="F102" i="1" s="1"/>
  <c r="B103" i="1" s="1"/>
  <c r="D103" i="1" l="1"/>
  <c r="E103" i="1" s="1"/>
  <c r="F103" i="1"/>
  <c r="B104" i="1" s="1"/>
  <c r="D104" i="1" l="1"/>
  <c r="E104" i="1" s="1"/>
  <c r="F104" i="1" s="1"/>
  <c r="B105" i="1" s="1"/>
  <c r="D105" i="1" l="1"/>
  <c r="E105" i="1" s="1"/>
  <c r="F105" i="1" s="1"/>
  <c r="B106" i="1" s="1"/>
  <c r="D106" i="1" l="1"/>
  <c r="E106" i="1" s="1"/>
  <c r="F106" i="1"/>
  <c r="B107" i="1" s="1"/>
  <c r="D107" i="1" l="1"/>
  <c r="E107" i="1" s="1"/>
  <c r="F107" i="1"/>
  <c r="B108" i="1" s="1"/>
  <c r="D108" i="1" l="1"/>
  <c r="E108" i="1" s="1"/>
  <c r="F108" i="1" s="1"/>
  <c r="B109" i="1" s="1"/>
  <c r="D109" i="1" l="1"/>
  <c r="E109" i="1" s="1"/>
  <c r="F109" i="1" s="1"/>
  <c r="B110" i="1" s="1"/>
  <c r="D110" i="1" l="1"/>
  <c r="E110" i="1" s="1"/>
  <c r="F110" i="1"/>
  <c r="B111" i="1" s="1"/>
  <c r="D111" i="1" l="1"/>
  <c r="E111" i="1" s="1"/>
  <c r="F111" i="1"/>
  <c r="B112" i="1" s="1"/>
  <c r="F112" i="1" l="1"/>
  <c r="B113" i="1" s="1"/>
  <c r="D112" i="1"/>
  <c r="E112" i="1" s="1"/>
  <c r="D113" i="1" l="1"/>
  <c r="E113" i="1" s="1"/>
  <c r="F113" i="1" s="1"/>
  <c r="B114" i="1" s="1"/>
  <c r="D114" i="1" l="1"/>
  <c r="E114" i="1" s="1"/>
  <c r="F114" i="1"/>
  <c r="B115" i="1" s="1"/>
  <c r="D115" i="1" l="1"/>
  <c r="E115" i="1" s="1"/>
  <c r="F115" i="1"/>
  <c r="B116" i="1" s="1"/>
  <c r="D116" i="1" l="1"/>
  <c r="E116" i="1" s="1"/>
  <c r="F116" i="1" s="1"/>
  <c r="B117" i="1" s="1"/>
  <c r="F117" i="1" l="1"/>
  <c r="B118" i="1" s="1"/>
  <c r="D117" i="1"/>
  <c r="E117" i="1" s="1"/>
  <c r="D118" i="1" l="1"/>
  <c r="E118" i="1" s="1"/>
  <c r="F118" i="1" s="1"/>
  <c r="B119" i="1" s="1"/>
  <c r="D119" i="1" l="1"/>
  <c r="E119" i="1" s="1"/>
  <c r="F119" i="1" s="1"/>
  <c r="B120" i="1" s="1"/>
  <c r="D120" i="1" l="1"/>
  <c r="E120" i="1" s="1"/>
  <c r="F120" i="1" s="1"/>
  <c r="B121" i="1" s="1"/>
  <c r="D121" i="1" l="1"/>
  <c r="E121" i="1" s="1"/>
  <c r="F121" i="1" s="1"/>
  <c r="B122" i="1" s="1"/>
  <c r="D122" i="1" l="1"/>
  <c r="E122" i="1" s="1"/>
  <c r="F122" i="1" s="1"/>
  <c r="B123" i="1" s="1"/>
  <c r="D123" i="1" l="1"/>
  <c r="E123" i="1" s="1"/>
  <c r="F123" i="1" s="1"/>
  <c r="B124" i="1" s="1"/>
  <c r="F124" i="1" l="1"/>
  <c r="B125" i="1" s="1"/>
  <c r="D124" i="1"/>
  <c r="E124" i="1" s="1"/>
  <c r="D125" i="1" l="1"/>
  <c r="E125" i="1" s="1"/>
  <c r="F125" i="1" s="1"/>
  <c r="B126" i="1" s="1"/>
  <c r="D126" i="1" l="1"/>
  <c r="E126" i="1" s="1"/>
  <c r="F126" i="1"/>
  <c r="B127" i="1" s="1"/>
  <c r="D127" i="1" l="1"/>
  <c r="E127" i="1" s="1"/>
  <c r="F127" i="1" s="1"/>
  <c r="B128" i="1" s="1"/>
  <c r="F128" i="1" l="1"/>
  <c r="B129" i="1" s="1"/>
  <c r="D128" i="1"/>
  <c r="E128" i="1" s="1"/>
  <c r="F129" i="1" l="1"/>
  <c r="B130" i="1" s="1"/>
  <c r="D129" i="1"/>
  <c r="E129" i="1" s="1"/>
  <c r="D130" i="1" l="1"/>
  <c r="E130" i="1" s="1"/>
  <c r="F130" i="1" s="1"/>
  <c r="B131" i="1" s="1"/>
  <c r="D131" i="1" l="1"/>
  <c r="E131" i="1" s="1"/>
  <c r="F131" i="1"/>
  <c r="B132" i="1" s="1"/>
  <c r="D132" i="1" l="1"/>
  <c r="E132" i="1" s="1"/>
  <c r="F132" i="1" s="1"/>
  <c r="B133" i="1" s="1"/>
  <c r="D133" i="1" l="1"/>
  <c r="E133" i="1" s="1"/>
  <c r="F133" i="1" s="1"/>
  <c r="B134" i="1" s="1"/>
  <c r="D134" i="1" l="1"/>
  <c r="E134" i="1" s="1"/>
  <c r="F134" i="1"/>
  <c r="B135" i="1" s="1"/>
  <c r="D135" i="1" l="1"/>
  <c r="E135" i="1" s="1"/>
  <c r="F135" i="1"/>
  <c r="B136" i="1" s="1"/>
  <c r="D136" i="1" l="1"/>
  <c r="E136" i="1" s="1"/>
  <c r="F136" i="1" s="1"/>
  <c r="B137" i="1" s="1"/>
  <c r="D137" i="1" l="1"/>
  <c r="E137" i="1" s="1"/>
  <c r="F137" i="1" s="1"/>
  <c r="B138" i="1" s="1"/>
  <c r="D138" i="1" l="1"/>
  <c r="E138" i="1" s="1"/>
  <c r="F138" i="1" s="1"/>
  <c r="B139" i="1" s="1"/>
  <c r="D139" i="1" l="1"/>
  <c r="E139" i="1" s="1"/>
  <c r="F139" i="1" s="1"/>
  <c r="B140" i="1" s="1"/>
  <c r="D140" i="1" l="1"/>
  <c r="E140" i="1" s="1"/>
  <c r="F140" i="1" s="1"/>
  <c r="B141" i="1" s="1"/>
  <c r="D141" i="1" l="1"/>
  <c r="E141" i="1" s="1"/>
  <c r="F141" i="1" s="1"/>
  <c r="B142" i="1" s="1"/>
  <c r="D142" i="1" l="1"/>
  <c r="E142" i="1" s="1"/>
  <c r="F142" i="1" s="1"/>
  <c r="B143" i="1" s="1"/>
  <c r="D143" i="1" l="1"/>
  <c r="E143" i="1" s="1"/>
  <c r="F143" i="1"/>
  <c r="B144" i="1" s="1"/>
  <c r="D144" i="1" l="1"/>
  <c r="E144" i="1" s="1"/>
  <c r="F144" i="1" s="1"/>
  <c r="B145" i="1" s="1"/>
  <c r="F145" i="1" l="1"/>
  <c r="B146" i="1" s="1"/>
  <c r="D145" i="1"/>
  <c r="E145" i="1" s="1"/>
  <c r="D146" i="1" l="1"/>
  <c r="E146" i="1" s="1"/>
  <c r="F146" i="1" s="1"/>
  <c r="B147" i="1" s="1"/>
  <c r="D147" i="1" l="1"/>
  <c r="E147" i="1" s="1"/>
  <c r="F147" i="1"/>
  <c r="B148" i="1" s="1"/>
  <c r="D148" i="1" l="1"/>
  <c r="E148" i="1" s="1"/>
  <c r="F148" i="1" s="1"/>
  <c r="B149" i="1" s="1"/>
  <c r="D149" i="1" l="1"/>
  <c r="E149" i="1" s="1"/>
  <c r="F149" i="1" s="1"/>
  <c r="B150" i="1" s="1"/>
  <c r="D150" i="1" l="1"/>
  <c r="E150" i="1" s="1"/>
  <c r="F150" i="1"/>
  <c r="B151" i="1" s="1"/>
  <c r="D151" i="1" l="1"/>
  <c r="E151" i="1" s="1"/>
  <c r="F151" i="1" s="1"/>
  <c r="B152" i="1" s="1"/>
  <c r="D152" i="1" l="1"/>
  <c r="E152" i="1" s="1"/>
  <c r="F152" i="1" s="1"/>
  <c r="B153" i="1" s="1"/>
  <c r="D153" i="1" l="1"/>
  <c r="E153" i="1" s="1"/>
  <c r="F153" i="1" s="1"/>
  <c r="B154" i="1" s="1"/>
  <c r="D154" i="1" l="1"/>
  <c r="E154" i="1" s="1"/>
  <c r="F154" i="1"/>
  <c r="B155" i="1" s="1"/>
  <c r="D155" i="1" l="1"/>
  <c r="E155" i="1" s="1"/>
  <c r="F155" i="1"/>
  <c r="B156" i="1" s="1"/>
  <c r="D156" i="1" l="1"/>
  <c r="E156" i="1" s="1"/>
  <c r="F156" i="1" s="1"/>
  <c r="B157" i="1" s="1"/>
  <c r="F157" i="1" l="1"/>
  <c r="B158" i="1" s="1"/>
  <c r="D157" i="1"/>
  <c r="E157" i="1" s="1"/>
  <c r="D158" i="1" l="1"/>
  <c r="E158" i="1" s="1"/>
  <c r="F158" i="1" s="1"/>
  <c r="B159" i="1" s="1"/>
  <c r="D159" i="1" l="1"/>
  <c r="E159" i="1" s="1"/>
  <c r="F159" i="1"/>
  <c r="B160" i="1" s="1"/>
  <c r="D160" i="1" l="1"/>
  <c r="E160" i="1" s="1"/>
  <c r="F160" i="1" s="1"/>
  <c r="B161" i="1" s="1"/>
  <c r="D161" i="1" l="1"/>
  <c r="E161" i="1" s="1"/>
  <c r="F161" i="1" s="1"/>
  <c r="B162" i="1" s="1"/>
  <c r="D162" i="1" l="1"/>
  <c r="E162" i="1" s="1"/>
  <c r="F162" i="1" s="1"/>
  <c r="B163" i="1" s="1"/>
  <c r="D163" i="1" l="1"/>
  <c r="E163" i="1" s="1"/>
  <c r="F163" i="1"/>
  <c r="B164" i="1" s="1"/>
  <c r="F164" i="1" l="1"/>
  <c r="B165" i="1" s="1"/>
  <c r="D164" i="1"/>
  <c r="E164" i="1" s="1"/>
  <c r="D165" i="1" l="1"/>
  <c r="E165" i="1" s="1"/>
  <c r="F165" i="1" s="1"/>
  <c r="B166" i="1" s="1"/>
  <c r="D166" i="1" l="1"/>
  <c r="E166" i="1" s="1"/>
  <c r="F166" i="1"/>
  <c r="B167" i="1" s="1"/>
  <c r="D167" i="1" l="1"/>
  <c r="E167" i="1" s="1"/>
  <c r="F167" i="1"/>
  <c r="B168" i="1" s="1"/>
  <c r="D168" i="1" l="1"/>
  <c r="E168" i="1" s="1"/>
  <c r="F168" i="1" s="1"/>
  <c r="B169" i="1" s="1"/>
  <c r="D169" i="1" l="1"/>
  <c r="E169" i="1" s="1"/>
  <c r="F169" i="1" s="1"/>
  <c r="B170" i="1" s="1"/>
  <c r="D170" i="1" l="1"/>
  <c r="E170" i="1" s="1"/>
  <c r="F170" i="1"/>
  <c r="B171" i="1" s="1"/>
  <c r="D171" i="1" l="1"/>
  <c r="E171" i="1" s="1"/>
  <c r="F171" i="1"/>
  <c r="B172" i="1" s="1"/>
  <c r="D172" i="1" l="1"/>
  <c r="E172" i="1" s="1"/>
  <c r="F172" i="1" s="1"/>
  <c r="B173" i="1" s="1"/>
  <c r="D173" i="1" l="1"/>
  <c r="E173" i="1" s="1"/>
  <c r="F173" i="1" s="1"/>
  <c r="B174" i="1" s="1"/>
  <c r="D174" i="1" l="1"/>
  <c r="E174" i="1" s="1"/>
  <c r="F174" i="1"/>
  <c r="B175" i="1" s="1"/>
  <c r="D175" i="1" l="1"/>
  <c r="E175" i="1" s="1"/>
  <c r="F175" i="1"/>
  <c r="B176" i="1" s="1"/>
  <c r="D176" i="1" l="1"/>
  <c r="E176" i="1" s="1"/>
  <c r="F176" i="1" s="1"/>
  <c r="B177" i="1" s="1"/>
  <c r="D177" i="1" l="1"/>
  <c r="E177" i="1" s="1"/>
  <c r="F177" i="1" s="1"/>
  <c r="B178" i="1" s="1"/>
  <c r="D178" i="1" l="1"/>
  <c r="E178" i="1" s="1"/>
  <c r="F178" i="1" s="1"/>
  <c r="B179" i="1" s="1"/>
  <c r="D179" i="1" l="1"/>
  <c r="E179" i="1" s="1"/>
  <c r="F179" i="1"/>
  <c r="B180" i="1" s="1"/>
  <c r="D180" i="1" l="1"/>
  <c r="E180" i="1" s="1"/>
  <c r="F180" i="1" s="1"/>
  <c r="B181" i="1" s="1"/>
  <c r="D181" i="1" l="1"/>
  <c r="E181" i="1" s="1"/>
  <c r="F181" i="1" s="1"/>
  <c r="B182" i="1" s="1"/>
  <c r="D182" i="1" l="1"/>
  <c r="E182" i="1" s="1"/>
  <c r="F182" i="1" s="1"/>
  <c r="B183" i="1" s="1"/>
  <c r="D183" i="1" l="1"/>
  <c r="E183" i="1" s="1"/>
  <c r="F183" i="1"/>
  <c r="B184" i="1" s="1"/>
  <c r="F184" i="1" l="1"/>
  <c r="B185" i="1" s="1"/>
  <c r="D184" i="1"/>
  <c r="E184" i="1" s="1"/>
  <c r="D185" i="1" l="1"/>
  <c r="E185" i="1" s="1"/>
  <c r="F185" i="1" s="1"/>
  <c r="B186" i="1" s="1"/>
  <c r="D186" i="1" l="1"/>
  <c r="E186" i="1" s="1"/>
  <c r="F186" i="1"/>
  <c r="B187" i="1" s="1"/>
  <c r="D187" i="1" l="1"/>
  <c r="E187" i="1" s="1"/>
  <c r="F187" i="1"/>
  <c r="B188" i="1" s="1"/>
  <c r="D188" i="1" l="1"/>
  <c r="E188" i="1" s="1"/>
  <c r="F188" i="1" s="1"/>
  <c r="B189" i="1" s="1"/>
  <c r="D189" i="1" l="1"/>
  <c r="E189" i="1" s="1"/>
  <c r="F189" i="1" s="1"/>
  <c r="B190" i="1" s="1"/>
  <c r="D190" i="1" l="1"/>
  <c r="E190" i="1" s="1"/>
  <c r="F190" i="1"/>
  <c r="B191" i="1" s="1"/>
  <c r="D191" i="1" l="1"/>
  <c r="E191" i="1" s="1"/>
  <c r="F191" i="1" s="1"/>
  <c r="B192" i="1" s="1"/>
  <c r="F192" i="1" l="1"/>
  <c r="B193" i="1" s="1"/>
  <c r="D192" i="1"/>
  <c r="E192" i="1" s="1"/>
  <c r="D193" i="1" l="1"/>
  <c r="E193" i="1" s="1"/>
  <c r="F193" i="1" s="1"/>
  <c r="B194" i="1" s="1"/>
  <c r="D194" i="1" l="1"/>
  <c r="E194" i="1" s="1"/>
  <c r="F194" i="1" s="1"/>
  <c r="B195" i="1" s="1"/>
  <c r="D195" i="1" l="1"/>
  <c r="E195" i="1" s="1"/>
  <c r="F195" i="1" s="1"/>
  <c r="B196" i="1" s="1"/>
  <c r="D196" i="1" l="1"/>
  <c r="E196" i="1" s="1"/>
  <c r="F196" i="1" s="1"/>
  <c r="B197" i="1" s="1"/>
  <c r="D197" i="1" l="1"/>
  <c r="E197" i="1" s="1"/>
  <c r="F197" i="1" s="1"/>
  <c r="B198" i="1" s="1"/>
  <c r="D198" i="1" l="1"/>
  <c r="E198" i="1" s="1"/>
  <c r="F198" i="1" s="1"/>
  <c r="B199" i="1" s="1"/>
  <c r="D199" i="1" l="1"/>
  <c r="E199" i="1" s="1"/>
  <c r="F199" i="1" s="1"/>
  <c r="B200" i="1" s="1"/>
  <c r="D200" i="1" l="1"/>
  <c r="E200" i="1" s="1"/>
  <c r="F200" i="1" s="1"/>
  <c r="B201" i="1" s="1"/>
  <c r="F201" i="1" l="1"/>
  <c r="B202" i="1" s="1"/>
  <c r="D201" i="1"/>
  <c r="E201" i="1" s="1"/>
  <c r="D202" i="1" l="1"/>
  <c r="E202" i="1" s="1"/>
  <c r="F202" i="1"/>
  <c r="B203" i="1" s="1"/>
  <c r="D203" i="1" l="1"/>
  <c r="E203" i="1" s="1"/>
  <c r="F203" i="1"/>
  <c r="B204" i="1" s="1"/>
  <c r="D204" i="1" l="1"/>
  <c r="E204" i="1" s="1"/>
  <c r="F204" i="1" s="1"/>
  <c r="B205" i="1" s="1"/>
  <c r="D205" i="1" l="1"/>
  <c r="E205" i="1" s="1"/>
  <c r="F205" i="1" s="1"/>
  <c r="B206" i="1" s="1"/>
  <c r="D206" i="1" l="1"/>
  <c r="E206" i="1" s="1"/>
  <c r="F206" i="1"/>
  <c r="B207" i="1" s="1"/>
  <c r="D207" i="1" l="1"/>
  <c r="E207" i="1" s="1"/>
  <c r="F207" i="1"/>
  <c r="B208" i="1" s="1"/>
  <c r="D208" i="1" l="1"/>
  <c r="E208" i="1" s="1"/>
  <c r="F208" i="1" s="1"/>
  <c r="B209" i="1" s="1"/>
  <c r="D209" i="1" l="1"/>
  <c r="E209" i="1" s="1"/>
  <c r="F209" i="1" s="1"/>
  <c r="B210" i="1" s="1"/>
  <c r="D210" i="1" l="1"/>
  <c r="E210" i="1" s="1"/>
  <c r="F210" i="1" s="1"/>
  <c r="B211" i="1" s="1"/>
  <c r="D211" i="1" l="1"/>
  <c r="E211" i="1" s="1"/>
  <c r="F211" i="1" s="1"/>
  <c r="B212" i="1" s="1"/>
  <c r="D212" i="1" l="1"/>
  <c r="E212" i="1" s="1"/>
  <c r="F212" i="1" s="1"/>
  <c r="B213" i="1" s="1"/>
  <c r="D213" i="1" l="1"/>
  <c r="E213" i="1" s="1"/>
  <c r="F213" i="1" s="1"/>
  <c r="B214" i="1" s="1"/>
  <c r="D214" i="1" l="1"/>
  <c r="E214" i="1" s="1"/>
  <c r="F214" i="1" s="1"/>
  <c r="B215" i="1" s="1"/>
  <c r="D215" i="1" l="1"/>
  <c r="E215" i="1" s="1"/>
  <c r="F215" i="1"/>
  <c r="B216" i="1" s="1"/>
  <c r="D216" i="1" l="1"/>
  <c r="E216" i="1" s="1"/>
  <c r="F216" i="1"/>
  <c r="B217" i="1" s="1"/>
  <c r="D217" i="1" l="1"/>
  <c r="E217" i="1" s="1"/>
  <c r="F217" i="1" s="1"/>
  <c r="B218" i="1" s="1"/>
  <c r="D218" i="1" l="1"/>
  <c r="E218" i="1" s="1"/>
  <c r="F218" i="1" s="1"/>
  <c r="B219" i="1" s="1"/>
  <c r="D219" i="1" l="1"/>
  <c r="E219" i="1" s="1"/>
  <c r="F219" i="1"/>
  <c r="B220" i="1" s="1"/>
  <c r="D220" i="1" l="1"/>
  <c r="E220" i="1" s="1"/>
  <c r="F220" i="1" s="1"/>
  <c r="B221" i="1" s="1"/>
  <c r="D221" i="1" l="1"/>
  <c r="E221" i="1" s="1"/>
  <c r="F221" i="1" s="1"/>
  <c r="B222" i="1" s="1"/>
  <c r="D222" i="1" l="1"/>
  <c r="E222" i="1" s="1"/>
  <c r="F222" i="1"/>
  <c r="B223" i="1" s="1"/>
  <c r="D223" i="1" l="1"/>
  <c r="E223" i="1" s="1"/>
  <c r="F223" i="1"/>
  <c r="B224" i="1" s="1"/>
  <c r="D224" i="1" l="1"/>
  <c r="E224" i="1" s="1"/>
  <c r="F224" i="1" s="1"/>
  <c r="B225" i="1" s="1"/>
  <c r="D225" i="1" l="1"/>
  <c r="E225" i="1" s="1"/>
  <c r="F225" i="1" s="1"/>
  <c r="B226" i="1" s="1"/>
  <c r="D226" i="1" l="1"/>
  <c r="E226" i="1" s="1"/>
  <c r="F226" i="1"/>
  <c r="B227" i="1" s="1"/>
  <c r="D227" i="1" l="1"/>
  <c r="E227" i="1" s="1"/>
  <c r="F227" i="1"/>
  <c r="B228" i="1" s="1"/>
  <c r="D228" i="1" l="1"/>
  <c r="E228" i="1" s="1"/>
  <c r="F228" i="1" s="1"/>
  <c r="B229" i="1" s="1"/>
  <c r="D229" i="1" l="1"/>
  <c r="E229" i="1" s="1"/>
  <c r="F229" i="1" s="1"/>
  <c r="B230" i="1" s="1"/>
  <c r="D230" i="1" l="1"/>
  <c r="E230" i="1" s="1"/>
  <c r="F230" i="1"/>
  <c r="B231" i="1" s="1"/>
  <c r="D231" i="1" l="1"/>
  <c r="E231" i="1" s="1"/>
  <c r="F231" i="1"/>
  <c r="B232" i="1" s="1"/>
  <c r="D232" i="1" l="1"/>
  <c r="E232" i="1" s="1"/>
  <c r="F232" i="1" s="1"/>
  <c r="B233" i="1" s="1"/>
  <c r="D233" i="1" l="1"/>
  <c r="E233" i="1" s="1"/>
  <c r="F233" i="1" s="1"/>
  <c r="B234" i="1" s="1"/>
  <c r="D234" i="1" l="1"/>
  <c r="E234" i="1" s="1"/>
  <c r="F234" i="1" s="1"/>
  <c r="B235" i="1" s="1"/>
  <c r="D235" i="1" l="1"/>
  <c r="E235" i="1" s="1"/>
  <c r="F235" i="1"/>
  <c r="B236" i="1" s="1"/>
  <c r="D236" i="1" l="1"/>
  <c r="E236" i="1" s="1"/>
  <c r="F236" i="1"/>
  <c r="B237" i="1" s="1"/>
  <c r="D237" i="1" l="1"/>
  <c r="E237" i="1" s="1"/>
  <c r="F237" i="1" s="1"/>
  <c r="B238" i="1" s="1"/>
  <c r="D238" i="1" l="1"/>
  <c r="E238" i="1" s="1"/>
  <c r="F238" i="1" s="1"/>
  <c r="B239" i="1" s="1"/>
  <c r="D239" i="1" l="1"/>
  <c r="E239" i="1" s="1"/>
  <c r="F239" i="1"/>
  <c r="B240" i="1" s="1"/>
  <c r="D240" i="1" l="1"/>
  <c r="E240" i="1" s="1"/>
  <c r="F240" i="1"/>
  <c r="B241" i="1" s="1"/>
  <c r="D241" i="1" l="1"/>
  <c r="E241" i="1" s="1"/>
  <c r="F241" i="1" s="1"/>
  <c r="B242" i="1" s="1"/>
  <c r="D242" i="1" l="1"/>
  <c r="E242" i="1" s="1"/>
  <c r="F242" i="1" s="1"/>
  <c r="B243" i="1" s="1"/>
  <c r="D243" i="1" l="1"/>
  <c r="E243" i="1" s="1"/>
  <c r="F243" i="1"/>
  <c r="B244" i="1" s="1"/>
  <c r="D244" i="1" l="1"/>
  <c r="E244" i="1" s="1"/>
  <c r="F244" i="1"/>
  <c r="B245" i="1" s="1"/>
  <c r="D245" i="1" l="1"/>
  <c r="E245" i="1" s="1"/>
  <c r="F245" i="1" s="1"/>
  <c r="B246" i="1" s="1"/>
  <c r="D246" i="1" l="1"/>
  <c r="E246" i="1" s="1"/>
  <c r="F246" i="1" s="1"/>
  <c r="B247" i="1" s="1"/>
  <c r="D247" i="1" l="1"/>
  <c r="E247" i="1" s="1"/>
  <c r="F247" i="1"/>
  <c r="B248" i="1" s="1"/>
  <c r="D248" i="1" l="1"/>
  <c r="E248" i="1" s="1"/>
  <c r="F248" i="1"/>
  <c r="B249" i="1" s="1"/>
  <c r="D249" i="1" l="1"/>
  <c r="E249" i="1" s="1"/>
  <c r="F249" i="1" s="1"/>
  <c r="B250" i="1" s="1"/>
  <c r="D250" i="1" l="1"/>
  <c r="E250" i="1" s="1"/>
  <c r="F250" i="1" s="1"/>
</calcChain>
</file>

<file path=xl/sharedStrings.xml><?xml version="1.0" encoding="utf-8"?>
<sst xmlns="http://schemas.openxmlformats.org/spreadsheetml/2006/main" count="15" uniqueCount="15">
  <si>
    <t>Amortization Schedule</t>
  </si>
  <si>
    <t>Let's create an amortization schedule for a $500,000 loan</t>
  </si>
  <si>
    <t>with a 5% annual intrest rate, to be paid back over 20 years(240 months).</t>
  </si>
  <si>
    <t>Principal:</t>
  </si>
  <si>
    <t>Years:</t>
  </si>
  <si>
    <t>Intrest rate:</t>
  </si>
  <si>
    <t>No of payments:</t>
  </si>
  <si>
    <t>Monthly Intrest rate:</t>
  </si>
  <si>
    <t>Monthly payment:</t>
  </si>
  <si>
    <t>Ending Balance</t>
  </si>
  <si>
    <t>Principal</t>
  </si>
  <si>
    <t>Intrest</t>
  </si>
  <si>
    <t>Payment</t>
  </si>
  <si>
    <t>Beginning balance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</si>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</sst>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8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135F-EE6E-478F-9105-48B687423580}">
  <dimension ref="A1:F299"/>
  <sheetViews>
    <sheetView tabSelected="1" workbookViewId="0">
      <selection activeCell="I7" sqref="I7"/>
    </sheetView>
  </sheetViews>
  <sheetFormatPr defaultRowHeight="15" x14ac:dyDescent="0.25"/>
  <cols>
    <col min="1" max="1" width="11.140625" customWidth="1"/>
    <col min="2" max="2" width="16.85546875" customWidth="1"/>
    <col min="3" max="3" width="12.5703125" customWidth="1"/>
    <col min="4" max="4" width="19.28515625" customWidth="1"/>
    <col min="5" max="5" width="9.85546875" bestFit="1" customWidth="1"/>
    <col min="6" max="6" width="14.140625" customWidth="1"/>
  </cols>
  <sheetData>
    <row r="1" spans="1:6" ht="18.75" x14ac:dyDescent="0.3">
      <c r="B1" s="1" t="s">
        <v>0</v>
      </c>
      <c r="C1" s="1"/>
      <c r="D1" s="1"/>
      <c r="E1" s="2"/>
    </row>
    <row r="3" spans="1:6" ht="15.75" x14ac:dyDescent="0.25">
      <c r="A3" s="3" t="s">
        <v>1</v>
      </c>
      <c r="B3" s="3"/>
      <c r="C3" s="3"/>
      <c r="D3" s="3"/>
      <c r="E3" s="3"/>
      <c r="F3" s="3"/>
    </row>
    <row r="4" spans="1:6" ht="15.75" x14ac:dyDescent="0.25">
      <c r="A4" s="3" t="s">
        <v>2</v>
      </c>
      <c r="B4" s="3"/>
      <c r="C4" s="3"/>
      <c r="D4" s="3"/>
      <c r="E4" s="3"/>
      <c r="F4" s="3"/>
    </row>
    <row r="6" spans="1:6" x14ac:dyDescent="0.25">
      <c r="A6" s="4" t="s">
        <v>3</v>
      </c>
      <c r="B6" s="9">
        <v>500000</v>
      </c>
      <c r="D6" s="4" t="s">
        <v>6</v>
      </c>
      <c r="E6" s="8">
        <f>B7*12</f>
        <v>240</v>
      </c>
    </row>
    <row r="7" spans="1:6" x14ac:dyDescent="0.25">
      <c r="A7" s="4" t="s">
        <v>4</v>
      </c>
      <c r="B7" s="8">
        <v>20</v>
      </c>
      <c r="D7" s="4" t="s">
        <v>7</v>
      </c>
      <c r="E7" s="8">
        <f>B8/12</f>
        <v>4.1666666666666666E-3</v>
      </c>
    </row>
    <row r="8" spans="1:6" x14ac:dyDescent="0.25">
      <c r="A8" s="4" t="s">
        <v>5</v>
      </c>
      <c r="B8" s="11">
        <v>0.05</v>
      </c>
      <c r="D8" s="4" t="s">
        <v>8</v>
      </c>
      <c r="E8" s="10">
        <f>PMT(E7,E6,-B6,0)</f>
        <v>3299.7786960832873</v>
      </c>
    </row>
    <row r="10" spans="1:6" x14ac:dyDescent="0.25">
      <c r="A10" s="7" t="s">
        <v>14</v>
      </c>
      <c r="B10" s="6" t="s">
        <v>13</v>
      </c>
      <c r="C10" s="7" t="s">
        <v>12</v>
      </c>
      <c r="D10" s="6" t="s">
        <v>11</v>
      </c>
      <c r="E10" s="7" t="s">
        <v>10</v>
      </c>
      <c r="F10" s="6" t="s">
        <v>9</v>
      </c>
    </row>
    <row r="11" spans="1:6" x14ac:dyDescent="0.25">
      <c r="A11" s="8">
        <v>1</v>
      </c>
      <c r="B11" s="9">
        <f>B6</f>
        <v>500000</v>
      </c>
      <c r="C11" s="10">
        <f>$E$8</f>
        <v>3299.7786960832873</v>
      </c>
      <c r="D11" s="10">
        <f>B11*$E$7</f>
        <v>2083.3333333333335</v>
      </c>
      <c r="E11" s="10">
        <f>C11-D11</f>
        <v>1216.4453627499538</v>
      </c>
      <c r="F11" s="10">
        <f>B11-E11</f>
        <v>498783.55463725002</v>
      </c>
    </row>
    <row r="12" spans="1:6" x14ac:dyDescent="0.25">
      <c r="A12" s="8">
        <v>2</v>
      </c>
      <c r="B12" s="10">
        <f>F11</f>
        <v>498783.55463725002</v>
      </c>
      <c r="C12" s="10">
        <f>$E$8</f>
        <v>3299.7786960832873</v>
      </c>
      <c r="D12" s="10">
        <f>B12*$E$7</f>
        <v>2078.2648109885417</v>
      </c>
      <c r="E12" s="10">
        <f>C12-D12</f>
        <v>1221.5138850947455</v>
      </c>
      <c r="F12" s="10">
        <f>B12-E12</f>
        <v>497562.0407521553</v>
      </c>
    </row>
    <row r="13" spans="1:6" x14ac:dyDescent="0.25">
      <c r="A13" s="8">
        <v>3</v>
      </c>
      <c r="B13" s="10">
        <f>F12</f>
        <v>497562.0407521553</v>
      </c>
      <c r="C13" s="10">
        <f>$E$8</f>
        <v>3299.7786960832873</v>
      </c>
      <c r="D13" s="10">
        <f>B13*$E$7</f>
        <v>2073.1751698006469</v>
      </c>
      <c r="E13" s="10">
        <f>C13-D13</f>
        <v>1226.6035262826404</v>
      </c>
      <c r="F13" s="10">
        <f>B13-E13</f>
        <v>496335.43722587265</v>
      </c>
    </row>
    <row r="14" spans="1:6" x14ac:dyDescent="0.25">
      <c r="A14" s="8">
        <v>4</v>
      </c>
      <c r="B14" s="10">
        <f>F13</f>
        <v>496335.43722587265</v>
      </c>
      <c r="C14" s="10">
        <f>$E$8</f>
        <v>3299.7786960832873</v>
      </c>
      <c r="D14" s="10">
        <f>B14*$E$7</f>
        <v>2068.0643217744691</v>
      </c>
      <c r="E14" s="10">
        <f>C14-D14</f>
        <v>1231.7143743088182</v>
      </c>
      <c r="F14" s="10">
        <f>B14-E14</f>
        <v>495103.72285156383</v>
      </c>
    </row>
    <row r="15" spans="1:6" x14ac:dyDescent="0.25">
      <c r="A15" s="8">
        <v>5</v>
      </c>
      <c r="B15" s="10">
        <f>F14</f>
        <v>495103.72285156383</v>
      </c>
      <c r="C15" s="10">
        <f>$E$8</f>
        <v>3299.7786960832873</v>
      </c>
      <c r="D15" s="10">
        <f>B15*$E$7</f>
        <v>2062.9321785481825</v>
      </c>
      <c r="E15" s="10">
        <f>C15-D15</f>
        <v>1236.8465175351048</v>
      </c>
      <c r="F15" s="10">
        <f>B15-E15</f>
        <v>493866.87633402873</v>
      </c>
    </row>
    <row r="16" spans="1:6" x14ac:dyDescent="0.25">
      <c r="A16" s="8">
        <v>6</v>
      </c>
      <c r="B16" s="10">
        <f>F15</f>
        <v>493866.87633402873</v>
      </c>
      <c r="C16" s="10">
        <f>$E$8</f>
        <v>3299.7786960832873</v>
      </c>
      <c r="D16" s="10">
        <f>B16*$E$7</f>
        <v>2057.7786513917863</v>
      </c>
      <c r="E16" s="10">
        <f>C16-D16</f>
        <v>1242.000044691501</v>
      </c>
      <c r="F16" s="10">
        <f>B16-E16</f>
        <v>492624.87628933723</v>
      </c>
    </row>
    <row r="17" spans="1:6" x14ac:dyDescent="0.25">
      <c r="A17" s="8">
        <v>7</v>
      </c>
      <c r="B17" s="10">
        <f>F16</f>
        <v>492624.87628933723</v>
      </c>
      <c r="C17" s="10">
        <f>$E$8</f>
        <v>3299.7786960832873</v>
      </c>
      <c r="D17" s="10">
        <f>B17*$E$7</f>
        <v>2052.6036512055716</v>
      </c>
      <c r="E17" s="10">
        <f>C17-D17</f>
        <v>1247.1750448777157</v>
      </c>
      <c r="F17" s="10">
        <f>B17-E17</f>
        <v>491377.70124445955</v>
      </c>
    </row>
    <row r="18" spans="1:6" x14ac:dyDescent="0.25">
      <c r="A18" s="8">
        <v>8</v>
      </c>
      <c r="B18" s="10">
        <f t="shared" ref="B18:B81" si="0">F17</f>
        <v>491377.70124445955</v>
      </c>
      <c r="C18" s="10">
        <f t="shared" ref="C18:C81" si="1">$E$8</f>
        <v>3299.7786960832873</v>
      </c>
      <c r="D18" s="10">
        <f t="shared" ref="D18:D81" si="2">B18*$E$7</f>
        <v>2047.4070885185813</v>
      </c>
      <c r="E18" s="10">
        <f t="shared" ref="E18:E81" si="3">C18-D18</f>
        <v>1252.371607564706</v>
      </c>
      <c r="F18" s="10">
        <f t="shared" ref="F18:F81" si="4">B18-E18</f>
        <v>490125.32963689486</v>
      </c>
    </row>
    <row r="19" spans="1:6" x14ac:dyDescent="0.25">
      <c r="A19" s="8">
        <v>9</v>
      </c>
      <c r="B19" s="10">
        <f t="shared" si="0"/>
        <v>490125.32963689486</v>
      </c>
      <c r="C19" s="10">
        <f t="shared" si="1"/>
        <v>3299.7786960832873</v>
      </c>
      <c r="D19" s="10">
        <f t="shared" si="2"/>
        <v>2042.188873487062</v>
      </c>
      <c r="E19" s="10">
        <f t="shared" si="3"/>
        <v>1257.5898225962253</v>
      </c>
      <c r="F19" s="10">
        <f t="shared" si="4"/>
        <v>488867.73981429863</v>
      </c>
    </row>
    <row r="20" spans="1:6" x14ac:dyDescent="0.25">
      <c r="A20" s="8">
        <v>10</v>
      </c>
      <c r="B20" s="10">
        <f t="shared" si="0"/>
        <v>488867.73981429863</v>
      </c>
      <c r="C20" s="10">
        <f t="shared" si="1"/>
        <v>3299.7786960832873</v>
      </c>
      <c r="D20" s="10">
        <f t="shared" si="2"/>
        <v>2036.9489158929109</v>
      </c>
      <c r="E20" s="10">
        <f t="shared" si="3"/>
        <v>1262.8297801903764</v>
      </c>
      <c r="F20" s="10">
        <f t="shared" si="4"/>
        <v>487604.91003410827</v>
      </c>
    </row>
    <row r="21" spans="1:6" x14ac:dyDescent="0.25">
      <c r="A21" s="8">
        <v>11</v>
      </c>
      <c r="B21" s="10">
        <f t="shared" si="0"/>
        <v>487604.91003410827</v>
      </c>
      <c r="C21" s="10">
        <f t="shared" si="1"/>
        <v>3299.7786960832873</v>
      </c>
      <c r="D21" s="10">
        <f t="shared" si="2"/>
        <v>2031.6871251421178</v>
      </c>
      <c r="E21" s="10">
        <f t="shared" si="3"/>
        <v>1268.0915709411695</v>
      </c>
      <c r="F21" s="10">
        <f t="shared" si="4"/>
        <v>486336.81846316712</v>
      </c>
    </row>
    <row r="22" spans="1:6" x14ac:dyDescent="0.25">
      <c r="A22" s="8">
        <v>12</v>
      </c>
      <c r="B22" s="10">
        <f t="shared" si="0"/>
        <v>486336.81846316712</v>
      </c>
      <c r="C22" s="10">
        <f t="shared" si="1"/>
        <v>3299.7786960832873</v>
      </c>
      <c r="D22" s="10">
        <f t="shared" si="2"/>
        <v>2026.4034102631963</v>
      </c>
      <c r="E22" s="10">
        <f t="shared" si="3"/>
        <v>1273.375285820091</v>
      </c>
      <c r="F22" s="10">
        <f t="shared" si="4"/>
        <v>485063.44317734701</v>
      </c>
    </row>
    <row r="23" spans="1:6" x14ac:dyDescent="0.25">
      <c r="A23" s="8">
        <v>13</v>
      </c>
      <c r="B23" s="10">
        <f t="shared" si="0"/>
        <v>485063.44317734701</v>
      </c>
      <c r="C23" s="10">
        <f t="shared" si="1"/>
        <v>3299.7786960832873</v>
      </c>
      <c r="D23" s="10">
        <f t="shared" si="2"/>
        <v>2021.0976799056125</v>
      </c>
      <c r="E23" s="10">
        <f t="shared" si="3"/>
        <v>1278.6810161776748</v>
      </c>
      <c r="F23" s="10">
        <f t="shared" si="4"/>
        <v>483784.76216116932</v>
      </c>
    </row>
    <row r="24" spans="1:6" x14ac:dyDescent="0.25">
      <c r="A24" s="8">
        <v>14</v>
      </c>
      <c r="B24" s="10">
        <f t="shared" si="0"/>
        <v>483784.76216116932</v>
      </c>
      <c r="C24" s="10">
        <f t="shared" si="1"/>
        <v>3299.7786960832873</v>
      </c>
      <c r="D24" s="10">
        <f t="shared" si="2"/>
        <v>2015.7698423382055</v>
      </c>
      <c r="E24" s="10">
        <f t="shared" si="3"/>
        <v>1284.0088537450818</v>
      </c>
      <c r="F24" s="10">
        <f t="shared" si="4"/>
        <v>482500.75330742425</v>
      </c>
    </row>
    <row r="25" spans="1:6" x14ac:dyDescent="0.25">
      <c r="A25" s="8">
        <v>15</v>
      </c>
      <c r="B25" s="10">
        <f t="shared" si="0"/>
        <v>482500.75330742425</v>
      </c>
      <c r="C25" s="10">
        <f t="shared" si="1"/>
        <v>3299.7786960832873</v>
      </c>
      <c r="D25" s="10">
        <f t="shared" si="2"/>
        <v>2010.419805447601</v>
      </c>
      <c r="E25" s="10">
        <f t="shared" si="3"/>
        <v>1289.3588906356863</v>
      </c>
      <c r="F25" s="10">
        <f t="shared" si="4"/>
        <v>481211.39441678859</v>
      </c>
    </row>
    <row r="26" spans="1:6" x14ac:dyDescent="0.25">
      <c r="A26" s="8">
        <v>16</v>
      </c>
      <c r="B26" s="10">
        <f t="shared" si="0"/>
        <v>481211.39441678859</v>
      </c>
      <c r="C26" s="10">
        <f t="shared" si="1"/>
        <v>3299.7786960832873</v>
      </c>
      <c r="D26" s="10">
        <f t="shared" si="2"/>
        <v>2005.047476736619</v>
      </c>
      <c r="E26" s="10">
        <f t="shared" si="3"/>
        <v>1294.7312193466682</v>
      </c>
      <c r="F26" s="10">
        <f t="shared" si="4"/>
        <v>479916.6631974419</v>
      </c>
    </row>
    <row r="27" spans="1:6" x14ac:dyDescent="0.25">
      <c r="A27" s="8">
        <v>17</v>
      </c>
      <c r="B27" s="10">
        <f t="shared" si="0"/>
        <v>479916.6631974419</v>
      </c>
      <c r="C27" s="10">
        <f t="shared" si="1"/>
        <v>3299.7786960832873</v>
      </c>
      <c r="D27" s="10">
        <f t="shared" si="2"/>
        <v>1999.6527633226744</v>
      </c>
      <c r="E27" s="10">
        <f t="shared" si="3"/>
        <v>1300.1259327606128</v>
      </c>
      <c r="F27" s="10">
        <f t="shared" si="4"/>
        <v>478616.5372646813</v>
      </c>
    </row>
    <row r="28" spans="1:6" x14ac:dyDescent="0.25">
      <c r="A28" s="8">
        <v>18</v>
      </c>
      <c r="B28" s="10">
        <f t="shared" si="0"/>
        <v>478616.5372646813</v>
      </c>
      <c r="C28" s="10">
        <f t="shared" si="1"/>
        <v>3299.7786960832873</v>
      </c>
      <c r="D28" s="10">
        <f t="shared" si="2"/>
        <v>1994.2355719361722</v>
      </c>
      <c r="E28" s="10">
        <f t="shared" si="3"/>
        <v>1305.5431241471151</v>
      </c>
      <c r="F28" s="10">
        <f t="shared" si="4"/>
        <v>477310.9941405342</v>
      </c>
    </row>
    <row r="29" spans="1:6" x14ac:dyDescent="0.25">
      <c r="A29" s="8">
        <v>19</v>
      </c>
      <c r="B29" s="10">
        <f t="shared" si="0"/>
        <v>477310.9941405342</v>
      </c>
      <c r="C29" s="10">
        <f t="shared" si="1"/>
        <v>3299.7786960832873</v>
      </c>
      <c r="D29" s="10">
        <f t="shared" si="2"/>
        <v>1988.7958089188924</v>
      </c>
      <c r="E29" s="10">
        <f t="shared" si="3"/>
        <v>1310.9828871643949</v>
      </c>
      <c r="F29" s="10">
        <f t="shared" si="4"/>
        <v>476000.0112533698</v>
      </c>
    </row>
    <row r="30" spans="1:6" x14ac:dyDescent="0.25">
      <c r="A30" s="8">
        <v>20</v>
      </c>
      <c r="B30" s="10">
        <f t="shared" si="0"/>
        <v>476000.0112533698</v>
      </c>
      <c r="C30" s="10">
        <f t="shared" si="1"/>
        <v>3299.7786960832873</v>
      </c>
      <c r="D30" s="10">
        <f t="shared" si="2"/>
        <v>1983.3333802223742</v>
      </c>
      <c r="E30" s="10">
        <f t="shared" si="3"/>
        <v>1316.4453158609131</v>
      </c>
      <c r="F30" s="10">
        <f t="shared" si="4"/>
        <v>474683.56593750889</v>
      </c>
    </row>
    <row r="31" spans="1:6" x14ac:dyDescent="0.25">
      <c r="A31" s="8">
        <v>21</v>
      </c>
      <c r="B31" s="10">
        <f t="shared" si="0"/>
        <v>474683.56593750889</v>
      </c>
      <c r="C31" s="10">
        <f t="shared" si="1"/>
        <v>3299.7786960832873</v>
      </c>
      <c r="D31" s="10">
        <f t="shared" si="2"/>
        <v>1977.848191406287</v>
      </c>
      <c r="E31" s="10">
        <f t="shared" si="3"/>
        <v>1321.9305046770003</v>
      </c>
      <c r="F31" s="10">
        <f t="shared" si="4"/>
        <v>473361.63543283188</v>
      </c>
    </row>
    <row r="32" spans="1:6" x14ac:dyDescent="0.25">
      <c r="A32" s="8">
        <v>22</v>
      </c>
      <c r="B32" s="10">
        <f t="shared" si="0"/>
        <v>473361.63543283188</v>
      </c>
      <c r="C32" s="10">
        <f t="shared" si="1"/>
        <v>3299.7786960832873</v>
      </c>
      <c r="D32" s="10">
        <f t="shared" si="2"/>
        <v>1972.3401476367994</v>
      </c>
      <c r="E32" s="10">
        <f t="shared" si="3"/>
        <v>1327.4385484464879</v>
      </c>
      <c r="F32" s="10">
        <f t="shared" si="4"/>
        <v>472034.19688438537</v>
      </c>
    </row>
    <row r="33" spans="1:6" x14ac:dyDescent="0.25">
      <c r="A33" s="8">
        <v>23</v>
      </c>
      <c r="B33" s="10">
        <f t="shared" si="0"/>
        <v>472034.19688438537</v>
      </c>
      <c r="C33" s="10">
        <f t="shared" si="1"/>
        <v>3299.7786960832873</v>
      </c>
      <c r="D33" s="10">
        <f t="shared" si="2"/>
        <v>1966.809153684939</v>
      </c>
      <c r="E33" s="10">
        <f t="shared" si="3"/>
        <v>1332.9695423983483</v>
      </c>
      <c r="F33" s="10">
        <f t="shared" si="4"/>
        <v>470701.22734198702</v>
      </c>
    </row>
    <row r="34" spans="1:6" x14ac:dyDescent="0.25">
      <c r="A34" s="8">
        <v>24</v>
      </c>
      <c r="B34" s="10">
        <f t="shared" si="0"/>
        <v>470701.22734198702</v>
      </c>
      <c r="C34" s="10">
        <f t="shared" si="1"/>
        <v>3299.7786960832873</v>
      </c>
      <c r="D34" s="10">
        <f t="shared" si="2"/>
        <v>1961.2551139249458</v>
      </c>
      <c r="E34" s="10">
        <f t="shared" si="3"/>
        <v>1338.5235821583415</v>
      </c>
      <c r="F34" s="10">
        <f t="shared" si="4"/>
        <v>469362.7037598287</v>
      </c>
    </row>
    <row r="35" spans="1:6" x14ac:dyDescent="0.25">
      <c r="A35" s="8">
        <v>25</v>
      </c>
      <c r="B35" s="10">
        <f t="shared" si="0"/>
        <v>469362.7037598287</v>
      </c>
      <c r="C35" s="10">
        <f t="shared" si="1"/>
        <v>3299.7786960832873</v>
      </c>
      <c r="D35" s="10">
        <f t="shared" si="2"/>
        <v>1955.6779323326195</v>
      </c>
      <c r="E35" s="10">
        <f t="shared" si="3"/>
        <v>1344.1007637506677</v>
      </c>
      <c r="F35" s="10">
        <f t="shared" si="4"/>
        <v>468018.60299607803</v>
      </c>
    </row>
    <row r="36" spans="1:6" x14ac:dyDescent="0.25">
      <c r="A36" s="8">
        <v>26</v>
      </c>
      <c r="B36" s="10">
        <f t="shared" si="0"/>
        <v>468018.60299607803</v>
      </c>
      <c r="C36" s="10">
        <f t="shared" si="1"/>
        <v>3299.7786960832873</v>
      </c>
      <c r="D36" s="10">
        <f t="shared" si="2"/>
        <v>1950.0775124836584</v>
      </c>
      <c r="E36" s="10">
        <f t="shared" si="3"/>
        <v>1349.7011835996288</v>
      </c>
      <c r="F36" s="10">
        <f t="shared" si="4"/>
        <v>466668.90181247838</v>
      </c>
    </row>
    <row r="37" spans="1:6" x14ac:dyDescent="0.25">
      <c r="A37" s="8">
        <v>27</v>
      </c>
      <c r="B37" s="10">
        <f t="shared" si="0"/>
        <v>466668.90181247838</v>
      </c>
      <c r="C37" s="10">
        <f t="shared" si="1"/>
        <v>3299.7786960832873</v>
      </c>
      <c r="D37" s="10">
        <f t="shared" si="2"/>
        <v>1944.4537575519932</v>
      </c>
      <c r="E37" s="10">
        <f t="shared" si="3"/>
        <v>1355.324938531294</v>
      </c>
      <c r="F37" s="10">
        <f t="shared" si="4"/>
        <v>465313.57687394711</v>
      </c>
    </row>
    <row r="38" spans="1:6" x14ac:dyDescent="0.25">
      <c r="A38" s="8">
        <v>28</v>
      </c>
      <c r="B38" s="10">
        <f t="shared" si="0"/>
        <v>465313.57687394711</v>
      </c>
      <c r="C38" s="10">
        <f t="shared" si="1"/>
        <v>3299.7786960832873</v>
      </c>
      <c r="D38" s="10">
        <f t="shared" si="2"/>
        <v>1938.8065703081129</v>
      </c>
      <c r="E38" s="10">
        <f t="shared" si="3"/>
        <v>1360.9721257751744</v>
      </c>
      <c r="F38" s="10">
        <f t="shared" si="4"/>
        <v>463952.60474817193</v>
      </c>
    </row>
    <row r="39" spans="1:6" x14ac:dyDescent="0.25">
      <c r="A39" s="8">
        <v>29</v>
      </c>
      <c r="B39" s="10">
        <f t="shared" si="0"/>
        <v>463952.60474817193</v>
      </c>
      <c r="C39" s="10">
        <f t="shared" si="1"/>
        <v>3299.7786960832873</v>
      </c>
      <c r="D39" s="10">
        <f t="shared" si="2"/>
        <v>1933.135853117383</v>
      </c>
      <c r="E39" s="10">
        <f t="shared" si="3"/>
        <v>1366.6428429659043</v>
      </c>
      <c r="F39" s="10">
        <f t="shared" si="4"/>
        <v>462585.96190520603</v>
      </c>
    </row>
    <row r="40" spans="1:6" x14ac:dyDescent="0.25">
      <c r="A40" s="8">
        <v>30</v>
      </c>
      <c r="B40" s="10">
        <f t="shared" si="0"/>
        <v>462585.96190520603</v>
      </c>
      <c r="C40" s="10">
        <f t="shared" si="1"/>
        <v>3299.7786960832873</v>
      </c>
      <c r="D40" s="10">
        <f t="shared" si="2"/>
        <v>1927.4415079383584</v>
      </c>
      <c r="E40" s="10">
        <f t="shared" si="3"/>
        <v>1372.3371881449289</v>
      </c>
      <c r="F40" s="10">
        <f t="shared" si="4"/>
        <v>461213.62471706112</v>
      </c>
    </row>
    <row r="41" spans="1:6" x14ac:dyDescent="0.25">
      <c r="A41" s="8">
        <v>31</v>
      </c>
      <c r="B41" s="10">
        <f t="shared" si="0"/>
        <v>461213.62471706112</v>
      </c>
      <c r="C41" s="10">
        <f t="shared" si="1"/>
        <v>3299.7786960832873</v>
      </c>
      <c r="D41" s="10">
        <f t="shared" si="2"/>
        <v>1921.723436321088</v>
      </c>
      <c r="E41" s="10">
        <f t="shared" si="3"/>
        <v>1378.0552597621993</v>
      </c>
      <c r="F41" s="10">
        <f t="shared" si="4"/>
        <v>459835.5694572989</v>
      </c>
    </row>
    <row r="42" spans="1:6" x14ac:dyDescent="0.25">
      <c r="A42" s="8">
        <v>32</v>
      </c>
      <c r="B42" s="10">
        <f t="shared" si="0"/>
        <v>459835.5694572989</v>
      </c>
      <c r="C42" s="10">
        <f t="shared" si="1"/>
        <v>3299.7786960832873</v>
      </c>
      <c r="D42" s="10">
        <f t="shared" si="2"/>
        <v>1915.9815394054121</v>
      </c>
      <c r="E42" s="10">
        <f t="shared" si="3"/>
        <v>1383.7971566778751</v>
      </c>
      <c r="F42" s="10">
        <f t="shared" si="4"/>
        <v>458451.77230062103</v>
      </c>
    </row>
    <row r="43" spans="1:6" x14ac:dyDescent="0.25">
      <c r="A43" s="8">
        <v>33</v>
      </c>
      <c r="B43" s="10">
        <f t="shared" si="0"/>
        <v>458451.77230062103</v>
      </c>
      <c r="C43" s="10">
        <f t="shared" si="1"/>
        <v>3299.7786960832873</v>
      </c>
      <c r="D43" s="10">
        <f t="shared" si="2"/>
        <v>1910.2157179192543</v>
      </c>
      <c r="E43" s="10">
        <f t="shared" si="3"/>
        <v>1389.562978164033</v>
      </c>
      <c r="F43" s="10">
        <f t="shared" si="4"/>
        <v>457062.20932245697</v>
      </c>
    </row>
    <row r="44" spans="1:6" x14ac:dyDescent="0.25">
      <c r="A44" s="8">
        <v>34</v>
      </c>
      <c r="B44" s="10">
        <f t="shared" si="0"/>
        <v>457062.20932245697</v>
      </c>
      <c r="C44" s="10">
        <f t="shared" si="1"/>
        <v>3299.7786960832873</v>
      </c>
      <c r="D44" s="10">
        <f t="shared" si="2"/>
        <v>1904.425872176904</v>
      </c>
      <c r="E44" s="10">
        <f t="shared" si="3"/>
        <v>1395.3528239063833</v>
      </c>
      <c r="F44" s="10">
        <f t="shared" si="4"/>
        <v>455666.85649855057</v>
      </c>
    </row>
    <row r="45" spans="1:6" x14ac:dyDescent="0.25">
      <c r="A45" s="8">
        <v>35</v>
      </c>
      <c r="B45" s="10">
        <f t="shared" si="0"/>
        <v>455666.85649855057</v>
      </c>
      <c r="C45" s="10">
        <f t="shared" si="1"/>
        <v>3299.7786960832873</v>
      </c>
      <c r="D45" s="10">
        <f t="shared" si="2"/>
        <v>1898.611902077294</v>
      </c>
      <c r="E45" s="10">
        <f t="shared" si="3"/>
        <v>1401.1667940059933</v>
      </c>
      <c r="F45" s="10">
        <f t="shared" si="4"/>
        <v>454265.68970454455</v>
      </c>
    </row>
    <row r="46" spans="1:6" x14ac:dyDescent="0.25">
      <c r="A46" s="8">
        <v>36</v>
      </c>
      <c r="B46" s="10">
        <f t="shared" si="0"/>
        <v>454265.68970454455</v>
      </c>
      <c r="C46" s="10">
        <f t="shared" si="1"/>
        <v>3299.7786960832873</v>
      </c>
      <c r="D46" s="10">
        <f t="shared" si="2"/>
        <v>1892.7737071022689</v>
      </c>
      <c r="E46" s="10">
        <f t="shared" si="3"/>
        <v>1407.0049889810184</v>
      </c>
      <c r="F46" s="10">
        <f t="shared" si="4"/>
        <v>452858.68471556355</v>
      </c>
    </row>
    <row r="47" spans="1:6" x14ac:dyDescent="0.25">
      <c r="A47" s="8">
        <v>37</v>
      </c>
      <c r="B47" s="10">
        <f t="shared" si="0"/>
        <v>452858.68471556355</v>
      </c>
      <c r="C47" s="10">
        <f t="shared" si="1"/>
        <v>3299.7786960832873</v>
      </c>
      <c r="D47" s="10">
        <f t="shared" si="2"/>
        <v>1886.911186314848</v>
      </c>
      <c r="E47" s="10">
        <f t="shared" si="3"/>
        <v>1412.8675097684393</v>
      </c>
      <c r="F47" s="10">
        <f t="shared" si="4"/>
        <v>451445.81720579509</v>
      </c>
    </row>
    <row r="48" spans="1:6" x14ac:dyDescent="0.25">
      <c r="A48" s="8">
        <v>38</v>
      </c>
      <c r="B48" s="10">
        <f t="shared" si="0"/>
        <v>451445.81720579509</v>
      </c>
      <c r="C48" s="10">
        <f t="shared" si="1"/>
        <v>3299.7786960832873</v>
      </c>
      <c r="D48" s="10">
        <f t="shared" si="2"/>
        <v>1881.0242383574796</v>
      </c>
      <c r="E48" s="10">
        <f t="shared" si="3"/>
        <v>1418.7544577258077</v>
      </c>
      <c r="F48" s="10">
        <f t="shared" si="4"/>
        <v>450027.06274806929</v>
      </c>
    </row>
    <row r="49" spans="1:6" x14ac:dyDescent="0.25">
      <c r="A49" s="8">
        <v>39</v>
      </c>
      <c r="B49" s="10">
        <f t="shared" si="0"/>
        <v>450027.06274806929</v>
      </c>
      <c r="C49" s="10">
        <f t="shared" si="1"/>
        <v>3299.7786960832873</v>
      </c>
      <c r="D49" s="10">
        <f t="shared" si="2"/>
        <v>1875.1127614502886</v>
      </c>
      <c r="E49" s="10">
        <f t="shared" si="3"/>
        <v>1424.6659346329986</v>
      </c>
      <c r="F49" s="10">
        <f t="shared" si="4"/>
        <v>448602.39681343629</v>
      </c>
    </row>
    <row r="50" spans="1:6" x14ac:dyDescent="0.25">
      <c r="A50" s="8">
        <v>40</v>
      </c>
      <c r="B50" s="10">
        <f t="shared" si="0"/>
        <v>448602.39681343629</v>
      </c>
      <c r="C50" s="10">
        <f t="shared" si="1"/>
        <v>3299.7786960832873</v>
      </c>
      <c r="D50" s="10">
        <f t="shared" si="2"/>
        <v>1869.1766533893178</v>
      </c>
      <c r="E50" s="10">
        <f t="shared" si="3"/>
        <v>1430.6020426939695</v>
      </c>
      <c r="F50" s="10">
        <f t="shared" si="4"/>
        <v>447171.7947707423</v>
      </c>
    </row>
    <row r="51" spans="1:6" x14ac:dyDescent="0.25">
      <c r="A51" s="8">
        <v>41</v>
      </c>
      <c r="B51" s="10">
        <f t="shared" si="0"/>
        <v>447171.7947707423</v>
      </c>
      <c r="C51" s="10">
        <f t="shared" si="1"/>
        <v>3299.7786960832873</v>
      </c>
      <c r="D51" s="10">
        <f t="shared" si="2"/>
        <v>1863.2158115447596</v>
      </c>
      <c r="E51" s="10">
        <f t="shared" si="3"/>
        <v>1436.5628845385277</v>
      </c>
      <c r="F51" s="10">
        <f t="shared" si="4"/>
        <v>445735.23188620375</v>
      </c>
    </row>
    <row r="52" spans="1:6" x14ac:dyDescent="0.25">
      <c r="A52" s="8">
        <v>42</v>
      </c>
      <c r="B52" s="10">
        <f t="shared" si="0"/>
        <v>445735.23188620375</v>
      </c>
      <c r="C52" s="10">
        <f t="shared" si="1"/>
        <v>3299.7786960832873</v>
      </c>
      <c r="D52" s="10">
        <f t="shared" si="2"/>
        <v>1857.2301328591823</v>
      </c>
      <c r="E52" s="10">
        <f t="shared" si="3"/>
        <v>1442.548563224105</v>
      </c>
      <c r="F52" s="10">
        <f t="shared" si="4"/>
        <v>444292.68332297966</v>
      </c>
    </row>
    <row r="53" spans="1:6" x14ac:dyDescent="0.25">
      <c r="A53" s="8">
        <v>43</v>
      </c>
      <c r="B53" s="10">
        <f t="shared" si="0"/>
        <v>444292.68332297966</v>
      </c>
      <c r="C53" s="10">
        <f t="shared" si="1"/>
        <v>3299.7786960832873</v>
      </c>
      <c r="D53" s="10">
        <f t="shared" si="2"/>
        <v>1851.2195138457485</v>
      </c>
      <c r="E53" s="10">
        <f t="shared" si="3"/>
        <v>1448.5591822375388</v>
      </c>
      <c r="F53" s="10">
        <f t="shared" si="4"/>
        <v>442844.12414074212</v>
      </c>
    </row>
    <row r="54" spans="1:6" x14ac:dyDescent="0.25">
      <c r="A54" s="8">
        <v>44</v>
      </c>
      <c r="B54" s="10">
        <f t="shared" si="0"/>
        <v>442844.12414074212</v>
      </c>
      <c r="C54" s="10">
        <f t="shared" si="1"/>
        <v>3299.7786960832873</v>
      </c>
      <c r="D54" s="10">
        <f t="shared" si="2"/>
        <v>1845.1838505864255</v>
      </c>
      <c r="E54" s="10">
        <f t="shared" si="3"/>
        <v>1454.5948454968618</v>
      </c>
      <c r="F54" s="10">
        <f t="shared" si="4"/>
        <v>441389.52929524524</v>
      </c>
    </row>
    <row r="55" spans="1:6" x14ac:dyDescent="0.25">
      <c r="A55" s="8">
        <v>45</v>
      </c>
      <c r="B55" s="10">
        <f t="shared" si="0"/>
        <v>441389.52929524524</v>
      </c>
      <c r="C55" s="10">
        <f t="shared" si="1"/>
        <v>3299.7786960832873</v>
      </c>
      <c r="D55" s="10">
        <f t="shared" si="2"/>
        <v>1839.1230387301885</v>
      </c>
      <c r="E55" s="10">
        <f t="shared" si="3"/>
        <v>1460.6556573530988</v>
      </c>
      <c r="F55" s="10">
        <f t="shared" si="4"/>
        <v>439928.87363789213</v>
      </c>
    </row>
    <row r="56" spans="1:6" x14ac:dyDescent="0.25">
      <c r="A56" s="8">
        <v>46</v>
      </c>
      <c r="B56" s="10">
        <f t="shared" si="0"/>
        <v>439928.87363789213</v>
      </c>
      <c r="C56" s="10">
        <f t="shared" si="1"/>
        <v>3299.7786960832873</v>
      </c>
      <c r="D56" s="10">
        <f t="shared" si="2"/>
        <v>1833.0369734912172</v>
      </c>
      <c r="E56" s="10">
        <f t="shared" si="3"/>
        <v>1466.7417225920701</v>
      </c>
      <c r="F56" s="10">
        <f t="shared" si="4"/>
        <v>438462.13191530004</v>
      </c>
    </row>
    <row r="57" spans="1:6" x14ac:dyDescent="0.25">
      <c r="A57" s="8">
        <v>47</v>
      </c>
      <c r="B57" s="10">
        <f t="shared" si="0"/>
        <v>438462.13191530004</v>
      </c>
      <c r="C57" s="10">
        <f t="shared" si="1"/>
        <v>3299.7786960832873</v>
      </c>
      <c r="D57" s="10">
        <f t="shared" si="2"/>
        <v>1826.9255496470835</v>
      </c>
      <c r="E57" s="10">
        <f t="shared" si="3"/>
        <v>1472.8531464362038</v>
      </c>
      <c r="F57" s="10">
        <f t="shared" si="4"/>
        <v>436989.27876886382</v>
      </c>
    </row>
    <row r="58" spans="1:6" x14ac:dyDescent="0.25">
      <c r="A58" s="8">
        <v>48</v>
      </c>
      <c r="B58" s="10">
        <f t="shared" si="0"/>
        <v>436989.27876886382</v>
      </c>
      <c r="C58" s="10">
        <f t="shared" si="1"/>
        <v>3299.7786960832873</v>
      </c>
      <c r="D58" s="10">
        <f t="shared" si="2"/>
        <v>1820.7886615369325</v>
      </c>
      <c r="E58" s="10">
        <f t="shared" si="3"/>
        <v>1478.9900345463548</v>
      </c>
      <c r="F58" s="10">
        <f t="shared" si="4"/>
        <v>435510.28873431747</v>
      </c>
    </row>
    <row r="59" spans="1:6" x14ac:dyDescent="0.25">
      <c r="A59" s="8">
        <v>49</v>
      </c>
      <c r="B59" s="10">
        <f t="shared" si="0"/>
        <v>435510.28873431747</v>
      </c>
      <c r="C59" s="10">
        <f t="shared" si="1"/>
        <v>3299.7786960832873</v>
      </c>
      <c r="D59" s="10">
        <f t="shared" si="2"/>
        <v>1814.6262030596561</v>
      </c>
      <c r="E59" s="10">
        <f t="shared" si="3"/>
        <v>1485.1524930236312</v>
      </c>
      <c r="F59" s="10">
        <f t="shared" si="4"/>
        <v>434025.13624129386</v>
      </c>
    </row>
    <row r="60" spans="1:6" x14ac:dyDescent="0.25">
      <c r="A60" s="8">
        <v>50</v>
      </c>
      <c r="B60" s="10">
        <f t="shared" si="0"/>
        <v>434025.13624129386</v>
      </c>
      <c r="C60" s="10">
        <f t="shared" si="1"/>
        <v>3299.7786960832873</v>
      </c>
      <c r="D60" s="10">
        <f t="shared" si="2"/>
        <v>1808.4380676720577</v>
      </c>
      <c r="E60" s="10">
        <f t="shared" si="3"/>
        <v>1491.3406284112295</v>
      </c>
      <c r="F60" s="10">
        <f t="shared" si="4"/>
        <v>432533.79561288265</v>
      </c>
    </row>
    <row r="61" spans="1:6" x14ac:dyDescent="0.25">
      <c r="A61" s="8">
        <v>51</v>
      </c>
      <c r="B61" s="10">
        <f t="shared" si="0"/>
        <v>432533.79561288265</v>
      </c>
      <c r="C61" s="10">
        <f t="shared" si="1"/>
        <v>3299.7786960832873</v>
      </c>
      <c r="D61" s="10">
        <f t="shared" si="2"/>
        <v>1802.2241483870109</v>
      </c>
      <c r="E61" s="10">
        <f t="shared" si="3"/>
        <v>1497.5545476962764</v>
      </c>
      <c r="F61" s="10">
        <f t="shared" si="4"/>
        <v>431036.24106518639</v>
      </c>
    </row>
    <row r="62" spans="1:6" x14ac:dyDescent="0.25">
      <c r="A62" s="8">
        <v>52</v>
      </c>
      <c r="B62" s="10">
        <f t="shared" si="0"/>
        <v>431036.24106518639</v>
      </c>
      <c r="C62" s="10">
        <f t="shared" si="1"/>
        <v>3299.7786960832873</v>
      </c>
      <c r="D62" s="10">
        <f t="shared" si="2"/>
        <v>1795.9843377716099</v>
      </c>
      <c r="E62" s="10">
        <f t="shared" si="3"/>
        <v>1503.7943583116773</v>
      </c>
      <c r="F62" s="10">
        <f t="shared" si="4"/>
        <v>429532.4467068747</v>
      </c>
    </row>
    <row r="63" spans="1:6" x14ac:dyDescent="0.25">
      <c r="A63" s="8">
        <v>53</v>
      </c>
      <c r="B63" s="10">
        <f t="shared" si="0"/>
        <v>429532.4467068747</v>
      </c>
      <c r="C63" s="10">
        <f t="shared" si="1"/>
        <v>3299.7786960832873</v>
      </c>
      <c r="D63" s="10">
        <f t="shared" si="2"/>
        <v>1789.7185279453113</v>
      </c>
      <c r="E63" s="10">
        <f t="shared" si="3"/>
        <v>1510.060168137976</v>
      </c>
      <c r="F63" s="10">
        <f t="shared" si="4"/>
        <v>428022.38653873676</v>
      </c>
    </row>
    <row r="64" spans="1:6" x14ac:dyDescent="0.25">
      <c r="A64" s="8">
        <v>54</v>
      </c>
      <c r="B64" s="10">
        <f t="shared" si="0"/>
        <v>428022.38653873676</v>
      </c>
      <c r="C64" s="10">
        <f t="shared" si="1"/>
        <v>3299.7786960832873</v>
      </c>
      <c r="D64" s="10">
        <f t="shared" si="2"/>
        <v>1783.4266105780698</v>
      </c>
      <c r="E64" s="10">
        <f t="shared" si="3"/>
        <v>1516.3520855052175</v>
      </c>
      <c r="F64" s="10">
        <f t="shared" si="4"/>
        <v>426506.03445323155</v>
      </c>
    </row>
    <row r="65" spans="1:6" x14ac:dyDescent="0.25">
      <c r="A65" s="8">
        <v>55</v>
      </c>
      <c r="B65" s="10">
        <f t="shared" si="0"/>
        <v>426506.03445323155</v>
      </c>
      <c r="C65" s="10">
        <f t="shared" si="1"/>
        <v>3299.7786960832873</v>
      </c>
      <c r="D65" s="10">
        <f t="shared" si="2"/>
        <v>1777.1084768884648</v>
      </c>
      <c r="E65" s="10">
        <f t="shared" si="3"/>
        <v>1522.6702191948225</v>
      </c>
      <c r="F65" s="10">
        <f t="shared" si="4"/>
        <v>424983.36423403671</v>
      </c>
    </row>
    <row r="66" spans="1:6" x14ac:dyDescent="0.25">
      <c r="A66" s="8">
        <v>56</v>
      </c>
      <c r="B66" s="10">
        <f t="shared" si="0"/>
        <v>424983.36423403671</v>
      </c>
      <c r="C66" s="10">
        <f t="shared" si="1"/>
        <v>3299.7786960832873</v>
      </c>
      <c r="D66" s="10">
        <f t="shared" si="2"/>
        <v>1770.7640176418197</v>
      </c>
      <c r="E66" s="10">
        <f t="shared" si="3"/>
        <v>1529.0146784414676</v>
      </c>
      <c r="F66" s="10">
        <f t="shared" si="4"/>
        <v>423454.34955559525</v>
      </c>
    </row>
    <row r="67" spans="1:6" x14ac:dyDescent="0.25">
      <c r="A67" s="8">
        <v>57</v>
      </c>
      <c r="B67" s="10">
        <f t="shared" si="0"/>
        <v>423454.34955559525</v>
      </c>
      <c r="C67" s="10">
        <f t="shared" si="1"/>
        <v>3299.7786960832873</v>
      </c>
      <c r="D67" s="10">
        <f t="shared" si="2"/>
        <v>1764.3931231483136</v>
      </c>
      <c r="E67" s="10">
        <f t="shared" si="3"/>
        <v>1535.3855729349737</v>
      </c>
      <c r="F67" s="10">
        <f t="shared" si="4"/>
        <v>421918.96398266027</v>
      </c>
    </row>
    <row r="68" spans="1:6" x14ac:dyDescent="0.25">
      <c r="A68" s="8">
        <v>58</v>
      </c>
      <c r="B68" s="10">
        <f t="shared" si="0"/>
        <v>421918.96398266027</v>
      </c>
      <c r="C68" s="10">
        <f t="shared" si="1"/>
        <v>3299.7786960832873</v>
      </c>
      <c r="D68" s="10">
        <f t="shared" si="2"/>
        <v>1757.9956832610844</v>
      </c>
      <c r="E68" s="10">
        <f t="shared" si="3"/>
        <v>1541.7830128222029</v>
      </c>
      <c r="F68" s="10">
        <f t="shared" si="4"/>
        <v>420377.18096983805</v>
      </c>
    </row>
    <row r="69" spans="1:6" x14ac:dyDescent="0.25">
      <c r="A69" s="8">
        <v>59</v>
      </c>
      <c r="B69" s="10">
        <f t="shared" si="0"/>
        <v>420377.18096983805</v>
      </c>
      <c r="C69" s="10">
        <f t="shared" si="1"/>
        <v>3299.7786960832873</v>
      </c>
      <c r="D69" s="10">
        <f t="shared" si="2"/>
        <v>1751.5715873743252</v>
      </c>
      <c r="E69" s="10">
        <f t="shared" si="3"/>
        <v>1548.2071087089621</v>
      </c>
      <c r="F69" s="10">
        <f t="shared" si="4"/>
        <v>418828.97386112908</v>
      </c>
    </row>
    <row r="70" spans="1:6" x14ac:dyDescent="0.25">
      <c r="A70" s="8">
        <v>60</v>
      </c>
      <c r="B70" s="10">
        <f t="shared" si="0"/>
        <v>418828.97386112908</v>
      </c>
      <c r="C70" s="10">
        <f t="shared" si="1"/>
        <v>3299.7786960832873</v>
      </c>
      <c r="D70" s="10">
        <f t="shared" si="2"/>
        <v>1745.1207244213711</v>
      </c>
      <c r="E70" s="10">
        <f t="shared" si="3"/>
        <v>1554.6579716619162</v>
      </c>
      <c r="F70" s="10">
        <f t="shared" si="4"/>
        <v>417274.31588946714</v>
      </c>
    </row>
    <row r="71" spans="1:6" x14ac:dyDescent="0.25">
      <c r="A71" s="8">
        <v>61</v>
      </c>
      <c r="B71" s="10">
        <f t="shared" si="0"/>
        <v>417274.31588946714</v>
      </c>
      <c r="C71" s="10">
        <f t="shared" si="1"/>
        <v>3299.7786960832873</v>
      </c>
      <c r="D71" s="10">
        <f t="shared" si="2"/>
        <v>1738.6429828727796</v>
      </c>
      <c r="E71" s="10">
        <f t="shared" si="3"/>
        <v>1561.1357132105077</v>
      </c>
      <c r="F71" s="10">
        <f t="shared" si="4"/>
        <v>415713.18017625663</v>
      </c>
    </row>
    <row r="72" spans="1:6" x14ac:dyDescent="0.25">
      <c r="A72" s="8">
        <v>62</v>
      </c>
      <c r="B72" s="10">
        <f t="shared" si="0"/>
        <v>415713.18017625663</v>
      </c>
      <c r="C72" s="10">
        <f t="shared" si="1"/>
        <v>3299.7786960832873</v>
      </c>
      <c r="D72" s="10">
        <f t="shared" si="2"/>
        <v>1732.1382507344026</v>
      </c>
      <c r="E72" s="10">
        <f t="shared" si="3"/>
        <v>1567.6404453488847</v>
      </c>
      <c r="F72" s="10">
        <f t="shared" si="4"/>
        <v>414145.53973090777</v>
      </c>
    </row>
    <row r="73" spans="1:6" x14ac:dyDescent="0.25">
      <c r="A73" s="8">
        <v>63</v>
      </c>
      <c r="B73" s="10">
        <f t="shared" si="0"/>
        <v>414145.53973090777</v>
      </c>
      <c r="C73" s="10">
        <f t="shared" si="1"/>
        <v>3299.7786960832873</v>
      </c>
      <c r="D73" s="10">
        <f t="shared" si="2"/>
        <v>1725.606415545449</v>
      </c>
      <c r="E73" s="10">
        <f t="shared" si="3"/>
        <v>1574.1722805378383</v>
      </c>
      <c r="F73" s="10">
        <f t="shared" si="4"/>
        <v>412571.36745036993</v>
      </c>
    </row>
    <row r="74" spans="1:6" x14ac:dyDescent="0.25">
      <c r="A74" s="8">
        <v>64</v>
      </c>
      <c r="B74" s="10">
        <f t="shared" si="0"/>
        <v>412571.36745036993</v>
      </c>
      <c r="C74" s="10">
        <f t="shared" si="1"/>
        <v>3299.7786960832873</v>
      </c>
      <c r="D74" s="10">
        <f t="shared" si="2"/>
        <v>1719.0473643765413</v>
      </c>
      <c r="E74" s="10">
        <f t="shared" si="3"/>
        <v>1580.731331706746</v>
      </c>
      <c r="F74" s="10">
        <f t="shared" si="4"/>
        <v>410990.63611866318</v>
      </c>
    </row>
    <row r="75" spans="1:6" x14ac:dyDescent="0.25">
      <c r="A75" s="8">
        <v>65</v>
      </c>
      <c r="B75" s="10">
        <f t="shared" si="0"/>
        <v>410990.63611866318</v>
      </c>
      <c r="C75" s="10">
        <f t="shared" si="1"/>
        <v>3299.7786960832873</v>
      </c>
      <c r="D75" s="10">
        <f t="shared" si="2"/>
        <v>1712.4609838277631</v>
      </c>
      <c r="E75" s="10">
        <f t="shared" si="3"/>
        <v>1587.3177122555242</v>
      </c>
      <c r="F75" s="10">
        <f t="shared" si="4"/>
        <v>409403.31840640766</v>
      </c>
    </row>
    <row r="76" spans="1:6" x14ac:dyDescent="0.25">
      <c r="A76" s="8">
        <v>66</v>
      </c>
      <c r="B76" s="10">
        <f t="shared" si="0"/>
        <v>409403.31840640766</v>
      </c>
      <c r="C76" s="10">
        <f t="shared" si="1"/>
        <v>3299.7786960832873</v>
      </c>
      <c r="D76" s="10">
        <f t="shared" si="2"/>
        <v>1705.8471600266985</v>
      </c>
      <c r="E76" s="10">
        <f t="shared" si="3"/>
        <v>1593.9315360565888</v>
      </c>
      <c r="F76" s="10">
        <f t="shared" si="4"/>
        <v>407809.3868703511</v>
      </c>
    </row>
    <row r="77" spans="1:6" x14ac:dyDescent="0.25">
      <c r="A77" s="8">
        <v>67</v>
      </c>
      <c r="B77" s="10">
        <f t="shared" si="0"/>
        <v>407809.3868703511</v>
      </c>
      <c r="C77" s="10">
        <f t="shared" si="1"/>
        <v>3299.7786960832873</v>
      </c>
      <c r="D77" s="10">
        <f t="shared" si="2"/>
        <v>1699.2057786264629</v>
      </c>
      <c r="E77" s="10">
        <f t="shared" si="3"/>
        <v>1600.5729174568244</v>
      </c>
      <c r="F77" s="10">
        <f t="shared" si="4"/>
        <v>406208.8139528943</v>
      </c>
    </row>
    <row r="78" spans="1:6" x14ac:dyDescent="0.25">
      <c r="A78" s="8">
        <v>68</v>
      </c>
      <c r="B78" s="10">
        <f t="shared" si="0"/>
        <v>406208.8139528943</v>
      </c>
      <c r="C78" s="10">
        <f t="shared" si="1"/>
        <v>3299.7786960832873</v>
      </c>
      <c r="D78" s="10">
        <f t="shared" si="2"/>
        <v>1692.5367248037262</v>
      </c>
      <c r="E78" s="10">
        <f t="shared" si="3"/>
        <v>1607.2419712795611</v>
      </c>
      <c r="F78" s="10">
        <f t="shared" si="4"/>
        <v>404601.57198161475</v>
      </c>
    </row>
    <row r="79" spans="1:6" x14ac:dyDescent="0.25">
      <c r="A79" s="8">
        <v>69</v>
      </c>
      <c r="B79" s="10">
        <f t="shared" si="0"/>
        <v>404601.57198161475</v>
      </c>
      <c r="C79" s="10">
        <f t="shared" si="1"/>
        <v>3299.7786960832873</v>
      </c>
      <c r="D79" s="10">
        <f t="shared" si="2"/>
        <v>1685.8398832567282</v>
      </c>
      <c r="E79" s="10">
        <f t="shared" si="3"/>
        <v>1613.9388128265591</v>
      </c>
      <c r="F79" s="10">
        <f t="shared" si="4"/>
        <v>402987.63316878816</v>
      </c>
    </row>
    <row r="80" spans="1:6" x14ac:dyDescent="0.25">
      <c r="A80" s="8">
        <v>70</v>
      </c>
      <c r="B80" s="10">
        <f t="shared" si="0"/>
        <v>402987.63316878816</v>
      </c>
      <c r="C80" s="10">
        <f t="shared" si="1"/>
        <v>3299.7786960832873</v>
      </c>
      <c r="D80" s="10">
        <f t="shared" si="2"/>
        <v>1679.115138203284</v>
      </c>
      <c r="E80" s="10">
        <f t="shared" si="3"/>
        <v>1620.6635578800033</v>
      </c>
      <c r="F80" s="10">
        <f t="shared" si="4"/>
        <v>401366.96961090819</v>
      </c>
    </row>
    <row r="81" spans="1:6" x14ac:dyDescent="0.25">
      <c r="A81" s="8">
        <v>71</v>
      </c>
      <c r="B81" s="10">
        <f t="shared" si="0"/>
        <v>401366.96961090819</v>
      </c>
      <c r="C81" s="10">
        <f t="shared" si="1"/>
        <v>3299.7786960832873</v>
      </c>
      <c r="D81" s="10">
        <f t="shared" si="2"/>
        <v>1672.362373378784</v>
      </c>
      <c r="E81" s="10">
        <f t="shared" si="3"/>
        <v>1627.4163227045033</v>
      </c>
      <c r="F81" s="10">
        <f t="shared" si="4"/>
        <v>399739.55328820366</v>
      </c>
    </row>
    <row r="82" spans="1:6" x14ac:dyDescent="0.25">
      <c r="A82" s="8">
        <v>72</v>
      </c>
      <c r="B82" s="10">
        <f t="shared" ref="B82:B145" si="5">F81</f>
        <v>399739.55328820366</v>
      </c>
      <c r="C82" s="10">
        <f t="shared" ref="C82:C145" si="6">$E$8</f>
        <v>3299.7786960832873</v>
      </c>
      <c r="D82" s="10">
        <f t="shared" ref="D82:D145" si="7">B82*$E$7</f>
        <v>1665.5814720341818</v>
      </c>
      <c r="E82" s="10">
        <f t="shared" ref="E82:E145" si="8">C82-D82</f>
        <v>1634.1972240491054</v>
      </c>
      <c r="F82" s="10">
        <f t="shared" ref="F82:F145" si="9">B82-E82</f>
        <v>398105.35606415453</v>
      </c>
    </row>
    <row r="83" spans="1:6" x14ac:dyDescent="0.25">
      <c r="A83" s="8">
        <v>73</v>
      </c>
      <c r="B83" s="10">
        <f t="shared" si="5"/>
        <v>398105.35606415453</v>
      </c>
      <c r="C83" s="10">
        <f t="shared" si="6"/>
        <v>3299.7786960832873</v>
      </c>
      <c r="D83" s="10">
        <f t="shared" si="7"/>
        <v>1658.7723169339772</v>
      </c>
      <c r="E83" s="10">
        <f t="shared" si="8"/>
        <v>1641.0063791493101</v>
      </c>
      <c r="F83" s="10">
        <f t="shared" si="9"/>
        <v>396464.3496850052</v>
      </c>
    </row>
    <row r="84" spans="1:6" x14ac:dyDescent="0.25">
      <c r="A84" s="8">
        <v>74</v>
      </c>
      <c r="B84" s="10">
        <f t="shared" si="5"/>
        <v>396464.3496850052</v>
      </c>
      <c r="C84" s="10">
        <f t="shared" si="6"/>
        <v>3299.7786960832873</v>
      </c>
      <c r="D84" s="10">
        <f t="shared" si="7"/>
        <v>1651.9347903541884</v>
      </c>
      <c r="E84" s="10">
        <f t="shared" si="8"/>
        <v>1647.8439057290989</v>
      </c>
      <c r="F84" s="10">
        <f t="shared" si="9"/>
        <v>394816.50577927608</v>
      </c>
    </row>
    <row r="85" spans="1:6" x14ac:dyDescent="0.25">
      <c r="A85" s="8">
        <v>75</v>
      </c>
      <c r="B85" s="10">
        <f t="shared" si="5"/>
        <v>394816.50577927608</v>
      </c>
      <c r="C85" s="10">
        <f t="shared" si="6"/>
        <v>3299.7786960832873</v>
      </c>
      <c r="D85" s="10">
        <f t="shared" si="7"/>
        <v>1645.0687740803169</v>
      </c>
      <c r="E85" s="10">
        <f t="shared" si="8"/>
        <v>1654.7099220029704</v>
      </c>
      <c r="F85" s="10">
        <f t="shared" si="9"/>
        <v>393161.7958572731</v>
      </c>
    </row>
    <row r="86" spans="1:6" x14ac:dyDescent="0.25">
      <c r="A86" s="8">
        <v>76</v>
      </c>
      <c r="B86" s="10">
        <f t="shared" si="5"/>
        <v>393161.7958572731</v>
      </c>
      <c r="C86" s="10">
        <f t="shared" si="6"/>
        <v>3299.7786960832873</v>
      </c>
      <c r="D86" s="10">
        <f t="shared" si="7"/>
        <v>1638.1741494053047</v>
      </c>
      <c r="E86" s="10">
        <f t="shared" si="8"/>
        <v>1661.6045466779826</v>
      </c>
      <c r="F86" s="10">
        <f t="shared" si="9"/>
        <v>391500.19131059514</v>
      </c>
    </row>
    <row r="87" spans="1:6" x14ac:dyDescent="0.25">
      <c r="A87" s="8">
        <v>77</v>
      </c>
      <c r="B87" s="10">
        <f t="shared" si="5"/>
        <v>391500.19131059514</v>
      </c>
      <c r="C87" s="10">
        <f t="shared" si="6"/>
        <v>3299.7786960832873</v>
      </c>
      <c r="D87" s="10">
        <f t="shared" si="7"/>
        <v>1631.2507971274797</v>
      </c>
      <c r="E87" s="10">
        <f t="shared" si="8"/>
        <v>1668.5278989558076</v>
      </c>
      <c r="F87" s="10">
        <f t="shared" si="9"/>
        <v>389831.66341163934</v>
      </c>
    </row>
    <row r="88" spans="1:6" x14ac:dyDescent="0.25">
      <c r="A88" s="8">
        <v>78</v>
      </c>
      <c r="B88" s="10">
        <f t="shared" si="5"/>
        <v>389831.66341163934</v>
      </c>
      <c r="C88" s="10">
        <f t="shared" si="6"/>
        <v>3299.7786960832873</v>
      </c>
      <c r="D88" s="10">
        <f t="shared" si="7"/>
        <v>1624.2985975484971</v>
      </c>
      <c r="E88" s="10">
        <f t="shared" si="8"/>
        <v>1675.4800985347902</v>
      </c>
      <c r="F88" s="10">
        <f t="shared" si="9"/>
        <v>388156.18331310456</v>
      </c>
    </row>
    <row r="89" spans="1:6" x14ac:dyDescent="0.25">
      <c r="A89" s="8">
        <v>79</v>
      </c>
      <c r="B89" s="10">
        <f t="shared" si="5"/>
        <v>388156.18331310456</v>
      </c>
      <c r="C89" s="10">
        <f t="shared" si="6"/>
        <v>3299.7786960832873</v>
      </c>
      <c r="D89" s="10">
        <f t="shared" si="7"/>
        <v>1617.3174304712691</v>
      </c>
      <c r="E89" s="10">
        <f t="shared" si="8"/>
        <v>1682.4612656120182</v>
      </c>
      <c r="F89" s="10">
        <f t="shared" si="9"/>
        <v>386473.72204749251</v>
      </c>
    </row>
    <row r="90" spans="1:6" x14ac:dyDescent="0.25">
      <c r="A90" s="8">
        <v>80</v>
      </c>
      <c r="B90" s="10">
        <f t="shared" si="5"/>
        <v>386473.72204749251</v>
      </c>
      <c r="C90" s="10">
        <f t="shared" si="6"/>
        <v>3299.7786960832873</v>
      </c>
      <c r="D90" s="10">
        <f t="shared" si="7"/>
        <v>1610.3071751978855</v>
      </c>
      <c r="E90" s="10">
        <f t="shared" si="8"/>
        <v>1689.4715208854018</v>
      </c>
      <c r="F90" s="10">
        <f t="shared" si="9"/>
        <v>384784.25052660709</v>
      </c>
    </row>
    <row r="91" spans="1:6" x14ac:dyDescent="0.25">
      <c r="A91" s="8">
        <v>81</v>
      </c>
      <c r="B91" s="10">
        <f t="shared" si="5"/>
        <v>384784.25052660709</v>
      </c>
      <c r="C91" s="10">
        <f t="shared" si="6"/>
        <v>3299.7786960832873</v>
      </c>
      <c r="D91" s="10">
        <f t="shared" si="7"/>
        <v>1603.2677105275295</v>
      </c>
      <c r="E91" s="10">
        <f t="shared" si="8"/>
        <v>1696.5109855557578</v>
      </c>
      <c r="F91" s="10">
        <f t="shared" si="9"/>
        <v>383087.73954105133</v>
      </c>
    </row>
    <row r="92" spans="1:6" x14ac:dyDescent="0.25">
      <c r="A92" s="8">
        <v>82</v>
      </c>
      <c r="B92" s="10">
        <f t="shared" si="5"/>
        <v>383087.73954105133</v>
      </c>
      <c r="C92" s="10">
        <f t="shared" si="6"/>
        <v>3299.7786960832873</v>
      </c>
      <c r="D92" s="10">
        <f t="shared" si="7"/>
        <v>1596.1989147543804</v>
      </c>
      <c r="E92" s="10">
        <f t="shared" si="8"/>
        <v>1703.5797813289068</v>
      </c>
      <c r="F92" s="10">
        <f t="shared" si="9"/>
        <v>381384.15975972242</v>
      </c>
    </row>
    <row r="93" spans="1:6" x14ac:dyDescent="0.25">
      <c r="A93" s="8">
        <v>83</v>
      </c>
      <c r="B93" s="10">
        <f t="shared" si="5"/>
        <v>381384.15975972242</v>
      </c>
      <c r="C93" s="10">
        <f t="shared" si="6"/>
        <v>3299.7786960832873</v>
      </c>
      <c r="D93" s="10">
        <f t="shared" si="7"/>
        <v>1589.10066566551</v>
      </c>
      <c r="E93" s="10">
        <f t="shared" si="8"/>
        <v>1710.6780304177773</v>
      </c>
      <c r="F93" s="10">
        <f t="shared" si="9"/>
        <v>379673.48172930465</v>
      </c>
    </row>
    <row r="94" spans="1:6" x14ac:dyDescent="0.25">
      <c r="A94" s="8">
        <v>84</v>
      </c>
      <c r="B94" s="10">
        <f t="shared" si="5"/>
        <v>379673.48172930465</v>
      </c>
      <c r="C94" s="10">
        <f t="shared" si="6"/>
        <v>3299.7786960832873</v>
      </c>
      <c r="D94" s="10">
        <f t="shared" si="7"/>
        <v>1581.9728405387693</v>
      </c>
      <c r="E94" s="10">
        <f t="shared" si="8"/>
        <v>1717.805855544518</v>
      </c>
      <c r="F94" s="10">
        <f t="shared" si="9"/>
        <v>377955.67587376013</v>
      </c>
    </row>
    <row r="95" spans="1:6" x14ac:dyDescent="0.25">
      <c r="A95" s="8">
        <v>85</v>
      </c>
      <c r="B95" s="10">
        <f t="shared" si="5"/>
        <v>377955.67587376013</v>
      </c>
      <c r="C95" s="10">
        <f t="shared" si="6"/>
        <v>3299.7786960832873</v>
      </c>
      <c r="D95" s="10">
        <f t="shared" si="7"/>
        <v>1574.8153161406672</v>
      </c>
      <c r="E95" s="10">
        <f t="shared" si="8"/>
        <v>1724.9633799426201</v>
      </c>
      <c r="F95" s="10">
        <f t="shared" si="9"/>
        <v>376230.7124938175</v>
      </c>
    </row>
    <row r="96" spans="1:6" x14ac:dyDescent="0.25">
      <c r="A96" s="8">
        <v>86</v>
      </c>
      <c r="B96" s="10">
        <f t="shared" si="5"/>
        <v>376230.7124938175</v>
      </c>
      <c r="C96" s="10">
        <f t="shared" si="6"/>
        <v>3299.7786960832873</v>
      </c>
      <c r="D96" s="10">
        <f t="shared" si="7"/>
        <v>1567.6279687242395</v>
      </c>
      <c r="E96" s="10">
        <f t="shared" si="8"/>
        <v>1732.1507273590478</v>
      </c>
      <c r="F96" s="10">
        <f t="shared" si="9"/>
        <v>374498.56176645844</v>
      </c>
    </row>
    <row r="97" spans="1:6" x14ac:dyDescent="0.25">
      <c r="A97" s="8">
        <v>87</v>
      </c>
      <c r="B97" s="10">
        <f t="shared" si="5"/>
        <v>374498.56176645844</v>
      </c>
      <c r="C97" s="10">
        <f t="shared" si="6"/>
        <v>3299.7786960832873</v>
      </c>
      <c r="D97" s="10">
        <f t="shared" si="7"/>
        <v>1560.4106740269101</v>
      </c>
      <c r="E97" s="10">
        <f t="shared" si="8"/>
        <v>1739.3680220563772</v>
      </c>
      <c r="F97" s="10">
        <f t="shared" si="9"/>
        <v>372759.19374440209</v>
      </c>
    </row>
    <row r="98" spans="1:6" x14ac:dyDescent="0.25">
      <c r="A98" s="8">
        <v>88</v>
      </c>
      <c r="B98" s="10">
        <f t="shared" si="5"/>
        <v>372759.19374440209</v>
      </c>
      <c r="C98" s="10">
        <f t="shared" si="6"/>
        <v>3299.7786960832873</v>
      </c>
      <c r="D98" s="10">
        <f t="shared" si="7"/>
        <v>1553.1633072683421</v>
      </c>
      <c r="E98" s="10">
        <f t="shared" si="8"/>
        <v>1746.6153888149452</v>
      </c>
      <c r="F98" s="10">
        <f t="shared" si="9"/>
        <v>371012.57835558715</v>
      </c>
    </row>
    <row r="99" spans="1:6" x14ac:dyDescent="0.25">
      <c r="A99" s="8">
        <v>89</v>
      </c>
      <c r="B99" s="10">
        <f t="shared" si="5"/>
        <v>371012.57835558715</v>
      </c>
      <c r="C99" s="10">
        <f t="shared" si="6"/>
        <v>3299.7786960832873</v>
      </c>
      <c r="D99" s="10">
        <f t="shared" si="7"/>
        <v>1545.8857431482797</v>
      </c>
      <c r="E99" s="10">
        <f t="shared" si="8"/>
        <v>1753.8929529350075</v>
      </c>
      <c r="F99" s="10">
        <f t="shared" si="9"/>
        <v>369258.68540265213</v>
      </c>
    </row>
    <row r="100" spans="1:6" x14ac:dyDescent="0.25">
      <c r="A100" s="8">
        <v>90</v>
      </c>
      <c r="B100" s="10">
        <f t="shared" si="5"/>
        <v>369258.68540265213</v>
      </c>
      <c r="C100" s="10">
        <f t="shared" si="6"/>
        <v>3299.7786960832873</v>
      </c>
      <c r="D100" s="10">
        <f t="shared" si="7"/>
        <v>1538.577855844384</v>
      </c>
      <c r="E100" s="10">
        <f t="shared" si="8"/>
        <v>1761.2008402389033</v>
      </c>
      <c r="F100" s="10">
        <f t="shared" si="9"/>
        <v>367497.48456241324</v>
      </c>
    </row>
    <row r="101" spans="1:6" x14ac:dyDescent="0.25">
      <c r="A101" s="8">
        <v>91</v>
      </c>
      <c r="B101" s="10">
        <f t="shared" si="5"/>
        <v>367497.48456241324</v>
      </c>
      <c r="C101" s="10">
        <f t="shared" si="6"/>
        <v>3299.7786960832873</v>
      </c>
      <c r="D101" s="10">
        <f t="shared" si="7"/>
        <v>1531.2395190100551</v>
      </c>
      <c r="E101" s="10">
        <f t="shared" si="8"/>
        <v>1768.5391770732322</v>
      </c>
      <c r="F101" s="10">
        <f t="shared" si="9"/>
        <v>365728.94538534002</v>
      </c>
    </row>
    <row r="102" spans="1:6" x14ac:dyDescent="0.25">
      <c r="A102" s="8">
        <v>92</v>
      </c>
      <c r="B102" s="10">
        <f t="shared" si="5"/>
        <v>365728.94538534002</v>
      </c>
      <c r="C102" s="10">
        <f t="shared" si="6"/>
        <v>3299.7786960832873</v>
      </c>
      <c r="D102" s="10">
        <f t="shared" si="7"/>
        <v>1523.87060577225</v>
      </c>
      <c r="E102" s="10">
        <f t="shared" si="8"/>
        <v>1775.9080903110373</v>
      </c>
      <c r="F102" s="10">
        <f t="shared" si="9"/>
        <v>363953.03729502897</v>
      </c>
    </row>
    <row r="103" spans="1:6" x14ac:dyDescent="0.25">
      <c r="A103" s="8">
        <v>93</v>
      </c>
      <c r="B103" s="10">
        <f t="shared" si="5"/>
        <v>363953.03729502897</v>
      </c>
      <c r="C103" s="10">
        <f t="shared" si="6"/>
        <v>3299.7786960832873</v>
      </c>
      <c r="D103" s="10">
        <f t="shared" si="7"/>
        <v>1516.4709887292875</v>
      </c>
      <c r="E103" s="10">
        <f t="shared" si="8"/>
        <v>1783.3077073539998</v>
      </c>
      <c r="F103" s="10">
        <f t="shared" si="9"/>
        <v>362169.72958767496</v>
      </c>
    </row>
    <row r="104" spans="1:6" x14ac:dyDescent="0.25">
      <c r="A104" s="8">
        <v>94</v>
      </c>
      <c r="B104" s="10">
        <f t="shared" si="5"/>
        <v>362169.72958767496</v>
      </c>
      <c r="C104" s="10">
        <f t="shared" si="6"/>
        <v>3299.7786960832873</v>
      </c>
      <c r="D104" s="10">
        <f t="shared" si="7"/>
        <v>1509.0405399486456</v>
      </c>
      <c r="E104" s="10">
        <f t="shared" si="8"/>
        <v>1790.7381561346417</v>
      </c>
      <c r="F104" s="10">
        <f t="shared" si="9"/>
        <v>360378.99143154029</v>
      </c>
    </row>
    <row r="105" spans="1:6" x14ac:dyDescent="0.25">
      <c r="A105" s="8">
        <v>95</v>
      </c>
      <c r="B105" s="10">
        <f t="shared" si="5"/>
        <v>360378.99143154029</v>
      </c>
      <c r="C105" s="10">
        <f t="shared" si="6"/>
        <v>3299.7786960832873</v>
      </c>
      <c r="D105" s="10">
        <f t="shared" si="7"/>
        <v>1501.5791309647511</v>
      </c>
      <c r="E105" s="10">
        <f t="shared" si="8"/>
        <v>1798.1995651185362</v>
      </c>
      <c r="F105" s="10">
        <f t="shared" si="9"/>
        <v>358580.79186642176</v>
      </c>
    </row>
    <row r="106" spans="1:6" x14ac:dyDescent="0.25">
      <c r="A106" s="8">
        <v>96</v>
      </c>
      <c r="B106" s="10">
        <f t="shared" si="5"/>
        <v>358580.79186642176</v>
      </c>
      <c r="C106" s="10">
        <f t="shared" si="6"/>
        <v>3299.7786960832873</v>
      </c>
      <c r="D106" s="10">
        <f t="shared" si="7"/>
        <v>1494.0866327767574</v>
      </c>
      <c r="E106" s="10">
        <f t="shared" si="8"/>
        <v>1805.6920633065299</v>
      </c>
      <c r="F106" s="10">
        <f t="shared" si="9"/>
        <v>356775.09980311524</v>
      </c>
    </row>
    <row r="107" spans="1:6" x14ac:dyDescent="0.25">
      <c r="A107" s="8">
        <v>97</v>
      </c>
      <c r="B107" s="10">
        <f t="shared" si="5"/>
        <v>356775.09980311524</v>
      </c>
      <c r="C107" s="10">
        <f t="shared" si="6"/>
        <v>3299.7786960832873</v>
      </c>
      <c r="D107" s="10">
        <f t="shared" si="7"/>
        <v>1486.5629158463134</v>
      </c>
      <c r="E107" s="10">
        <f t="shared" si="8"/>
        <v>1813.2157802369738</v>
      </c>
      <c r="F107" s="10">
        <f t="shared" si="9"/>
        <v>354961.88402287825</v>
      </c>
    </row>
    <row r="108" spans="1:6" x14ac:dyDescent="0.25">
      <c r="A108" s="8">
        <v>98</v>
      </c>
      <c r="B108" s="10">
        <f t="shared" si="5"/>
        <v>354961.88402287825</v>
      </c>
      <c r="C108" s="10">
        <f t="shared" si="6"/>
        <v>3299.7786960832873</v>
      </c>
      <c r="D108" s="10">
        <f t="shared" si="7"/>
        <v>1479.0078500953259</v>
      </c>
      <c r="E108" s="10">
        <f t="shared" si="8"/>
        <v>1820.7708459879614</v>
      </c>
      <c r="F108" s="10">
        <f t="shared" si="9"/>
        <v>353141.1131768903</v>
      </c>
    </row>
    <row r="109" spans="1:6" x14ac:dyDescent="0.25">
      <c r="A109" s="8">
        <v>99</v>
      </c>
      <c r="B109" s="10">
        <f t="shared" si="5"/>
        <v>353141.1131768903</v>
      </c>
      <c r="C109" s="10">
        <f t="shared" si="6"/>
        <v>3299.7786960832873</v>
      </c>
      <c r="D109" s="10">
        <f t="shared" si="7"/>
        <v>1471.4213049037096</v>
      </c>
      <c r="E109" s="10">
        <f t="shared" si="8"/>
        <v>1828.3573911795777</v>
      </c>
      <c r="F109" s="10">
        <f t="shared" si="9"/>
        <v>351312.7557857107</v>
      </c>
    </row>
    <row r="110" spans="1:6" x14ac:dyDescent="0.25">
      <c r="A110" s="8">
        <v>100</v>
      </c>
      <c r="B110" s="10">
        <f t="shared" si="5"/>
        <v>351312.7557857107</v>
      </c>
      <c r="C110" s="10">
        <f t="shared" si="6"/>
        <v>3299.7786960832873</v>
      </c>
      <c r="D110" s="10">
        <f t="shared" si="7"/>
        <v>1463.8031491071279</v>
      </c>
      <c r="E110" s="10">
        <f t="shared" si="8"/>
        <v>1835.9755469761594</v>
      </c>
      <c r="F110" s="10">
        <f t="shared" si="9"/>
        <v>349476.78023873456</v>
      </c>
    </row>
    <row r="111" spans="1:6" x14ac:dyDescent="0.25">
      <c r="A111" s="8">
        <v>101</v>
      </c>
      <c r="B111" s="10">
        <f t="shared" si="5"/>
        <v>349476.78023873456</v>
      </c>
      <c r="C111" s="10">
        <f t="shared" si="6"/>
        <v>3299.7786960832873</v>
      </c>
      <c r="D111" s="10">
        <f t="shared" si="7"/>
        <v>1456.1532509947274</v>
      </c>
      <c r="E111" s="10">
        <f t="shared" si="8"/>
        <v>1843.6254450885599</v>
      </c>
      <c r="F111" s="10">
        <f t="shared" si="9"/>
        <v>347633.15479364601</v>
      </c>
    </row>
    <row r="112" spans="1:6" x14ac:dyDescent="0.25">
      <c r="A112" s="8">
        <v>102</v>
      </c>
      <c r="B112" s="10">
        <f t="shared" si="5"/>
        <v>347633.15479364601</v>
      </c>
      <c r="C112" s="10">
        <f t="shared" si="6"/>
        <v>3299.7786960832873</v>
      </c>
      <c r="D112" s="10">
        <f t="shared" si="7"/>
        <v>1448.4714783068584</v>
      </c>
      <c r="E112" s="10">
        <f t="shared" si="8"/>
        <v>1851.3072177764288</v>
      </c>
      <c r="F112" s="10">
        <f t="shared" si="9"/>
        <v>345781.84757586959</v>
      </c>
    </row>
    <row r="113" spans="1:6" x14ac:dyDescent="0.25">
      <c r="A113" s="8">
        <v>103</v>
      </c>
      <c r="B113" s="10">
        <f t="shared" si="5"/>
        <v>345781.84757586959</v>
      </c>
      <c r="C113" s="10">
        <f t="shared" si="6"/>
        <v>3299.7786960832873</v>
      </c>
      <c r="D113" s="10">
        <f t="shared" si="7"/>
        <v>1440.7576982327898</v>
      </c>
      <c r="E113" s="10">
        <f t="shared" si="8"/>
        <v>1859.0209978504975</v>
      </c>
      <c r="F113" s="10">
        <f t="shared" si="9"/>
        <v>343922.82657801907</v>
      </c>
    </row>
    <row r="114" spans="1:6" x14ac:dyDescent="0.25">
      <c r="A114" s="8">
        <v>104</v>
      </c>
      <c r="B114" s="10">
        <f t="shared" si="5"/>
        <v>343922.82657801907</v>
      </c>
      <c r="C114" s="10">
        <f t="shared" si="6"/>
        <v>3299.7786960832873</v>
      </c>
      <c r="D114" s="10">
        <f t="shared" si="7"/>
        <v>1433.0117774084129</v>
      </c>
      <c r="E114" s="10">
        <f t="shared" si="8"/>
        <v>1866.7669186748744</v>
      </c>
      <c r="F114" s="10">
        <f t="shared" si="9"/>
        <v>342056.0596593442</v>
      </c>
    </row>
    <row r="115" spans="1:6" x14ac:dyDescent="0.25">
      <c r="A115" s="8">
        <v>105</v>
      </c>
      <c r="B115" s="10">
        <f t="shared" si="5"/>
        <v>342056.0596593442</v>
      </c>
      <c r="C115" s="10">
        <f t="shared" si="6"/>
        <v>3299.7786960832873</v>
      </c>
      <c r="D115" s="10">
        <f t="shared" si="7"/>
        <v>1425.2335819139341</v>
      </c>
      <c r="E115" s="10">
        <f t="shared" si="8"/>
        <v>1874.5451141693532</v>
      </c>
      <c r="F115" s="10">
        <f t="shared" si="9"/>
        <v>340181.51454517484</v>
      </c>
    </row>
    <row r="116" spans="1:6" x14ac:dyDescent="0.25">
      <c r="A116" s="8">
        <v>106</v>
      </c>
      <c r="B116" s="10">
        <f t="shared" si="5"/>
        <v>340181.51454517484</v>
      </c>
      <c r="C116" s="10">
        <f t="shared" si="6"/>
        <v>3299.7786960832873</v>
      </c>
      <c r="D116" s="10">
        <f t="shared" si="7"/>
        <v>1417.4229772715619</v>
      </c>
      <c r="E116" s="10">
        <f t="shared" si="8"/>
        <v>1882.3557188117254</v>
      </c>
      <c r="F116" s="10">
        <f t="shared" si="9"/>
        <v>338299.1588263631</v>
      </c>
    </row>
    <row r="117" spans="1:6" x14ac:dyDescent="0.25">
      <c r="A117" s="8">
        <v>107</v>
      </c>
      <c r="B117" s="10">
        <f t="shared" si="5"/>
        <v>338299.1588263631</v>
      </c>
      <c r="C117" s="10">
        <f t="shared" si="6"/>
        <v>3299.7786960832873</v>
      </c>
      <c r="D117" s="10">
        <f t="shared" si="7"/>
        <v>1409.5798284431796</v>
      </c>
      <c r="E117" s="10">
        <f t="shared" si="8"/>
        <v>1890.1988676401077</v>
      </c>
      <c r="F117" s="10">
        <f t="shared" si="9"/>
        <v>336408.95995872299</v>
      </c>
    </row>
    <row r="118" spans="1:6" x14ac:dyDescent="0.25">
      <c r="A118" s="8">
        <v>108</v>
      </c>
      <c r="B118" s="10">
        <f t="shared" si="5"/>
        <v>336408.95995872299</v>
      </c>
      <c r="C118" s="10">
        <f t="shared" si="6"/>
        <v>3299.7786960832873</v>
      </c>
      <c r="D118" s="10">
        <f t="shared" si="7"/>
        <v>1401.7039998280125</v>
      </c>
      <c r="E118" s="10">
        <f t="shared" si="8"/>
        <v>1898.0746962552748</v>
      </c>
      <c r="F118" s="10">
        <f t="shared" si="9"/>
        <v>334510.88526246772</v>
      </c>
    </row>
    <row r="119" spans="1:6" x14ac:dyDescent="0.25">
      <c r="A119" s="8">
        <v>109</v>
      </c>
      <c r="B119" s="10">
        <f t="shared" si="5"/>
        <v>334510.88526246772</v>
      </c>
      <c r="C119" s="10">
        <f t="shared" si="6"/>
        <v>3299.7786960832873</v>
      </c>
      <c r="D119" s="10">
        <f t="shared" si="7"/>
        <v>1393.7953552602821</v>
      </c>
      <c r="E119" s="10">
        <f t="shared" si="8"/>
        <v>1905.9833408230052</v>
      </c>
      <c r="F119" s="10">
        <f t="shared" si="9"/>
        <v>332604.90192164469</v>
      </c>
    </row>
    <row r="120" spans="1:6" x14ac:dyDescent="0.25">
      <c r="A120" s="8">
        <v>110</v>
      </c>
      <c r="B120" s="10">
        <f t="shared" si="5"/>
        <v>332604.90192164469</v>
      </c>
      <c r="C120" s="10">
        <f t="shared" si="6"/>
        <v>3299.7786960832873</v>
      </c>
      <c r="D120" s="10">
        <f t="shared" si="7"/>
        <v>1385.8537580068528</v>
      </c>
      <c r="E120" s="10">
        <f t="shared" si="8"/>
        <v>1913.9249380764345</v>
      </c>
      <c r="F120" s="10">
        <f t="shared" si="9"/>
        <v>330690.97698356828</v>
      </c>
    </row>
    <row r="121" spans="1:6" x14ac:dyDescent="0.25">
      <c r="A121" s="8">
        <v>111</v>
      </c>
      <c r="B121" s="10">
        <f t="shared" si="5"/>
        <v>330690.97698356828</v>
      </c>
      <c r="C121" s="10">
        <f t="shared" si="6"/>
        <v>3299.7786960832873</v>
      </c>
      <c r="D121" s="10">
        <f t="shared" si="7"/>
        <v>1377.8790707648677</v>
      </c>
      <c r="E121" s="10">
        <f t="shared" si="8"/>
        <v>1921.8996253184196</v>
      </c>
      <c r="F121" s="10">
        <f t="shared" si="9"/>
        <v>328769.07735824987</v>
      </c>
    </row>
    <row r="122" spans="1:6" x14ac:dyDescent="0.25">
      <c r="A122" s="8">
        <v>112</v>
      </c>
      <c r="B122" s="10">
        <f t="shared" si="5"/>
        <v>328769.07735824987</v>
      </c>
      <c r="C122" s="10">
        <f t="shared" si="6"/>
        <v>3299.7786960832873</v>
      </c>
      <c r="D122" s="10">
        <f t="shared" si="7"/>
        <v>1369.8711556593744</v>
      </c>
      <c r="E122" s="10">
        <f t="shared" si="8"/>
        <v>1929.9075404239129</v>
      </c>
      <c r="F122" s="10">
        <f t="shared" si="9"/>
        <v>326839.16981782595</v>
      </c>
    </row>
    <row r="123" spans="1:6" x14ac:dyDescent="0.25">
      <c r="A123" s="8">
        <v>113</v>
      </c>
      <c r="B123" s="10">
        <f t="shared" si="5"/>
        <v>326839.16981782595</v>
      </c>
      <c r="C123" s="10">
        <f t="shared" si="6"/>
        <v>3299.7786960832873</v>
      </c>
      <c r="D123" s="10">
        <f t="shared" si="7"/>
        <v>1361.8298742409415</v>
      </c>
      <c r="E123" s="10">
        <f t="shared" si="8"/>
        <v>1937.9488218423458</v>
      </c>
      <c r="F123" s="10">
        <f t="shared" si="9"/>
        <v>324901.22099598363</v>
      </c>
    </row>
    <row r="124" spans="1:6" x14ac:dyDescent="0.25">
      <c r="A124" s="8">
        <v>114</v>
      </c>
      <c r="B124" s="10">
        <f t="shared" si="5"/>
        <v>324901.22099598363</v>
      </c>
      <c r="C124" s="10">
        <f t="shared" si="6"/>
        <v>3299.7786960832873</v>
      </c>
      <c r="D124" s="10">
        <f t="shared" si="7"/>
        <v>1353.755087483265</v>
      </c>
      <c r="E124" s="10">
        <f t="shared" si="8"/>
        <v>1946.0236086000223</v>
      </c>
      <c r="F124" s="10">
        <f t="shared" si="9"/>
        <v>322955.19738738361</v>
      </c>
    </row>
    <row r="125" spans="1:6" x14ac:dyDescent="0.25">
      <c r="A125" s="8">
        <v>115</v>
      </c>
      <c r="B125" s="10">
        <f t="shared" si="5"/>
        <v>322955.19738738361</v>
      </c>
      <c r="C125" s="10">
        <f t="shared" si="6"/>
        <v>3299.7786960832873</v>
      </c>
      <c r="D125" s="10">
        <f t="shared" si="7"/>
        <v>1345.6466557807651</v>
      </c>
      <c r="E125" s="10">
        <f t="shared" si="8"/>
        <v>1954.1320403025222</v>
      </c>
      <c r="F125" s="10">
        <f t="shared" si="9"/>
        <v>321001.06534708111</v>
      </c>
    </row>
    <row r="126" spans="1:6" x14ac:dyDescent="0.25">
      <c r="A126" s="8">
        <v>116</v>
      </c>
      <c r="B126" s="10">
        <f t="shared" si="5"/>
        <v>321001.06534708111</v>
      </c>
      <c r="C126" s="10">
        <f t="shared" si="6"/>
        <v>3299.7786960832873</v>
      </c>
      <c r="D126" s="10">
        <f t="shared" si="7"/>
        <v>1337.5044389461714</v>
      </c>
      <c r="E126" s="10">
        <f t="shared" si="8"/>
        <v>1962.2742571371159</v>
      </c>
      <c r="F126" s="10">
        <f t="shared" si="9"/>
        <v>319038.79108994402</v>
      </c>
    </row>
    <row r="127" spans="1:6" x14ac:dyDescent="0.25">
      <c r="A127" s="8">
        <v>117</v>
      </c>
      <c r="B127" s="10">
        <f t="shared" si="5"/>
        <v>319038.79108994402</v>
      </c>
      <c r="C127" s="10">
        <f t="shared" si="6"/>
        <v>3299.7786960832873</v>
      </c>
      <c r="D127" s="10">
        <f t="shared" si="7"/>
        <v>1329.3282962081</v>
      </c>
      <c r="E127" s="10">
        <f t="shared" si="8"/>
        <v>1970.4503998751873</v>
      </c>
      <c r="F127" s="10">
        <f t="shared" si="9"/>
        <v>317068.34069006884</v>
      </c>
    </row>
    <row r="128" spans="1:6" x14ac:dyDescent="0.25">
      <c r="A128" s="8">
        <v>118</v>
      </c>
      <c r="B128" s="10">
        <f t="shared" si="5"/>
        <v>317068.34069006884</v>
      </c>
      <c r="C128" s="10">
        <f t="shared" si="6"/>
        <v>3299.7786960832873</v>
      </c>
      <c r="D128" s="10">
        <f t="shared" si="7"/>
        <v>1321.1180862086201</v>
      </c>
      <c r="E128" s="10">
        <f t="shared" si="8"/>
        <v>1978.6606098746672</v>
      </c>
      <c r="F128" s="10">
        <f t="shared" si="9"/>
        <v>315089.6800801942</v>
      </c>
    </row>
    <row r="129" spans="1:6" x14ac:dyDescent="0.25">
      <c r="A129" s="8">
        <v>119</v>
      </c>
      <c r="B129" s="10">
        <f t="shared" si="5"/>
        <v>315089.6800801942</v>
      </c>
      <c r="C129" s="10">
        <f t="shared" si="6"/>
        <v>3299.7786960832873</v>
      </c>
      <c r="D129" s="10">
        <f t="shared" si="7"/>
        <v>1312.8736670008091</v>
      </c>
      <c r="E129" s="10">
        <f t="shared" si="8"/>
        <v>1986.9050290824782</v>
      </c>
      <c r="F129" s="10">
        <f t="shared" si="9"/>
        <v>313102.7750511117</v>
      </c>
    </row>
    <row r="130" spans="1:6" x14ac:dyDescent="0.25">
      <c r="A130" s="8">
        <v>120</v>
      </c>
      <c r="B130" s="10">
        <f t="shared" si="5"/>
        <v>313102.7750511117</v>
      </c>
      <c r="C130" s="10">
        <f t="shared" si="6"/>
        <v>3299.7786960832873</v>
      </c>
      <c r="D130" s="10">
        <f t="shared" si="7"/>
        <v>1304.5948960462988</v>
      </c>
      <c r="E130" s="10">
        <f t="shared" si="8"/>
        <v>1995.1838000369885</v>
      </c>
      <c r="F130" s="10">
        <f t="shared" si="9"/>
        <v>311107.59125107474</v>
      </c>
    </row>
    <row r="131" spans="1:6" x14ac:dyDescent="0.25">
      <c r="A131" s="8">
        <v>121</v>
      </c>
      <c r="B131" s="10">
        <f t="shared" si="5"/>
        <v>311107.59125107474</v>
      </c>
      <c r="C131" s="10">
        <f t="shared" si="6"/>
        <v>3299.7786960832873</v>
      </c>
      <c r="D131" s="10">
        <f t="shared" si="7"/>
        <v>1296.2816302128115</v>
      </c>
      <c r="E131" s="10">
        <f t="shared" si="8"/>
        <v>2003.4970658704758</v>
      </c>
      <c r="F131" s="10">
        <f t="shared" si="9"/>
        <v>309104.09418520425</v>
      </c>
    </row>
    <row r="132" spans="1:6" x14ac:dyDescent="0.25">
      <c r="A132" s="8">
        <v>122</v>
      </c>
      <c r="B132" s="10">
        <f t="shared" si="5"/>
        <v>309104.09418520425</v>
      </c>
      <c r="C132" s="10">
        <f t="shared" si="6"/>
        <v>3299.7786960832873</v>
      </c>
      <c r="D132" s="10">
        <f t="shared" si="7"/>
        <v>1287.9337257716843</v>
      </c>
      <c r="E132" s="10">
        <f t="shared" si="8"/>
        <v>2011.844970311603</v>
      </c>
      <c r="F132" s="10">
        <f t="shared" si="9"/>
        <v>307092.24921489262</v>
      </c>
    </row>
    <row r="133" spans="1:6" x14ac:dyDescent="0.25">
      <c r="A133" s="8">
        <v>123</v>
      </c>
      <c r="B133" s="10">
        <f t="shared" si="5"/>
        <v>307092.24921489262</v>
      </c>
      <c r="C133" s="10">
        <f t="shared" si="6"/>
        <v>3299.7786960832873</v>
      </c>
      <c r="D133" s="10">
        <f t="shared" si="7"/>
        <v>1279.5510383953858</v>
      </c>
      <c r="E133" s="10">
        <f t="shared" si="8"/>
        <v>2020.2276576879015</v>
      </c>
      <c r="F133" s="10">
        <f t="shared" si="9"/>
        <v>305072.02155720472</v>
      </c>
    </row>
    <row r="134" spans="1:6" x14ac:dyDescent="0.25">
      <c r="A134" s="8">
        <v>124</v>
      </c>
      <c r="B134" s="10">
        <f t="shared" si="5"/>
        <v>305072.02155720472</v>
      </c>
      <c r="C134" s="10">
        <f t="shared" si="6"/>
        <v>3299.7786960832873</v>
      </c>
      <c r="D134" s="10">
        <f t="shared" si="7"/>
        <v>1271.1334231550197</v>
      </c>
      <c r="E134" s="10">
        <f t="shared" si="8"/>
        <v>2028.6452729282676</v>
      </c>
      <c r="F134" s="10">
        <f t="shared" si="9"/>
        <v>303043.37628427643</v>
      </c>
    </row>
    <row r="135" spans="1:6" x14ac:dyDescent="0.25">
      <c r="A135" s="8">
        <v>125</v>
      </c>
      <c r="B135" s="10">
        <f t="shared" si="5"/>
        <v>303043.37628427643</v>
      </c>
      <c r="C135" s="10">
        <f t="shared" si="6"/>
        <v>3299.7786960832873</v>
      </c>
      <c r="D135" s="10">
        <f t="shared" si="7"/>
        <v>1262.6807345178183</v>
      </c>
      <c r="E135" s="10">
        <f t="shared" si="8"/>
        <v>2037.0979615654689</v>
      </c>
      <c r="F135" s="10">
        <f t="shared" si="9"/>
        <v>301006.27832271095</v>
      </c>
    </row>
    <row r="136" spans="1:6" x14ac:dyDescent="0.25">
      <c r="A136" s="8">
        <v>126</v>
      </c>
      <c r="B136" s="10">
        <f t="shared" si="5"/>
        <v>301006.27832271095</v>
      </c>
      <c r="C136" s="10">
        <f t="shared" si="6"/>
        <v>3299.7786960832873</v>
      </c>
      <c r="D136" s="10">
        <f t="shared" si="7"/>
        <v>1254.1928263446289</v>
      </c>
      <c r="E136" s="10">
        <f t="shared" si="8"/>
        <v>2045.5858697386584</v>
      </c>
      <c r="F136" s="10">
        <f t="shared" si="9"/>
        <v>298960.69245297229</v>
      </c>
    </row>
    <row r="137" spans="1:6" x14ac:dyDescent="0.25">
      <c r="A137" s="8">
        <v>127</v>
      </c>
      <c r="B137" s="10">
        <f t="shared" si="5"/>
        <v>298960.69245297229</v>
      </c>
      <c r="C137" s="10">
        <f t="shared" si="6"/>
        <v>3299.7786960832873</v>
      </c>
      <c r="D137" s="10">
        <f t="shared" si="7"/>
        <v>1245.6695518873846</v>
      </c>
      <c r="E137" s="10">
        <f t="shared" si="8"/>
        <v>2054.1091441959024</v>
      </c>
      <c r="F137" s="10">
        <f t="shared" si="9"/>
        <v>296906.58330877637</v>
      </c>
    </row>
    <row r="138" spans="1:6" x14ac:dyDescent="0.25">
      <c r="A138" s="8">
        <v>128</v>
      </c>
      <c r="B138" s="10">
        <f t="shared" si="5"/>
        <v>296906.58330877637</v>
      </c>
      <c r="C138" s="10">
        <f t="shared" si="6"/>
        <v>3299.7786960832873</v>
      </c>
      <c r="D138" s="10">
        <f t="shared" si="7"/>
        <v>1237.1107637865682</v>
      </c>
      <c r="E138" s="10">
        <f t="shared" si="8"/>
        <v>2062.6679322967193</v>
      </c>
      <c r="F138" s="10">
        <f t="shared" si="9"/>
        <v>294843.91537647968</v>
      </c>
    </row>
    <row r="139" spans="1:6" x14ac:dyDescent="0.25">
      <c r="A139" s="8">
        <v>129</v>
      </c>
      <c r="B139" s="10">
        <f t="shared" si="5"/>
        <v>294843.91537647968</v>
      </c>
      <c r="C139" s="10">
        <f t="shared" si="6"/>
        <v>3299.7786960832873</v>
      </c>
      <c r="D139" s="10">
        <f t="shared" si="7"/>
        <v>1228.5163140686652</v>
      </c>
      <c r="E139" s="10">
        <f t="shared" si="8"/>
        <v>2071.2623820146218</v>
      </c>
      <c r="F139" s="10">
        <f t="shared" si="9"/>
        <v>292772.65299446508</v>
      </c>
    </row>
    <row r="140" spans="1:6" x14ac:dyDescent="0.25">
      <c r="A140" s="8">
        <v>130</v>
      </c>
      <c r="B140" s="10">
        <f t="shared" si="5"/>
        <v>292772.65299446508</v>
      </c>
      <c r="C140" s="10">
        <f t="shared" si="6"/>
        <v>3299.7786960832873</v>
      </c>
      <c r="D140" s="10">
        <f t="shared" si="7"/>
        <v>1219.8860541436045</v>
      </c>
      <c r="E140" s="10">
        <f t="shared" si="8"/>
        <v>2079.892641939683</v>
      </c>
      <c r="F140" s="10">
        <f t="shared" si="9"/>
        <v>290692.76035252539</v>
      </c>
    </row>
    <row r="141" spans="1:6" x14ac:dyDescent="0.25">
      <c r="A141" s="8">
        <v>131</v>
      </c>
      <c r="B141" s="10">
        <f t="shared" si="5"/>
        <v>290692.76035252539</v>
      </c>
      <c r="C141" s="10">
        <f t="shared" si="6"/>
        <v>3299.7786960832873</v>
      </c>
      <c r="D141" s="10">
        <f t="shared" si="7"/>
        <v>1211.2198348021891</v>
      </c>
      <c r="E141" s="10">
        <f t="shared" si="8"/>
        <v>2088.558861281098</v>
      </c>
      <c r="F141" s="10">
        <f t="shared" si="9"/>
        <v>288604.20149124431</v>
      </c>
    </row>
    <row r="142" spans="1:6" x14ac:dyDescent="0.25">
      <c r="A142" s="8">
        <v>132</v>
      </c>
      <c r="B142" s="10">
        <f t="shared" si="5"/>
        <v>288604.20149124431</v>
      </c>
      <c r="C142" s="10">
        <f t="shared" si="6"/>
        <v>3299.7786960832873</v>
      </c>
      <c r="D142" s="10">
        <f t="shared" si="7"/>
        <v>1202.5175062135179</v>
      </c>
      <c r="E142" s="10">
        <f t="shared" si="8"/>
        <v>2097.2611898697696</v>
      </c>
      <c r="F142" s="10">
        <f t="shared" si="9"/>
        <v>286506.94030137453</v>
      </c>
    </row>
    <row r="143" spans="1:6" x14ac:dyDescent="0.25">
      <c r="A143" s="8">
        <v>133</v>
      </c>
      <c r="B143" s="10">
        <f t="shared" si="5"/>
        <v>286506.94030137453</v>
      </c>
      <c r="C143" s="10">
        <f t="shared" si="6"/>
        <v>3299.7786960832873</v>
      </c>
      <c r="D143" s="10">
        <f t="shared" si="7"/>
        <v>1193.7789179223939</v>
      </c>
      <c r="E143" s="10">
        <f t="shared" si="8"/>
        <v>2105.9997781608936</v>
      </c>
      <c r="F143" s="10">
        <f t="shared" si="9"/>
        <v>284400.94052321365</v>
      </c>
    </row>
    <row r="144" spans="1:6" x14ac:dyDescent="0.25">
      <c r="A144" s="8">
        <v>134</v>
      </c>
      <c r="B144" s="10">
        <f t="shared" si="5"/>
        <v>284400.94052321365</v>
      </c>
      <c r="C144" s="10">
        <f t="shared" si="6"/>
        <v>3299.7786960832873</v>
      </c>
      <c r="D144" s="10">
        <f t="shared" si="7"/>
        <v>1185.0039188467235</v>
      </c>
      <c r="E144" s="10">
        <f t="shared" si="8"/>
        <v>2114.7747772365638</v>
      </c>
      <c r="F144" s="10">
        <f t="shared" si="9"/>
        <v>282286.16574597708</v>
      </c>
    </row>
    <row r="145" spans="1:6" x14ac:dyDescent="0.25">
      <c r="A145" s="8">
        <v>135</v>
      </c>
      <c r="B145" s="10">
        <f t="shared" si="5"/>
        <v>282286.16574597708</v>
      </c>
      <c r="C145" s="10">
        <f t="shared" si="6"/>
        <v>3299.7786960832873</v>
      </c>
      <c r="D145" s="10">
        <f t="shared" si="7"/>
        <v>1176.1923572749045</v>
      </c>
      <c r="E145" s="10">
        <f t="shared" si="8"/>
        <v>2123.5863388083826</v>
      </c>
      <c r="F145" s="10">
        <f t="shared" si="9"/>
        <v>280162.57940716867</v>
      </c>
    </row>
    <row r="146" spans="1:6" x14ac:dyDescent="0.25">
      <c r="A146" s="8">
        <v>136</v>
      </c>
      <c r="B146" s="10">
        <f t="shared" ref="B146:B209" si="10">F145</f>
        <v>280162.57940716867</v>
      </c>
      <c r="C146" s="10">
        <f t="shared" ref="C146:C209" si="11">$E$8</f>
        <v>3299.7786960832873</v>
      </c>
      <c r="D146" s="10">
        <f t="shared" ref="D146:D209" si="12">B146*$E$7</f>
        <v>1167.3440808632029</v>
      </c>
      <c r="E146" s="10">
        <f t="shared" ref="E146:E209" si="13">C146-D146</f>
        <v>2132.4346152200842</v>
      </c>
      <c r="F146" s="10">
        <f t="shared" ref="F146:F209" si="14">B146-E146</f>
        <v>278030.14479194861</v>
      </c>
    </row>
    <row r="147" spans="1:6" x14ac:dyDescent="0.25">
      <c r="A147" s="8">
        <v>137</v>
      </c>
      <c r="B147" s="10">
        <f t="shared" si="10"/>
        <v>278030.14479194861</v>
      </c>
      <c r="C147" s="10">
        <f t="shared" si="11"/>
        <v>3299.7786960832873</v>
      </c>
      <c r="D147" s="10">
        <f t="shared" si="12"/>
        <v>1158.4589366331193</v>
      </c>
      <c r="E147" s="10">
        <f t="shared" si="13"/>
        <v>2141.319759450168</v>
      </c>
      <c r="F147" s="10">
        <f t="shared" si="14"/>
        <v>275888.82503249845</v>
      </c>
    </row>
    <row r="148" spans="1:6" x14ac:dyDescent="0.25">
      <c r="A148" s="8">
        <v>138</v>
      </c>
      <c r="B148" s="10">
        <f t="shared" si="10"/>
        <v>275888.82503249845</v>
      </c>
      <c r="C148" s="10">
        <f t="shared" si="11"/>
        <v>3299.7786960832873</v>
      </c>
      <c r="D148" s="10">
        <f t="shared" si="12"/>
        <v>1149.5367709687434</v>
      </c>
      <c r="E148" s="10">
        <f t="shared" si="13"/>
        <v>2150.2419251145438</v>
      </c>
      <c r="F148" s="10">
        <f t="shared" si="14"/>
        <v>273738.58310738392</v>
      </c>
    </row>
    <row r="149" spans="1:6" x14ac:dyDescent="0.25">
      <c r="A149" s="8">
        <v>139</v>
      </c>
      <c r="B149" s="10">
        <f t="shared" si="10"/>
        <v>273738.58310738392</v>
      </c>
      <c r="C149" s="10">
        <f t="shared" si="11"/>
        <v>3299.7786960832873</v>
      </c>
      <c r="D149" s="10">
        <f t="shared" si="12"/>
        <v>1140.5774296140996</v>
      </c>
      <c r="E149" s="10">
        <f t="shared" si="13"/>
        <v>2159.2012664691874</v>
      </c>
      <c r="F149" s="10">
        <f t="shared" si="14"/>
        <v>271579.38184091472</v>
      </c>
    </row>
    <row r="150" spans="1:6" x14ac:dyDescent="0.25">
      <c r="A150" s="8">
        <v>140</v>
      </c>
      <c r="B150" s="10">
        <f t="shared" si="10"/>
        <v>271579.38184091472</v>
      </c>
      <c r="C150" s="10">
        <f t="shared" si="11"/>
        <v>3299.7786960832873</v>
      </c>
      <c r="D150" s="10">
        <f t="shared" si="12"/>
        <v>1131.5807576704781</v>
      </c>
      <c r="E150" s="10">
        <f t="shared" si="13"/>
        <v>2168.197938412809</v>
      </c>
      <c r="F150" s="10">
        <f t="shared" si="14"/>
        <v>269411.18390250189</v>
      </c>
    </row>
    <row r="151" spans="1:6" x14ac:dyDescent="0.25">
      <c r="A151" s="8">
        <v>141</v>
      </c>
      <c r="B151" s="10">
        <f t="shared" si="10"/>
        <v>269411.18390250189</v>
      </c>
      <c r="C151" s="10">
        <f t="shared" si="11"/>
        <v>3299.7786960832873</v>
      </c>
      <c r="D151" s="10">
        <f t="shared" si="12"/>
        <v>1122.5465995937579</v>
      </c>
      <c r="E151" s="10">
        <f t="shared" si="13"/>
        <v>2177.2320964895293</v>
      </c>
      <c r="F151" s="10">
        <f t="shared" si="14"/>
        <v>267233.95180601237</v>
      </c>
    </row>
    <row r="152" spans="1:6" x14ac:dyDescent="0.25">
      <c r="A152" s="8">
        <v>142</v>
      </c>
      <c r="B152" s="10">
        <f t="shared" si="10"/>
        <v>267233.95180601237</v>
      </c>
      <c r="C152" s="10">
        <f t="shared" si="11"/>
        <v>3299.7786960832873</v>
      </c>
      <c r="D152" s="10">
        <f t="shared" si="12"/>
        <v>1113.4747991917181</v>
      </c>
      <c r="E152" s="10">
        <f t="shared" si="13"/>
        <v>2186.3038968915689</v>
      </c>
      <c r="F152" s="10">
        <f t="shared" si="14"/>
        <v>265047.64790912077</v>
      </c>
    </row>
    <row r="153" spans="1:6" x14ac:dyDescent="0.25">
      <c r="A153" s="8">
        <v>143</v>
      </c>
      <c r="B153" s="10">
        <f t="shared" si="10"/>
        <v>265047.64790912077</v>
      </c>
      <c r="C153" s="10">
        <f t="shared" si="11"/>
        <v>3299.7786960832873</v>
      </c>
      <c r="D153" s="10">
        <f t="shared" si="12"/>
        <v>1104.3651996213366</v>
      </c>
      <c r="E153" s="10">
        <f t="shared" si="13"/>
        <v>2195.4134964619507</v>
      </c>
      <c r="F153" s="10">
        <f t="shared" si="14"/>
        <v>262852.23441265884</v>
      </c>
    </row>
    <row r="154" spans="1:6" x14ac:dyDescent="0.25">
      <c r="A154" s="8">
        <v>144</v>
      </c>
      <c r="B154" s="10">
        <f t="shared" si="10"/>
        <v>262852.23441265884</v>
      </c>
      <c r="C154" s="10">
        <f t="shared" si="11"/>
        <v>3299.7786960832873</v>
      </c>
      <c r="D154" s="10">
        <f t="shared" si="12"/>
        <v>1095.2176433860784</v>
      </c>
      <c r="E154" s="10">
        <f t="shared" si="13"/>
        <v>2204.5610526972087</v>
      </c>
      <c r="F154" s="10">
        <f t="shared" si="14"/>
        <v>260647.67335996163</v>
      </c>
    </row>
    <row r="155" spans="1:6" x14ac:dyDescent="0.25">
      <c r="A155" s="8">
        <v>145</v>
      </c>
      <c r="B155" s="10">
        <f t="shared" si="10"/>
        <v>260647.67335996163</v>
      </c>
      <c r="C155" s="10">
        <f t="shared" si="11"/>
        <v>3299.7786960832873</v>
      </c>
      <c r="D155" s="10">
        <f t="shared" si="12"/>
        <v>1086.0319723331734</v>
      </c>
      <c r="E155" s="10">
        <f t="shared" si="13"/>
        <v>2213.7467237501141</v>
      </c>
      <c r="F155" s="10">
        <f t="shared" si="14"/>
        <v>258433.92663621152</v>
      </c>
    </row>
    <row r="156" spans="1:6" x14ac:dyDescent="0.25">
      <c r="A156" s="8">
        <v>146</v>
      </c>
      <c r="B156" s="10">
        <f t="shared" si="10"/>
        <v>258433.92663621152</v>
      </c>
      <c r="C156" s="10">
        <f t="shared" si="11"/>
        <v>3299.7786960832873</v>
      </c>
      <c r="D156" s="10">
        <f t="shared" si="12"/>
        <v>1076.8080276508813</v>
      </c>
      <c r="E156" s="10">
        <f t="shared" si="13"/>
        <v>2222.970668432406</v>
      </c>
      <c r="F156" s="10">
        <f t="shared" si="14"/>
        <v>256210.9559677791</v>
      </c>
    </row>
    <row r="157" spans="1:6" x14ac:dyDescent="0.25">
      <c r="A157" s="8">
        <v>147</v>
      </c>
      <c r="B157" s="10">
        <f t="shared" si="10"/>
        <v>256210.9559677791</v>
      </c>
      <c r="C157" s="10">
        <f t="shared" si="11"/>
        <v>3299.7786960832873</v>
      </c>
      <c r="D157" s="10">
        <f t="shared" si="12"/>
        <v>1067.5456498657463</v>
      </c>
      <c r="E157" s="10">
        <f t="shared" si="13"/>
        <v>2232.233046217541</v>
      </c>
      <c r="F157" s="10">
        <f t="shared" si="14"/>
        <v>253978.72292156157</v>
      </c>
    </row>
    <row r="158" spans="1:6" x14ac:dyDescent="0.25">
      <c r="A158" s="8">
        <v>148</v>
      </c>
      <c r="B158" s="10">
        <f t="shared" si="10"/>
        <v>253978.72292156157</v>
      </c>
      <c r="C158" s="10">
        <f t="shared" si="11"/>
        <v>3299.7786960832873</v>
      </c>
      <c r="D158" s="10">
        <f t="shared" si="12"/>
        <v>1058.2446788398399</v>
      </c>
      <c r="E158" s="10">
        <f t="shared" si="13"/>
        <v>2241.5340172434471</v>
      </c>
      <c r="F158" s="10">
        <f t="shared" si="14"/>
        <v>251737.18890431811</v>
      </c>
    </row>
    <row r="159" spans="1:6" x14ac:dyDescent="0.25">
      <c r="A159" s="8">
        <v>149</v>
      </c>
      <c r="B159" s="10">
        <f t="shared" si="10"/>
        <v>251737.18890431811</v>
      </c>
      <c r="C159" s="10">
        <f t="shared" si="11"/>
        <v>3299.7786960832873</v>
      </c>
      <c r="D159" s="10">
        <f t="shared" si="12"/>
        <v>1048.9049537679921</v>
      </c>
      <c r="E159" s="10">
        <f t="shared" si="13"/>
        <v>2250.8737423152952</v>
      </c>
      <c r="F159" s="10">
        <f t="shared" si="14"/>
        <v>249486.31516200281</v>
      </c>
    </row>
    <row r="160" spans="1:6" x14ac:dyDescent="0.25">
      <c r="A160" s="8">
        <v>150</v>
      </c>
      <c r="B160" s="10">
        <f t="shared" si="10"/>
        <v>249486.31516200281</v>
      </c>
      <c r="C160" s="10">
        <f t="shared" si="11"/>
        <v>3299.7786960832873</v>
      </c>
      <c r="D160" s="10">
        <f t="shared" si="12"/>
        <v>1039.5263131750116</v>
      </c>
      <c r="E160" s="10">
        <f t="shared" si="13"/>
        <v>2260.2523829082756</v>
      </c>
      <c r="F160" s="10">
        <f t="shared" si="14"/>
        <v>247226.06277909453</v>
      </c>
    </row>
    <row r="161" spans="1:6" x14ac:dyDescent="0.25">
      <c r="A161" s="8">
        <v>151</v>
      </c>
      <c r="B161" s="10">
        <f t="shared" si="10"/>
        <v>247226.06277909453</v>
      </c>
      <c r="C161" s="10">
        <f t="shared" si="11"/>
        <v>3299.7786960832873</v>
      </c>
      <c r="D161" s="10">
        <f t="shared" si="12"/>
        <v>1030.1085949128938</v>
      </c>
      <c r="E161" s="10">
        <f t="shared" si="13"/>
        <v>2269.6701011703935</v>
      </c>
      <c r="F161" s="10">
        <f t="shared" si="14"/>
        <v>244956.39267792413</v>
      </c>
    </row>
    <row r="162" spans="1:6" x14ac:dyDescent="0.25">
      <c r="A162" s="8">
        <v>152</v>
      </c>
      <c r="B162" s="10">
        <f t="shared" si="10"/>
        <v>244956.39267792413</v>
      </c>
      <c r="C162" s="10">
        <f t="shared" si="11"/>
        <v>3299.7786960832873</v>
      </c>
      <c r="D162" s="10">
        <f t="shared" si="12"/>
        <v>1020.6516361580171</v>
      </c>
      <c r="E162" s="10">
        <f t="shared" si="13"/>
        <v>2279.1270599252703</v>
      </c>
      <c r="F162" s="10">
        <f t="shared" si="14"/>
        <v>242677.26561799887</v>
      </c>
    </row>
    <row r="163" spans="1:6" x14ac:dyDescent="0.25">
      <c r="A163" s="8">
        <v>153</v>
      </c>
      <c r="B163" s="10">
        <f t="shared" si="10"/>
        <v>242677.26561799887</v>
      </c>
      <c r="C163" s="10">
        <f t="shared" si="11"/>
        <v>3299.7786960832873</v>
      </c>
      <c r="D163" s="10">
        <f t="shared" si="12"/>
        <v>1011.1552734083286</v>
      </c>
      <c r="E163" s="10">
        <f t="shared" si="13"/>
        <v>2288.6234226749584</v>
      </c>
      <c r="F163" s="10">
        <f t="shared" si="14"/>
        <v>240388.64219532392</v>
      </c>
    </row>
    <row r="164" spans="1:6" x14ac:dyDescent="0.25">
      <c r="A164" s="8">
        <v>154</v>
      </c>
      <c r="B164" s="10">
        <f t="shared" si="10"/>
        <v>240388.64219532392</v>
      </c>
      <c r="C164" s="10">
        <f t="shared" si="11"/>
        <v>3299.7786960832873</v>
      </c>
      <c r="D164" s="10">
        <f t="shared" si="12"/>
        <v>1001.6193424805164</v>
      </c>
      <c r="E164" s="10">
        <f t="shared" si="13"/>
        <v>2298.1593536027708</v>
      </c>
      <c r="F164" s="10">
        <f t="shared" si="14"/>
        <v>238090.48284172115</v>
      </c>
    </row>
    <row r="165" spans="1:6" x14ac:dyDescent="0.25">
      <c r="A165" s="8">
        <v>155</v>
      </c>
      <c r="B165" s="10">
        <f t="shared" si="10"/>
        <v>238090.48284172115</v>
      </c>
      <c r="C165" s="10">
        <f t="shared" si="11"/>
        <v>3299.7786960832873</v>
      </c>
      <c r="D165" s="10">
        <f t="shared" si="12"/>
        <v>992.04367850717142</v>
      </c>
      <c r="E165" s="10">
        <f t="shared" si="13"/>
        <v>2307.7350175761158</v>
      </c>
      <c r="F165" s="10">
        <f t="shared" si="14"/>
        <v>235782.74782414504</v>
      </c>
    </row>
    <row r="166" spans="1:6" x14ac:dyDescent="0.25">
      <c r="A166" s="8">
        <v>156</v>
      </c>
      <c r="B166" s="10">
        <f t="shared" si="10"/>
        <v>235782.74782414504</v>
      </c>
      <c r="C166" s="10">
        <f t="shared" si="11"/>
        <v>3299.7786960832873</v>
      </c>
      <c r="D166" s="10">
        <f t="shared" si="12"/>
        <v>982.42811593393765</v>
      </c>
      <c r="E166" s="10">
        <f t="shared" si="13"/>
        <v>2317.3505801493498</v>
      </c>
      <c r="F166" s="10">
        <f t="shared" si="14"/>
        <v>233465.39724399569</v>
      </c>
    </row>
    <row r="167" spans="1:6" x14ac:dyDescent="0.25">
      <c r="A167" s="8">
        <v>157</v>
      </c>
      <c r="B167" s="10">
        <f t="shared" si="10"/>
        <v>233465.39724399569</v>
      </c>
      <c r="C167" s="10">
        <f t="shared" si="11"/>
        <v>3299.7786960832873</v>
      </c>
      <c r="D167" s="10">
        <f t="shared" si="12"/>
        <v>972.77248851664865</v>
      </c>
      <c r="E167" s="10">
        <f t="shared" si="13"/>
        <v>2327.0062075666387</v>
      </c>
      <c r="F167" s="10">
        <f t="shared" si="14"/>
        <v>231138.39103642904</v>
      </c>
    </row>
    <row r="168" spans="1:6" x14ac:dyDescent="0.25">
      <c r="A168" s="8">
        <v>158</v>
      </c>
      <c r="B168" s="10">
        <f t="shared" si="10"/>
        <v>231138.39103642904</v>
      </c>
      <c r="C168" s="10">
        <f t="shared" si="11"/>
        <v>3299.7786960832873</v>
      </c>
      <c r="D168" s="10">
        <f t="shared" si="12"/>
        <v>963.07662931845425</v>
      </c>
      <c r="E168" s="10">
        <f t="shared" si="13"/>
        <v>2336.702066764833</v>
      </c>
      <c r="F168" s="10">
        <f t="shared" si="14"/>
        <v>228801.68896966419</v>
      </c>
    </row>
    <row r="169" spans="1:6" x14ac:dyDescent="0.25">
      <c r="A169" s="8">
        <v>159</v>
      </c>
      <c r="B169" s="10">
        <f t="shared" si="10"/>
        <v>228801.68896966419</v>
      </c>
      <c r="C169" s="10">
        <f t="shared" si="11"/>
        <v>3299.7786960832873</v>
      </c>
      <c r="D169" s="10">
        <f t="shared" si="12"/>
        <v>953.3403707069341</v>
      </c>
      <c r="E169" s="10">
        <f t="shared" si="13"/>
        <v>2346.4383253763531</v>
      </c>
      <c r="F169" s="10">
        <f t="shared" si="14"/>
        <v>226455.25064428782</v>
      </c>
    </row>
    <row r="170" spans="1:6" x14ac:dyDescent="0.25">
      <c r="A170" s="8">
        <v>160</v>
      </c>
      <c r="B170" s="10">
        <f t="shared" si="10"/>
        <v>226455.25064428782</v>
      </c>
      <c r="C170" s="10">
        <f t="shared" si="11"/>
        <v>3299.7786960832873</v>
      </c>
      <c r="D170" s="10">
        <f t="shared" si="12"/>
        <v>943.5635443511992</v>
      </c>
      <c r="E170" s="10">
        <f t="shared" si="13"/>
        <v>2356.2151517320881</v>
      </c>
      <c r="F170" s="10">
        <f t="shared" si="14"/>
        <v>224099.03549255573</v>
      </c>
    </row>
    <row r="171" spans="1:6" x14ac:dyDescent="0.25">
      <c r="A171" s="8">
        <v>161</v>
      </c>
      <c r="B171" s="10">
        <f t="shared" si="10"/>
        <v>224099.03549255573</v>
      </c>
      <c r="C171" s="10">
        <f t="shared" si="11"/>
        <v>3299.7786960832873</v>
      </c>
      <c r="D171" s="10">
        <f t="shared" si="12"/>
        <v>933.74598121898225</v>
      </c>
      <c r="E171" s="10">
        <f t="shared" si="13"/>
        <v>2366.032714864305</v>
      </c>
      <c r="F171" s="10">
        <f t="shared" si="14"/>
        <v>221733.00277769144</v>
      </c>
    </row>
    <row r="172" spans="1:6" x14ac:dyDescent="0.25">
      <c r="A172" s="8">
        <v>162</v>
      </c>
      <c r="B172" s="10">
        <f t="shared" si="10"/>
        <v>221733.00277769144</v>
      </c>
      <c r="C172" s="10">
        <f t="shared" si="11"/>
        <v>3299.7786960832873</v>
      </c>
      <c r="D172" s="10">
        <f t="shared" si="12"/>
        <v>923.88751157371428</v>
      </c>
      <c r="E172" s="10">
        <f t="shared" si="13"/>
        <v>2375.8911845095731</v>
      </c>
      <c r="F172" s="10">
        <f t="shared" si="14"/>
        <v>219357.11159318185</v>
      </c>
    </row>
    <row r="173" spans="1:6" x14ac:dyDescent="0.25">
      <c r="A173" s="8">
        <v>163</v>
      </c>
      <c r="B173" s="10">
        <f t="shared" si="10"/>
        <v>219357.11159318185</v>
      </c>
      <c r="C173" s="10">
        <f t="shared" si="11"/>
        <v>3299.7786960832873</v>
      </c>
      <c r="D173" s="10">
        <f t="shared" si="12"/>
        <v>913.98796497159105</v>
      </c>
      <c r="E173" s="10">
        <f t="shared" si="13"/>
        <v>2385.790731111696</v>
      </c>
      <c r="F173" s="10">
        <f t="shared" si="14"/>
        <v>216971.32086207016</v>
      </c>
    </row>
    <row r="174" spans="1:6" x14ac:dyDescent="0.25">
      <c r="A174" s="8">
        <v>164</v>
      </c>
      <c r="B174" s="10">
        <f t="shared" si="10"/>
        <v>216971.32086207016</v>
      </c>
      <c r="C174" s="10">
        <f t="shared" si="11"/>
        <v>3299.7786960832873</v>
      </c>
      <c r="D174" s="10">
        <f t="shared" si="12"/>
        <v>904.04717025862567</v>
      </c>
      <c r="E174" s="10">
        <f t="shared" si="13"/>
        <v>2395.7315258246617</v>
      </c>
      <c r="F174" s="10">
        <f t="shared" si="14"/>
        <v>214575.5893362455</v>
      </c>
    </row>
    <row r="175" spans="1:6" x14ac:dyDescent="0.25">
      <c r="A175" s="8">
        <v>165</v>
      </c>
      <c r="B175" s="10">
        <f t="shared" si="10"/>
        <v>214575.5893362455</v>
      </c>
      <c r="C175" s="10">
        <f t="shared" si="11"/>
        <v>3299.7786960832873</v>
      </c>
      <c r="D175" s="10">
        <f t="shared" si="12"/>
        <v>894.06495556768959</v>
      </c>
      <c r="E175" s="10">
        <f t="shared" si="13"/>
        <v>2405.7137405155977</v>
      </c>
      <c r="F175" s="10">
        <f t="shared" si="14"/>
        <v>212169.87559572989</v>
      </c>
    </row>
    <row r="176" spans="1:6" x14ac:dyDescent="0.25">
      <c r="A176" s="8">
        <v>166</v>
      </c>
      <c r="B176" s="10">
        <f t="shared" si="10"/>
        <v>212169.87559572989</v>
      </c>
      <c r="C176" s="10">
        <f t="shared" si="11"/>
        <v>3299.7786960832873</v>
      </c>
      <c r="D176" s="10">
        <f t="shared" si="12"/>
        <v>884.04114831554114</v>
      </c>
      <c r="E176" s="10">
        <f t="shared" si="13"/>
        <v>2415.737547767746</v>
      </c>
      <c r="F176" s="10">
        <f t="shared" si="14"/>
        <v>209754.13804796213</v>
      </c>
    </row>
    <row r="177" spans="1:6" x14ac:dyDescent="0.25">
      <c r="A177" s="8">
        <v>167</v>
      </c>
      <c r="B177" s="10">
        <f t="shared" si="10"/>
        <v>209754.13804796213</v>
      </c>
      <c r="C177" s="10">
        <f t="shared" si="11"/>
        <v>3299.7786960832873</v>
      </c>
      <c r="D177" s="10">
        <f t="shared" si="12"/>
        <v>873.97557519984218</v>
      </c>
      <c r="E177" s="10">
        <f t="shared" si="13"/>
        <v>2425.803120883445</v>
      </c>
      <c r="F177" s="10">
        <f t="shared" si="14"/>
        <v>207328.33492707869</v>
      </c>
    </row>
    <row r="178" spans="1:6" x14ac:dyDescent="0.25">
      <c r="A178" s="8">
        <v>168</v>
      </c>
      <c r="B178" s="10">
        <f t="shared" si="10"/>
        <v>207328.33492707869</v>
      </c>
      <c r="C178" s="10">
        <f t="shared" si="11"/>
        <v>3299.7786960832873</v>
      </c>
      <c r="D178" s="10">
        <f t="shared" si="12"/>
        <v>863.86806219616119</v>
      </c>
      <c r="E178" s="10">
        <f t="shared" si="13"/>
        <v>2435.9106338871261</v>
      </c>
      <c r="F178" s="10">
        <f t="shared" si="14"/>
        <v>204892.42429319155</v>
      </c>
    </row>
    <row r="179" spans="1:6" x14ac:dyDescent="0.25">
      <c r="A179" s="8">
        <v>169</v>
      </c>
      <c r="B179" s="10">
        <f t="shared" si="10"/>
        <v>204892.42429319155</v>
      </c>
      <c r="C179" s="10">
        <f t="shared" si="11"/>
        <v>3299.7786960832873</v>
      </c>
      <c r="D179" s="10">
        <f t="shared" si="12"/>
        <v>853.7184345549648</v>
      </c>
      <c r="E179" s="10">
        <f t="shared" si="13"/>
        <v>2446.0602615283224</v>
      </c>
      <c r="F179" s="10">
        <f t="shared" si="14"/>
        <v>202446.36403166322</v>
      </c>
    </row>
    <row r="180" spans="1:6" x14ac:dyDescent="0.25">
      <c r="A180" s="8">
        <v>170</v>
      </c>
      <c r="B180" s="10">
        <f t="shared" si="10"/>
        <v>202446.36403166322</v>
      </c>
      <c r="C180" s="10">
        <f t="shared" si="11"/>
        <v>3299.7786960832873</v>
      </c>
      <c r="D180" s="10">
        <f t="shared" si="12"/>
        <v>843.52651679859673</v>
      </c>
      <c r="E180" s="10">
        <f t="shared" si="13"/>
        <v>2456.2521792846906</v>
      </c>
      <c r="F180" s="10">
        <f t="shared" si="14"/>
        <v>199990.11185237853</v>
      </c>
    </row>
    <row r="181" spans="1:6" x14ac:dyDescent="0.25">
      <c r="A181" s="8">
        <v>171</v>
      </c>
      <c r="B181" s="10">
        <f t="shared" si="10"/>
        <v>199990.11185237853</v>
      </c>
      <c r="C181" s="10">
        <f t="shared" si="11"/>
        <v>3299.7786960832873</v>
      </c>
      <c r="D181" s="10">
        <f t="shared" si="12"/>
        <v>833.29213271824381</v>
      </c>
      <c r="E181" s="10">
        <f t="shared" si="13"/>
        <v>2466.4865633650434</v>
      </c>
      <c r="F181" s="10">
        <f t="shared" si="14"/>
        <v>197523.62528901349</v>
      </c>
    </row>
    <row r="182" spans="1:6" x14ac:dyDescent="0.25">
      <c r="A182" s="8">
        <v>172</v>
      </c>
      <c r="B182" s="10">
        <f t="shared" si="10"/>
        <v>197523.62528901349</v>
      </c>
      <c r="C182" s="10">
        <f t="shared" si="11"/>
        <v>3299.7786960832873</v>
      </c>
      <c r="D182" s="10">
        <f t="shared" si="12"/>
        <v>823.0151053708895</v>
      </c>
      <c r="E182" s="10">
        <f t="shared" si="13"/>
        <v>2476.7635907123977</v>
      </c>
      <c r="F182" s="10">
        <f t="shared" si="14"/>
        <v>195046.8616983011</v>
      </c>
    </row>
    <row r="183" spans="1:6" x14ac:dyDescent="0.25">
      <c r="A183" s="8">
        <v>173</v>
      </c>
      <c r="B183" s="10">
        <f t="shared" si="10"/>
        <v>195046.8616983011</v>
      </c>
      <c r="C183" s="10">
        <f t="shared" si="11"/>
        <v>3299.7786960832873</v>
      </c>
      <c r="D183" s="10">
        <f t="shared" si="12"/>
        <v>812.69525707625462</v>
      </c>
      <c r="E183" s="10">
        <f t="shared" si="13"/>
        <v>2487.0834390070327</v>
      </c>
      <c r="F183" s="10">
        <f t="shared" si="14"/>
        <v>192559.77825929408</v>
      </c>
    </row>
    <row r="184" spans="1:6" x14ac:dyDescent="0.25">
      <c r="A184" s="8">
        <v>174</v>
      </c>
      <c r="B184" s="10">
        <f t="shared" si="10"/>
        <v>192559.77825929408</v>
      </c>
      <c r="C184" s="10">
        <f t="shared" si="11"/>
        <v>3299.7786960832873</v>
      </c>
      <c r="D184" s="10">
        <f t="shared" si="12"/>
        <v>802.33240941372537</v>
      </c>
      <c r="E184" s="10">
        <f t="shared" si="13"/>
        <v>2497.4462866695621</v>
      </c>
      <c r="F184" s="10">
        <f t="shared" si="14"/>
        <v>190062.33197262452</v>
      </c>
    </row>
    <row r="185" spans="1:6" x14ac:dyDescent="0.25">
      <c r="A185" s="8">
        <v>175</v>
      </c>
      <c r="B185" s="10">
        <f t="shared" si="10"/>
        <v>190062.33197262452</v>
      </c>
      <c r="C185" s="10">
        <f t="shared" si="11"/>
        <v>3299.7786960832873</v>
      </c>
      <c r="D185" s="10">
        <f t="shared" si="12"/>
        <v>791.92638321926881</v>
      </c>
      <c r="E185" s="10">
        <f t="shared" si="13"/>
        <v>2507.8523128640186</v>
      </c>
      <c r="F185" s="10">
        <f t="shared" si="14"/>
        <v>187554.47965976052</v>
      </c>
    </row>
    <row r="186" spans="1:6" x14ac:dyDescent="0.25">
      <c r="A186" s="8">
        <v>176</v>
      </c>
      <c r="B186" s="10">
        <f t="shared" si="10"/>
        <v>187554.47965976052</v>
      </c>
      <c r="C186" s="10">
        <f t="shared" si="11"/>
        <v>3299.7786960832873</v>
      </c>
      <c r="D186" s="10">
        <f t="shared" si="12"/>
        <v>781.47699858233545</v>
      </c>
      <c r="E186" s="10">
        <f t="shared" si="13"/>
        <v>2518.3016975009518</v>
      </c>
      <c r="F186" s="10">
        <f t="shared" si="14"/>
        <v>185036.17796225956</v>
      </c>
    </row>
    <row r="187" spans="1:6" x14ac:dyDescent="0.25">
      <c r="A187" s="8">
        <v>177</v>
      </c>
      <c r="B187" s="10">
        <f t="shared" si="10"/>
        <v>185036.17796225956</v>
      </c>
      <c r="C187" s="10">
        <f t="shared" si="11"/>
        <v>3299.7786960832873</v>
      </c>
      <c r="D187" s="10">
        <f t="shared" si="12"/>
        <v>770.98407484274821</v>
      </c>
      <c r="E187" s="10">
        <f t="shared" si="13"/>
        <v>2528.7946212405391</v>
      </c>
      <c r="F187" s="10">
        <f t="shared" si="14"/>
        <v>182507.38334101901</v>
      </c>
    </row>
    <row r="188" spans="1:6" x14ac:dyDescent="0.25">
      <c r="A188" s="8">
        <v>178</v>
      </c>
      <c r="B188" s="10">
        <f t="shared" si="10"/>
        <v>182507.38334101901</v>
      </c>
      <c r="C188" s="10">
        <f t="shared" si="11"/>
        <v>3299.7786960832873</v>
      </c>
      <c r="D188" s="10">
        <f t="shared" si="12"/>
        <v>760.44743058757922</v>
      </c>
      <c r="E188" s="10">
        <f t="shared" si="13"/>
        <v>2539.3312654957081</v>
      </c>
      <c r="F188" s="10">
        <f t="shared" si="14"/>
        <v>179968.0520755233</v>
      </c>
    </row>
    <row r="189" spans="1:6" x14ac:dyDescent="0.25">
      <c r="A189" s="8">
        <v>179</v>
      </c>
      <c r="B189" s="10">
        <f t="shared" si="10"/>
        <v>179968.0520755233</v>
      </c>
      <c r="C189" s="10">
        <f t="shared" si="11"/>
        <v>3299.7786960832873</v>
      </c>
      <c r="D189" s="10">
        <f t="shared" si="12"/>
        <v>749.86688364801375</v>
      </c>
      <c r="E189" s="10">
        <f t="shared" si="13"/>
        <v>2549.9118124352735</v>
      </c>
      <c r="F189" s="10">
        <f t="shared" si="14"/>
        <v>177418.14026308802</v>
      </c>
    </row>
    <row r="190" spans="1:6" x14ac:dyDescent="0.25">
      <c r="A190" s="8">
        <v>180</v>
      </c>
      <c r="B190" s="10">
        <f t="shared" si="10"/>
        <v>177418.14026308802</v>
      </c>
      <c r="C190" s="10">
        <f t="shared" si="11"/>
        <v>3299.7786960832873</v>
      </c>
      <c r="D190" s="10">
        <f t="shared" si="12"/>
        <v>739.24225109620011</v>
      </c>
      <c r="E190" s="10">
        <f t="shared" si="13"/>
        <v>2560.5364449870872</v>
      </c>
      <c r="F190" s="10">
        <f t="shared" si="14"/>
        <v>174857.60381810094</v>
      </c>
    </row>
    <row r="191" spans="1:6" x14ac:dyDescent="0.25">
      <c r="A191" s="8">
        <v>181</v>
      </c>
      <c r="B191" s="10">
        <f t="shared" si="10"/>
        <v>174857.60381810094</v>
      </c>
      <c r="C191" s="10">
        <f t="shared" si="11"/>
        <v>3299.7786960832873</v>
      </c>
      <c r="D191" s="10">
        <f t="shared" si="12"/>
        <v>728.57334924208726</v>
      </c>
      <c r="E191" s="10">
        <f t="shared" si="13"/>
        <v>2571.2053468412</v>
      </c>
      <c r="F191" s="10">
        <f t="shared" si="14"/>
        <v>172286.39847125974</v>
      </c>
    </row>
    <row r="192" spans="1:6" x14ac:dyDescent="0.25">
      <c r="A192" s="8">
        <v>182</v>
      </c>
      <c r="B192" s="10">
        <f t="shared" si="10"/>
        <v>172286.39847125974</v>
      </c>
      <c r="C192" s="10">
        <f t="shared" si="11"/>
        <v>3299.7786960832873</v>
      </c>
      <c r="D192" s="10">
        <f t="shared" si="12"/>
        <v>717.85999363024894</v>
      </c>
      <c r="E192" s="10">
        <f t="shared" si="13"/>
        <v>2581.9187024530383</v>
      </c>
      <c r="F192" s="10">
        <f t="shared" si="14"/>
        <v>169704.47976880672</v>
      </c>
    </row>
    <row r="193" spans="1:6" x14ac:dyDescent="0.25">
      <c r="A193" s="8">
        <v>183</v>
      </c>
      <c r="B193" s="10">
        <f t="shared" si="10"/>
        <v>169704.47976880672</v>
      </c>
      <c r="C193" s="10">
        <f t="shared" si="11"/>
        <v>3299.7786960832873</v>
      </c>
      <c r="D193" s="10">
        <f t="shared" si="12"/>
        <v>707.10199903669468</v>
      </c>
      <c r="E193" s="10">
        <f t="shared" si="13"/>
        <v>2592.6766970465924</v>
      </c>
      <c r="F193" s="10">
        <f t="shared" si="14"/>
        <v>167111.80307176014</v>
      </c>
    </row>
    <row r="194" spans="1:6" x14ac:dyDescent="0.25">
      <c r="A194" s="8">
        <v>184</v>
      </c>
      <c r="B194" s="10">
        <f t="shared" si="10"/>
        <v>167111.80307176014</v>
      </c>
      <c r="C194" s="10">
        <f t="shared" si="11"/>
        <v>3299.7786960832873</v>
      </c>
      <c r="D194" s="10">
        <f t="shared" si="12"/>
        <v>696.29917946566718</v>
      </c>
      <c r="E194" s="10">
        <f t="shared" si="13"/>
        <v>2603.47951661762</v>
      </c>
      <c r="F194" s="10">
        <f t="shared" si="14"/>
        <v>164508.3235551425</v>
      </c>
    </row>
    <row r="195" spans="1:6" x14ac:dyDescent="0.25">
      <c r="A195" s="8">
        <v>185</v>
      </c>
      <c r="B195" s="10">
        <f t="shared" si="10"/>
        <v>164508.3235551425</v>
      </c>
      <c r="C195" s="10">
        <f t="shared" si="11"/>
        <v>3299.7786960832873</v>
      </c>
      <c r="D195" s="10">
        <f t="shared" si="12"/>
        <v>685.45134814642711</v>
      </c>
      <c r="E195" s="10">
        <f t="shared" si="13"/>
        <v>2614.32734793686</v>
      </c>
      <c r="F195" s="10">
        <f t="shared" si="14"/>
        <v>161893.99620720564</v>
      </c>
    </row>
    <row r="196" spans="1:6" x14ac:dyDescent="0.25">
      <c r="A196" s="8">
        <v>186</v>
      </c>
      <c r="B196" s="10">
        <f t="shared" si="10"/>
        <v>161893.99620720564</v>
      </c>
      <c r="C196" s="10">
        <f t="shared" si="11"/>
        <v>3299.7786960832873</v>
      </c>
      <c r="D196" s="10">
        <f t="shared" si="12"/>
        <v>674.55831753002349</v>
      </c>
      <c r="E196" s="10">
        <f t="shared" si="13"/>
        <v>2625.2203785532638</v>
      </c>
      <c r="F196" s="10">
        <f t="shared" si="14"/>
        <v>159268.77582865237</v>
      </c>
    </row>
    <row r="197" spans="1:6" x14ac:dyDescent="0.25">
      <c r="A197" s="8">
        <v>187</v>
      </c>
      <c r="B197" s="10">
        <f t="shared" si="10"/>
        <v>159268.77582865237</v>
      </c>
      <c r="C197" s="10">
        <f t="shared" si="11"/>
        <v>3299.7786960832873</v>
      </c>
      <c r="D197" s="10">
        <f t="shared" si="12"/>
        <v>663.61989928605158</v>
      </c>
      <c r="E197" s="10">
        <f t="shared" si="13"/>
        <v>2636.1587967972355</v>
      </c>
      <c r="F197" s="10">
        <f t="shared" si="14"/>
        <v>156632.61703185513</v>
      </c>
    </row>
    <row r="198" spans="1:6" x14ac:dyDescent="0.25">
      <c r="A198" s="8">
        <v>188</v>
      </c>
      <c r="B198" s="10">
        <f t="shared" si="10"/>
        <v>156632.61703185513</v>
      </c>
      <c r="C198" s="10">
        <f t="shared" si="11"/>
        <v>3299.7786960832873</v>
      </c>
      <c r="D198" s="10">
        <f t="shared" si="12"/>
        <v>652.63590429939632</v>
      </c>
      <c r="E198" s="10">
        <f t="shared" si="13"/>
        <v>2647.142791783891</v>
      </c>
      <c r="F198" s="10">
        <f t="shared" si="14"/>
        <v>153985.47424007123</v>
      </c>
    </row>
    <row r="199" spans="1:6" x14ac:dyDescent="0.25">
      <c r="A199" s="8">
        <v>189</v>
      </c>
      <c r="B199" s="10">
        <f t="shared" si="10"/>
        <v>153985.47424007123</v>
      </c>
      <c r="C199" s="10">
        <f t="shared" si="11"/>
        <v>3299.7786960832873</v>
      </c>
      <c r="D199" s="10">
        <f t="shared" si="12"/>
        <v>641.60614266696348</v>
      </c>
      <c r="E199" s="10">
        <f t="shared" si="13"/>
        <v>2658.1725534163238</v>
      </c>
      <c r="F199" s="10">
        <f t="shared" si="14"/>
        <v>151327.30168665492</v>
      </c>
    </row>
    <row r="200" spans="1:6" x14ac:dyDescent="0.25">
      <c r="A200" s="8">
        <v>190</v>
      </c>
      <c r="B200" s="10">
        <f t="shared" si="10"/>
        <v>151327.30168665492</v>
      </c>
      <c r="C200" s="10">
        <f t="shared" si="11"/>
        <v>3299.7786960832873</v>
      </c>
      <c r="D200" s="10">
        <f t="shared" si="12"/>
        <v>630.53042369439549</v>
      </c>
      <c r="E200" s="10">
        <f t="shared" si="13"/>
        <v>2669.2482723888916</v>
      </c>
      <c r="F200" s="10">
        <f t="shared" si="14"/>
        <v>148658.05341426603</v>
      </c>
    </row>
    <row r="201" spans="1:6" x14ac:dyDescent="0.25">
      <c r="A201" s="8">
        <v>191</v>
      </c>
      <c r="B201" s="10">
        <f t="shared" si="10"/>
        <v>148658.05341426603</v>
      </c>
      <c r="C201" s="10">
        <f t="shared" si="11"/>
        <v>3299.7786960832873</v>
      </c>
      <c r="D201" s="10">
        <f t="shared" si="12"/>
        <v>619.4085558927751</v>
      </c>
      <c r="E201" s="10">
        <f t="shared" si="13"/>
        <v>2680.3701401905123</v>
      </c>
      <c r="F201" s="10">
        <f t="shared" si="14"/>
        <v>145977.68327407553</v>
      </c>
    </row>
    <row r="202" spans="1:6" x14ac:dyDescent="0.25">
      <c r="A202" s="8">
        <v>192</v>
      </c>
      <c r="B202" s="10">
        <f t="shared" si="10"/>
        <v>145977.68327407553</v>
      </c>
      <c r="C202" s="10">
        <f t="shared" si="11"/>
        <v>3299.7786960832873</v>
      </c>
      <c r="D202" s="10">
        <f t="shared" si="12"/>
        <v>608.24034697531476</v>
      </c>
      <c r="E202" s="10">
        <f t="shared" si="13"/>
        <v>2691.5383491079724</v>
      </c>
      <c r="F202" s="10">
        <f t="shared" si="14"/>
        <v>143286.14492496755</v>
      </c>
    </row>
    <row r="203" spans="1:6" x14ac:dyDescent="0.25">
      <c r="A203" s="8">
        <v>193</v>
      </c>
      <c r="B203" s="10">
        <f t="shared" si="10"/>
        <v>143286.14492496755</v>
      </c>
      <c r="C203" s="10">
        <f t="shared" si="11"/>
        <v>3299.7786960832873</v>
      </c>
      <c r="D203" s="10">
        <f t="shared" si="12"/>
        <v>597.02560385403149</v>
      </c>
      <c r="E203" s="10">
        <f t="shared" si="13"/>
        <v>2702.7530922292558</v>
      </c>
      <c r="F203" s="10">
        <f t="shared" si="14"/>
        <v>140583.3918327383</v>
      </c>
    </row>
    <row r="204" spans="1:6" x14ac:dyDescent="0.25">
      <c r="A204" s="8">
        <v>194</v>
      </c>
      <c r="B204" s="10">
        <f t="shared" si="10"/>
        <v>140583.3918327383</v>
      </c>
      <c r="C204" s="10">
        <f t="shared" si="11"/>
        <v>3299.7786960832873</v>
      </c>
      <c r="D204" s="10">
        <f t="shared" si="12"/>
        <v>585.76413263640961</v>
      </c>
      <c r="E204" s="10">
        <f t="shared" si="13"/>
        <v>2714.0145634468777</v>
      </c>
      <c r="F204" s="10">
        <f t="shared" si="14"/>
        <v>137869.37726929144</v>
      </c>
    </row>
    <row r="205" spans="1:6" x14ac:dyDescent="0.25">
      <c r="A205" s="8">
        <v>195</v>
      </c>
      <c r="B205" s="10">
        <f t="shared" si="10"/>
        <v>137869.37726929144</v>
      </c>
      <c r="C205" s="10">
        <f t="shared" si="11"/>
        <v>3299.7786960832873</v>
      </c>
      <c r="D205" s="10">
        <f t="shared" si="12"/>
        <v>574.45573862204765</v>
      </c>
      <c r="E205" s="10">
        <f t="shared" si="13"/>
        <v>2725.3229574612396</v>
      </c>
      <c r="F205" s="10">
        <f t="shared" si="14"/>
        <v>135144.0543118302</v>
      </c>
    </row>
    <row r="206" spans="1:6" x14ac:dyDescent="0.25">
      <c r="A206" s="8">
        <v>196</v>
      </c>
      <c r="B206" s="10">
        <f t="shared" si="10"/>
        <v>135144.0543118302</v>
      </c>
      <c r="C206" s="10">
        <f t="shared" si="11"/>
        <v>3299.7786960832873</v>
      </c>
      <c r="D206" s="10">
        <f t="shared" si="12"/>
        <v>563.10022629929244</v>
      </c>
      <c r="E206" s="10">
        <f t="shared" si="13"/>
        <v>2736.6784697839948</v>
      </c>
      <c r="F206" s="10">
        <f t="shared" si="14"/>
        <v>132407.3758420462</v>
      </c>
    </row>
    <row r="207" spans="1:6" x14ac:dyDescent="0.25">
      <c r="A207" s="8">
        <v>197</v>
      </c>
      <c r="B207" s="10">
        <f t="shared" si="10"/>
        <v>132407.3758420462</v>
      </c>
      <c r="C207" s="10">
        <f t="shared" si="11"/>
        <v>3299.7786960832873</v>
      </c>
      <c r="D207" s="10">
        <f t="shared" si="12"/>
        <v>551.69739934185918</v>
      </c>
      <c r="E207" s="10">
        <f t="shared" si="13"/>
        <v>2748.0812967414281</v>
      </c>
      <c r="F207" s="10">
        <f t="shared" si="14"/>
        <v>129659.29454530477</v>
      </c>
    </row>
    <row r="208" spans="1:6" x14ac:dyDescent="0.25">
      <c r="A208" s="8">
        <v>198</v>
      </c>
      <c r="B208" s="10">
        <f t="shared" si="10"/>
        <v>129659.29454530477</v>
      </c>
      <c r="C208" s="10">
        <f t="shared" si="11"/>
        <v>3299.7786960832873</v>
      </c>
      <c r="D208" s="10">
        <f t="shared" si="12"/>
        <v>540.24706060543656</v>
      </c>
      <c r="E208" s="10">
        <f t="shared" si="13"/>
        <v>2759.5316354778506</v>
      </c>
      <c r="F208" s="10">
        <f t="shared" si="14"/>
        <v>126899.76290982692</v>
      </c>
    </row>
    <row r="209" spans="1:6" x14ac:dyDescent="0.25">
      <c r="A209" s="8">
        <v>199</v>
      </c>
      <c r="B209" s="10">
        <f t="shared" si="10"/>
        <v>126899.76290982692</v>
      </c>
      <c r="C209" s="10">
        <f t="shared" si="11"/>
        <v>3299.7786960832873</v>
      </c>
      <c r="D209" s="10">
        <f t="shared" si="12"/>
        <v>528.74901212427881</v>
      </c>
      <c r="E209" s="10">
        <f t="shared" si="13"/>
        <v>2771.0296839590083</v>
      </c>
      <c r="F209" s="10">
        <f t="shared" si="14"/>
        <v>124128.73322586791</v>
      </c>
    </row>
    <row r="210" spans="1:6" x14ac:dyDescent="0.25">
      <c r="A210" s="8">
        <v>200</v>
      </c>
      <c r="B210" s="10">
        <f t="shared" ref="B210:B273" si="15">F209</f>
        <v>124128.73322586791</v>
      </c>
      <c r="C210" s="10">
        <f t="shared" ref="C210:C273" si="16">$E$8</f>
        <v>3299.7786960832873</v>
      </c>
      <c r="D210" s="10">
        <f t="shared" ref="D210:D273" si="17">B210*$E$7</f>
        <v>517.20305510778292</v>
      </c>
      <c r="E210" s="10">
        <f t="shared" ref="E210:E273" si="18">C210-D210</f>
        <v>2782.5756409755045</v>
      </c>
      <c r="F210" s="10">
        <f t="shared" ref="F210:F273" si="19">B210-E210</f>
        <v>121346.15758489241</v>
      </c>
    </row>
    <row r="211" spans="1:6" x14ac:dyDescent="0.25">
      <c r="A211" s="8">
        <v>201</v>
      </c>
      <c r="B211" s="10">
        <f t="shared" si="15"/>
        <v>121346.15758489241</v>
      </c>
      <c r="C211" s="10">
        <f t="shared" si="16"/>
        <v>3299.7786960832873</v>
      </c>
      <c r="D211" s="10">
        <f t="shared" si="17"/>
        <v>505.60898993705172</v>
      </c>
      <c r="E211" s="10">
        <f t="shared" si="18"/>
        <v>2794.1697061462355</v>
      </c>
      <c r="F211" s="10">
        <f t="shared" si="19"/>
        <v>118551.98787874618</v>
      </c>
    </row>
    <row r="212" spans="1:6" x14ac:dyDescent="0.25">
      <c r="A212" s="8">
        <v>202</v>
      </c>
      <c r="B212" s="10">
        <f t="shared" si="15"/>
        <v>118551.98787874618</v>
      </c>
      <c r="C212" s="10">
        <f t="shared" si="16"/>
        <v>3299.7786960832873</v>
      </c>
      <c r="D212" s="10">
        <f t="shared" si="17"/>
        <v>493.9666161614424</v>
      </c>
      <c r="E212" s="10">
        <f t="shared" si="18"/>
        <v>2805.812079921845</v>
      </c>
      <c r="F212" s="10">
        <f t="shared" si="19"/>
        <v>115746.17579882433</v>
      </c>
    </row>
    <row r="213" spans="1:6" x14ac:dyDescent="0.25">
      <c r="A213" s="8">
        <v>203</v>
      </c>
      <c r="B213" s="10">
        <f t="shared" si="15"/>
        <v>115746.17579882433</v>
      </c>
      <c r="C213" s="10">
        <f t="shared" si="16"/>
        <v>3299.7786960832873</v>
      </c>
      <c r="D213" s="10">
        <f t="shared" si="17"/>
        <v>482.27573249510141</v>
      </c>
      <c r="E213" s="10">
        <f t="shared" si="18"/>
        <v>2817.502963588186</v>
      </c>
      <c r="F213" s="10">
        <f t="shared" si="19"/>
        <v>112928.67283523615</v>
      </c>
    </row>
    <row r="214" spans="1:6" x14ac:dyDescent="0.25">
      <c r="A214" s="8">
        <v>204</v>
      </c>
      <c r="B214" s="10">
        <f t="shared" si="15"/>
        <v>112928.67283523615</v>
      </c>
      <c r="C214" s="10">
        <f t="shared" si="16"/>
        <v>3299.7786960832873</v>
      </c>
      <c r="D214" s="10">
        <f t="shared" si="17"/>
        <v>470.53613681348395</v>
      </c>
      <c r="E214" s="10">
        <f t="shared" si="18"/>
        <v>2829.2425592698032</v>
      </c>
      <c r="F214" s="10">
        <f t="shared" si="19"/>
        <v>110099.43027596636</v>
      </c>
    </row>
    <row r="215" spans="1:6" x14ac:dyDescent="0.25">
      <c r="A215" s="8">
        <v>205</v>
      </c>
      <c r="B215" s="10">
        <f t="shared" si="15"/>
        <v>110099.43027596636</v>
      </c>
      <c r="C215" s="10">
        <f t="shared" si="16"/>
        <v>3299.7786960832873</v>
      </c>
      <c r="D215" s="10">
        <f t="shared" si="17"/>
        <v>458.7476261498598</v>
      </c>
      <c r="E215" s="10">
        <f t="shared" si="18"/>
        <v>2841.0310699334277</v>
      </c>
      <c r="F215" s="10">
        <f t="shared" si="19"/>
        <v>107258.39920603293</v>
      </c>
    </row>
    <row r="216" spans="1:6" x14ac:dyDescent="0.25">
      <c r="A216" s="8">
        <v>206</v>
      </c>
      <c r="B216" s="10">
        <f t="shared" si="15"/>
        <v>107258.39920603293</v>
      </c>
      <c r="C216" s="10">
        <f t="shared" si="16"/>
        <v>3299.7786960832873</v>
      </c>
      <c r="D216" s="10">
        <f t="shared" si="17"/>
        <v>446.90999669180388</v>
      </c>
      <c r="E216" s="10">
        <f t="shared" si="18"/>
        <v>2852.8686993914835</v>
      </c>
      <c r="F216" s="10">
        <f t="shared" si="19"/>
        <v>104405.53050664144</v>
      </c>
    </row>
    <row r="217" spans="1:6" x14ac:dyDescent="0.25">
      <c r="A217" s="8">
        <v>207</v>
      </c>
      <c r="B217" s="10">
        <f t="shared" si="15"/>
        <v>104405.53050664144</v>
      </c>
      <c r="C217" s="10">
        <f t="shared" si="16"/>
        <v>3299.7786960832873</v>
      </c>
      <c r="D217" s="10">
        <f t="shared" si="17"/>
        <v>435.02304377767268</v>
      </c>
      <c r="E217" s="10">
        <f t="shared" si="18"/>
        <v>2864.7556523056146</v>
      </c>
      <c r="F217" s="10">
        <f t="shared" si="19"/>
        <v>101540.77485433583</v>
      </c>
    </row>
    <row r="218" spans="1:6" x14ac:dyDescent="0.25">
      <c r="A218" s="8">
        <v>208</v>
      </c>
      <c r="B218" s="10">
        <f t="shared" si="15"/>
        <v>101540.77485433583</v>
      </c>
      <c r="C218" s="10">
        <f t="shared" si="16"/>
        <v>3299.7786960832873</v>
      </c>
      <c r="D218" s="10">
        <f t="shared" si="17"/>
        <v>423.08656189306595</v>
      </c>
      <c r="E218" s="10">
        <f t="shared" si="18"/>
        <v>2876.6921341902212</v>
      </c>
      <c r="F218" s="10">
        <f t="shared" si="19"/>
        <v>98664.082720145612</v>
      </c>
    </row>
    <row r="219" spans="1:6" x14ac:dyDescent="0.25">
      <c r="A219" s="8">
        <v>209</v>
      </c>
      <c r="B219" s="10">
        <f t="shared" si="15"/>
        <v>98664.082720145612</v>
      </c>
      <c r="C219" s="10">
        <f t="shared" si="16"/>
        <v>3299.7786960832873</v>
      </c>
      <c r="D219" s="10">
        <f t="shared" si="17"/>
        <v>411.10034466727336</v>
      </c>
      <c r="E219" s="10">
        <f t="shared" si="18"/>
        <v>2888.6783514160138</v>
      </c>
      <c r="F219" s="10">
        <f t="shared" si="19"/>
        <v>95775.404368729593</v>
      </c>
    </row>
    <row r="220" spans="1:6" x14ac:dyDescent="0.25">
      <c r="A220" s="8">
        <v>210</v>
      </c>
      <c r="B220" s="10">
        <f t="shared" si="15"/>
        <v>95775.404368729593</v>
      </c>
      <c r="C220" s="10">
        <f t="shared" si="16"/>
        <v>3299.7786960832873</v>
      </c>
      <c r="D220" s="10">
        <f t="shared" si="17"/>
        <v>399.06418486970665</v>
      </c>
      <c r="E220" s="10">
        <f t="shared" si="18"/>
        <v>2900.7145112135804</v>
      </c>
      <c r="F220" s="10">
        <f t="shared" si="19"/>
        <v>92874.689857516016</v>
      </c>
    </row>
    <row r="221" spans="1:6" x14ac:dyDescent="0.25">
      <c r="A221" s="8">
        <v>211</v>
      </c>
      <c r="B221" s="10">
        <f t="shared" si="15"/>
        <v>92874.689857516016</v>
      </c>
      <c r="C221" s="10">
        <f t="shared" si="16"/>
        <v>3299.7786960832873</v>
      </c>
      <c r="D221" s="10">
        <f t="shared" si="17"/>
        <v>386.97787440631674</v>
      </c>
      <c r="E221" s="10">
        <f t="shared" si="18"/>
        <v>2912.8008216769704</v>
      </c>
      <c r="F221" s="10">
        <f t="shared" si="19"/>
        <v>89961.889035839049</v>
      </c>
    </row>
    <row r="222" spans="1:6" x14ac:dyDescent="0.25">
      <c r="A222" s="8">
        <v>212</v>
      </c>
      <c r="B222" s="10">
        <f t="shared" si="15"/>
        <v>89961.889035839049</v>
      </c>
      <c r="C222" s="10">
        <f t="shared" si="16"/>
        <v>3299.7786960832873</v>
      </c>
      <c r="D222" s="10">
        <f t="shared" si="17"/>
        <v>374.84120431599604</v>
      </c>
      <c r="E222" s="10">
        <f t="shared" si="18"/>
        <v>2924.9374917672912</v>
      </c>
      <c r="F222" s="10">
        <f t="shared" si="19"/>
        <v>87036.951544071751</v>
      </c>
    </row>
    <row r="223" spans="1:6" x14ac:dyDescent="0.25">
      <c r="A223" s="8">
        <v>213</v>
      </c>
      <c r="B223" s="10">
        <f t="shared" si="15"/>
        <v>87036.951544071751</v>
      </c>
      <c r="C223" s="10">
        <f t="shared" si="16"/>
        <v>3299.7786960832873</v>
      </c>
      <c r="D223" s="10">
        <f t="shared" si="17"/>
        <v>362.6539647669656</v>
      </c>
      <c r="E223" s="10">
        <f t="shared" si="18"/>
        <v>2937.1247313163217</v>
      </c>
      <c r="F223" s="10">
        <f t="shared" si="19"/>
        <v>84099.826812755433</v>
      </c>
    </row>
    <row r="224" spans="1:6" x14ac:dyDescent="0.25">
      <c r="A224" s="8">
        <v>214</v>
      </c>
      <c r="B224" s="10">
        <f t="shared" si="15"/>
        <v>84099.826812755433</v>
      </c>
      <c r="C224" s="10">
        <f t="shared" si="16"/>
        <v>3299.7786960832873</v>
      </c>
      <c r="D224" s="10">
        <f t="shared" si="17"/>
        <v>350.41594505314765</v>
      </c>
      <c r="E224" s="10">
        <f t="shared" si="18"/>
        <v>2949.3627510301394</v>
      </c>
      <c r="F224" s="10">
        <f t="shared" si="19"/>
        <v>81150.464061725288</v>
      </c>
    </row>
    <row r="225" spans="1:6" x14ac:dyDescent="0.25">
      <c r="A225" s="8">
        <v>215</v>
      </c>
      <c r="B225" s="10">
        <f t="shared" si="15"/>
        <v>81150.464061725288</v>
      </c>
      <c r="C225" s="10">
        <f t="shared" si="16"/>
        <v>3299.7786960832873</v>
      </c>
      <c r="D225" s="10">
        <f t="shared" si="17"/>
        <v>338.12693359052201</v>
      </c>
      <c r="E225" s="10">
        <f t="shared" si="18"/>
        <v>2961.6517624927651</v>
      </c>
      <c r="F225" s="10">
        <f t="shared" si="19"/>
        <v>78188.812299232522</v>
      </c>
    </row>
    <row r="226" spans="1:6" x14ac:dyDescent="0.25">
      <c r="A226" s="8">
        <v>216</v>
      </c>
      <c r="B226" s="10">
        <f t="shared" si="15"/>
        <v>78188.812299232522</v>
      </c>
      <c r="C226" s="10">
        <f t="shared" si="16"/>
        <v>3299.7786960832873</v>
      </c>
      <c r="D226" s="10">
        <f t="shared" si="17"/>
        <v>325.78671791346886</v>
      </c>
      <c r="E226" s="10">
        <f t="shared" si="18"/>
        <v>2973.9919781698186</v>
      </c>
      <c r="F226" s="10">
        <f t="shared" si="19"/>
        <v>75214.820321062711</v>
      </c>
    </row>
    <row r="227" spans="1:6" x14ac:dyDescent="0.25">
      <c r="A227" s="8">
        <v>217</v>
      </c>
      <c r="B227" s="10">
        <f t="shared" si="15"/>
        <v>75214.820321062711</v>
      </c>
      <c r="C227" s="10">
        <f t="shared" si="16"/>
        <v>3299.7786960832873</v>
      </c>
      <c r="D227" s="10">
        <f t="shared" si="17"/>
        <v>313.39508467109465</v>
      </c>
      <c r="E227" s="10">
        <f t="shared" si="18"/>
        <v>2986.3836114121927</v>
      </c>
      <c r="F227" s="10">
        <f t="shared" si="19"/>
        <v>72228.436709650516</v>
      </c>
    </row>
    <row r="228" spans="1:6" x14ac:dyDescent="0.25">
      <c r="A228" s="8">
        <v>218</v>
      </c>
      <c r="B228" s="10">
        <f t="shared" si="15"/>
        <v>72228.436709650516</v>
      </c>
      <c r="C228" s="10">
        <f t="shared" si="16"/>
        <v>3299.7786960832873</v>
      </c>
      <c r="D228" s="10">
        <f t="shared" si="17"/>
        <v>300.95181962354383</v>
      </c>
      <c r="E228" s="10">
        <f t="shared" si="18"/>
        <v>2998.8268764597433</v>
      </c>
      <c r="F228" s="10">
        <f t="shared" si="19"/>
        <v>69229.609833190771</v>
      </c>
    </row>
    <row r="229" spans="1:6" x14ac:dyDescent="0.25">
      <c r="A229" s="8">
        <v>219</v>
      </c>
      <c r="B229" s="10">
        <f t="shared" si="15"/>
        <v>69229.609833190771</v>
      </c>
      <c r="C229" s="10">
        <f t="shared" si="16"/>
        <v>3299.7786960832873</v>
      </c>
      <c r="D229" s="10">
        <f t="shared" si="17"/>
        <v>288.45670763829486</v>
      </c>
      <c r="E229" s="10">
        <f t="shared" si="18"/>
        <v>3011.3219884449923</v>
      </c>
      <c r="F229" s="10">
        <f t="shared" si="19"/>
        <v>66218.287844745777</v>
      </c>
    </row>
    <row r="230" spans="1:6" x14ac:dyDescent="0.25">
      <c r="A230" s="8">
        <v>220</v>
      </c>
      <c r="B230" s="10">
        <f t="shared" si="15"/>
        <v>66218.287844745777</v>
      </c>
      <c r="C230" s="10">
        <f t="shared" si="16"/>
        <v>3299.7786960832873</v>
      </c>
      <c r="D230" s="10">
        <f t="shared" si="17"/>
        <v>275.90953268644074</v>
      </c>
      <c r="E230" s="10">
        <f t="shared" si="18"/>
        <v>3023.8691633968465</v>
      </c>
      <c r="F230" s="10">
        <f t="shared" si="19"/>
        <v>63194.418681348929</v>
      </c>
    </row>
    <row r="231" spans="1:6" x14ac:dyDescent="0.25">
      <c r="A231" s="8">
        <v>221</v>
      </c>
      <c r="B231" s="10">
        <f t="shared" si="15"/>
        <v>63194.418681348929</v>
      </c>
      <c r="C231" s="10">
        <f t="shared" si="16"/>
        <v>3299.7786960832873</v>
      </c>
      <c r="D231" s="10">
        <f t="shared" si="17"/>
        <v>263.31007783895387</v>
      </c>
      <c r="E231" s="10">
        <f t="shared" si="18"/>
        <v>3036.4686182443334</v>
      </c>
      <c r="F231" s="10">
        <f t="shared" si="19"/>
        <v>60157.950063104596</v>
      </c>
    </row>
    <row r="232" spans="1:6" x14ac:dyDescent="0.25">
      <c r="A232" s="8">
        <v>222</v>
      </c>
      <c r="B232" s="10">
        <f t="shared" si="15"/>
        <v>60157.950063104596</v>
      </c>
      <c r="C232" s="10">
        <f t="shared" si="16"/>
        <v>3299.7786960832873</v>
      </c>
      <c r="D232" s="10">
        <f t="shared" si="17"/>
        <v>250.65812526293581</v>
      </c>
      <c r="E232" s="10">
        <f t="shared" si="18"/>
        <v>3049.1205708203515</v>
      </c>
      <c r="F232" s="10">
        <f t="shared" si="19"/>
        <v>57108.829492284247</v>
      </c>
    </row>
    <row r="233" spans="1:6" x14ac:dyDescent="0.25">
      <c r="A233" s="8">
        <v>223</v>
      </c>
      <c r="B233" s="10">
        <f t="shared" si="15"/>
        <v>57108.829492284247</v>
      </c>
      <c r="C233" s="10">
        <f t="shared" si="16"/>
        <v>3299.7786960832873</v>
      </c>
      <c r="D233" s="10">
        <f t="shared" si="17"/>
        <v>237.95345621785103</v>
      </c>
      <c r="E233" s="10">
        <f t="shared" si="18"/>
        <v>3061.8252398654363</v>
      </c>
      <c r="F233" s="10">
        <f t="shared" si="19"/>
        <v>54047.00425241881</v>
      </c>
    </row>
    <row r="234" spans="1:6" x14ac:dyDescent="0.25">
      <c r="A234" s="8">
        <v>224</v>
      </c>
      <c r="B234" s="10">
        <f t="shared" si="15"/>
        <v>54047.00425241881</v>
      </c>
      <c r="C234" s="10">
        <f t="shared" si="16"/>
        <v>3299.7786960832873</v>
      </c>
      <c r="D234" s="10">
        <f t="shared" si="17"/>
        <v>225.19585105174505</v>
      </c>
      <c r="E234" s="10">
        <f t="shared" si="18"/>
        <v>3074.5828450315421</v>
      </c>
      <c r="F234" s="10">
        <f t="shared" si="19"/>
        <v>50972.421407387272</v>
      </c>
    </row>
    <row r="235" spans="1:6" x14ac:dyDescent="0.25">
      <c r="A235" s="8">
        <v>225</v>
      </c>
      <c r="B235" s="10">
        <f t="shared" si="15"/>
        <v>50972.421407387272</v>
      </c>
      <c r="C235" s="10">
        <f t="shared" si="16"/>
        <v>3299.7786960832873</v>
      </c>
      <c r="D235" s="10">
        <f t="shared" si="17"/>
        <v>212.38508919744697</v>
      </c>
      <c r="E235" s="10">
        <f t="shared" si="18"/>
        <v>3087.3936068858402</v>
      </c>
      <c r="F235" s="10">
        <f t="shared" si="19"/>
        <v>47885.027800501433</v>
      </c>
    </row>
    <row r="236" spans="1:6" x14ac:dyDescent="0.25">
      <c r="A236" s="8">
        <v>226</v>
      </c>
      <c r="B236" s="10">
        <f t="shared" si="15"/>
        <v>47885.027800501433</v>
      </c>
      <c r="C236" s="10">
        <f t="shared" si="16"/>
        <v>3299.7786960832873</v>
      </c>
      <c r="D236" s="10">
        <f t="shared" si="17"/>
        <v>199.52094916875598</v>
      </c>
      <c r="E236" s="10">
        <f t="shared" si="18"/>
        <v>3100.2577469145313</v>
      </c>
      <c r="F236" s="10">
        <f t="shared" si="19"/>
        <v>44784.770053586901</v>
      </c>
    </row>
    <row r="237" spans="1:6" x14ac:dyDescent="0.25">
      <c r="A237" s="8">
        <v>227</v>
      </c>
      <c r="B237" s="10">
        <f t="shared" si="15"/>
        <v>44784.770053586901</v>
      </c>
      <c r="C237" s="10">
        <f t="shared" si="16"/>
        <v>3299.7786960832873</v>
      </c>
      <c r="D237" s="10">
        <f t="shared" si="17"/>
        <v>186.60320855661209</v>
      </c>
      <c r="E237" s="10">
        <f t="shared" si="18"/>
        <v>3113.1754875266752</v>
      </c>
      <c r="F237" s="10">
        <f t="shared" si="19"/>
        <v>41671.594566060223</v>
      </c>
    </row>
    <row r="238" spans="1:6" x14ac:dyDescent="0.25">
      <c r="A238" s="8">
        <v>228</v>
      </c>
      <c r="B238" s="10">
        <f t="shared" si="15"/>
        <v>41671.594566060223</v>
      </c>
      <c r="C238" s="10">
        <f t="shared" si="16"/>
        <v>3299.7786960832873</v>
      </c>
      <c r="D238" s="10">
        <f t="shared" si="17"/>
        <v>173.63164402525092</v>
      </c>
      <c r="E238" s="10">
        <f t="shared" si="18"/>
        <v>3126.1470520580365</v>
      </c>
      <c r="F238" s="10">
        <f t="shared" si="19"/>
        <v>38545.44751400219</v>
      </c>
    </row>
    <row r="239" spans="1:6" x14ac:dyDescent="0.25">
      <c r="A239" s="8">
        <v>229</v>
      </c>
      <c r="B239" s="10">
        <f t="shared" si="15"/>
        <v>38545.44751400219</v>
      </c>
      <c r="C239" s="10">
        <f t="shared" si="16"/>
        <v>3299.7786960832873</v>
      </c>
      <c r="D239" s="10">
        <f t="shared" si="17"/>
        <v>160.60603130834247</v>
      </c>
      <c r="E239" s="10">
        <f t="shared" si="18"/>
        <v>3139.1726647749447</v>
      </c>
      <c r="F239" s="10">
        <f t="shared" si="19"/>
        <v>35406.274849227244</v>
      </c>
    </row>
    <row r="240" spans="1:6" x14ac:dyDescent="0.25">
      <c r="A240" s="8">
        <v>230</v>
      </c>
      <c r="B240" s="10">
        <f t="shared" si="15"/>
        <v>35406.274849227244</v>
      </c>
      <c r="C240" s="10">
        <f t="shared" si="16"/>
        <v>3299.7786960832873</v>
      </c>
      <c r="D240" s="10">
        <f t="shared" si="17"/>
        <v>147.52614520511352</v>
      </c>
      <c r="E240" s="10">
        <f t="shared" si="18"/>
        <v>3152.2525508781737</v>
      </c>
      <c r="F240" s="10">
        <f t="shared" si="19"/>
        <v>32254.022298349071</v>
      </c>
    </row>
    <row r="241" spans="1:6" x14ac:dyDescent="0.25">
      <c r="A241" s="8">
        <v>231</v>
      </c>
      <c r="B241" s="10">
        <f t="shared" si="15"/>
        <v>32254.022298349071</v>
      </c>
      <c r="C241" s="10">
        <f t="shared" si="16"/>
        <v>3299.7786960832873</v>
      </c>
      <c r="D241" s="10">
        <f t="shared" si="17"/>
        <v>134.39175957645446</v>
      </c>
      <c r="E241" s="10">
        <f t="shared" si="18"/>
        <v>3165.3869365068326</v>
      </c>
      <c r="F241" s="10">
        <f t="shared" si="19"/>
        <v>29088.63536184224</v>
      </c>
    </row>
    <row r="242" spans="1:6" x14ac:dyDescent="0.25">
      <c r="A242" s="8">
        <v>232</v>
      </c>
      <c r="B242" s="10">
        <f t="shared" si="15"/>
        <v>29088.63536184224</v>
      </c>
      <c r="C242" s="10">
        <f t="shared" si="16"/>
        <v>3299.7786960832873</v>
      </c>
      <c r="D242" s="10">
        <f t="shared" si="17"/>
        <v>121.20264734100932</v>
      </c>
      <c r="E242" s="10">
        <f t="shared" si="18"/>
        <v>3178.5760487422781</v>
      </c>
      <c r="F242" s="10">
        <f t="shared" si="19"/>
        <v>25910.059313099962</v>
      </c>
    </row>
    <row r="243" spans="1:6" x14ac:dyDescent="0.25">
      <c r="A243" s="8">
        <v>233</v>
      </c>
      <c r="B243" s="10">
        <f t="shared" si="15"/>
        <v>25910.059313099962</v>
      </c>
      <c r="C243" s="10">
        <f t="shared" si="16"/>
        <v>3299.7786960832873</v>
      </c>
      <c r="D243" s="10">
        <f t="shared" si="17"/>
        <v>107.95858047124985</v>
      </c>
      <c r="E243" s="10">
        <f t="shared" si="18"/>
        <v>3191.8201156120376</v>
      </c>
      <c r="F243" s="10">
        <f t="shared" si="19"/>
        <v>22718.239197487925</v>
      </c>
    </row>
    <row r="244" spans="1:6" x14ac:dyDescent="0.25">
      <c r="A244" s="8">
        <v>234</v>
      </c>
      <c r="B244" s="10">
        <f t="shared" si="15"/>
        <v>22718.239197487925</v>
      </c>
      <c r="C244" s="10">
        <f t="shared" si="16"/>
        <v>3299.7786960832873</v>
      </c>
      <c r="D244" s="10">
        <f t="shared" si="17"/>
        <v>94.65932998953302</v>
      </c>
      <c r="E244" s="10">
        <f t="shared" si="18"/>
        <v>3205.1193660937543</v>
      </c>
      <c r="F244" s="10">
        <f t="shared" si="19"/>
        <v>19513.119831394171</v>
      </c>
    </row>
    <row r="245" spans="1:6" x14ac:dyDescent="0.25">
      <c r="A245" s="8">
        <v>235</v>
      </c>
      <c r="B245" s="10">
        <f t="shared" si="15"/>
        <v>19513.119831394171</v>
      </c>
      <c r="C245" s="10">
        <f t="shared" si="16"/>
        <v>3299.7786960832873</v>
      </c>
      <c r="D245" s="10">
        <f t="shared" si="17"/>
        <v>81.304665964142373</v>
      </c>
      <c r="E245" s="10">
        <f t="shared" si="18"/>
        <v>3218.474030119145</v>
      </c>
      <c r="F245" s="10">
        <f t="shared" si="19"/>
        <v>16294.645801275026</v>
      </c>
    </row>
    <row r="246" spans="1:6" x14ac:dyDescent="0.25">
      <c r="A246" s="8">
        <v>236</v>
      </c>
      <c r="B246" s="10">
        <f t="shared" si="15"/>
        <v>16294.645801275026</v>
      </c>
      <c r="C246" s="10">
        <f t="shared" si="16"/>
        <v>3299.7786960832873</v>
      </c>
      <c r="D246" s="10">
        <f t="shared" si="17"/>
        <v>67.894357505312612</v>
      </c>
      <c r="E246" s="10">
        <f t="shared" si="18"/>
        <v>3231.8843385779746</v>
      </c>
      <c r="F246" s="10">
        <f t="shared" si="19"/>
        <v>13062.761462697052</v>
      </c>
    </row>
    <row r="247" spans="1:6" x14ac:dyDescent="0.25">
      <c r="A247" s="8">
        <v>237</v>
      </c>
      <c r="B247" s="10">
        <f t="shared" si="15"/>
        <v>13062.761462697052</v>
      </c>
      <c r="C247" s="10">
        <f t="shared" si="16"/>
        <v>3299.7786960832873</v>
      </c>
      <c r="D247" s="10">
        <f t="shared" si="17"/>
        <v>54.428172761237711</v>
      </c>
      <c r="E247" s="10">
        <f t="shared" si="18"/>
        <v>3245.3505233220494</v>
      </c>
      <c r="F247" s="10">
        <f t="shared" si="19"/>
        <v>9817.4109393750023</v>
      </c>
    </row>
    <row r="248" spans="1:6" x14ac:dyDescent="0.25">
      <c r="A248" s="8">
        <v>238</v>
      </c>
      <c r="B248" s="10">
        <f t="shared" si="15"/>
        <v>9817.4109393750023</v>
      </c>
      <c r="C248" s="10">
        <f t="shared" si="16"/>
        <v>3299.7786960832873</v>
      </c>
      <c r="D248" s="10">
        <f t="shared" si="17"/>
        <v>40.905878914062512</v>
      </c>
      <c r="E248" s="10">
        <f t="shared" si="18"/>
        <v>3258.8728171692246</v>
      </c>
      <c r="F248" s="10">
        <f t="shared" si="19"/>
        <v>6558.5381222057777</v>
      </c>
    </row>
    <row r="249" spans="1:6" x14ac:dyDescent="0.25">
      <c r="A249" s="8">
        <v>239</v>
      </c>
      <c r="B249" s="10">
        <f t="shared" si="15"/>
        <v>6558.5381222057777</v>
      </c>
      <c r="C249" s="10">
        <f t="shared" si="16"/>
        <v>3299.7786960832873</v>
      </c>
      <c r="D249" s="10">
        <f t="shared" si="17"/>
        <v>27.327242175857407</v>
      </c>
      <c r="E249" s="10">
        <f t="shared" si="18"/>
        <v>3272.4514539074298</v>
      </c>
      <c r="F249" s="10">
        <f t="shared" si="19"/>
        <v>3286.0866682983478</v>
      </c>
    </row>
    <row r="250" spans="1:6" x14ac:dyDescent="0.25">
      <c r="A250" s="8">
        <v>240</v>
      </c>
      <c r="B250" s="10">
        <f t="shared" si="15"/>
        <v>3286.0866682983478</v>
      </c>
      <c r="C250" s="10">
        <f t="shared" si="16"/>
        <v>3299.7786960832873</v>
      </c>
      <c r="D250" s="10">
        <f t="shared" si="17"/>
        <v>13.69202778457645</v>
      </c>
      <c r="E250" s="10">
        <f t="shared" si="18"/>
        <v>3286.0866682987107</v>
      </c>
      <c r="F250" s="10">
        <f t="shared" si="19"/>
        <v>-3.6288838600739837E-10</v>
      </c>
    </row>
    <row r="251" spans="1:6" x14ac:dyDescent="0.25">
      <c r="A251" s="8"/>
      <c r="B251" s="10"/>
      <c r="C251" s="10"/>
      <c r="D251" s="10"/>
      <c r="E251" s="10"/>
      <c r="F251" s="10"/>
    </row>
    <row r="252" spans="1:6" x14ac:dyDescent="0.25">
      <c r="A252" s="8"/>
      <c r="B252" s="10"/>
      <c r="C252" s="10"/>
      <c r="D252" s="10"/>
      <c r="E252" s="10"/>
      <c r="F252" s="10"/>
    </row>
    <row r="253" spans="1:6" x14ac:dyDescent="0.25">
      <c r="A253" s="8"/>
      <c r="B253" s="10"/>
      <c r="C253" s="10"/>
      <c r="D253" s="10"/>
      <c r="E253" s="10"/>
      <c r="F253" s="10"/>
    </row>
    <row r="254" spans="1:6" x14ac:dyDescent="0.25">
      <c r="A254" s="8"/>
      <c r="B254" s="10"/>
      <c r="C254" s="10"/>
      <c r="D254" s="10"/>
      <c r="E254" s="10"/>
      <c r="F254" s="10"/>
    </row>
    <row r="255" spans="1:6" x14ac:dyDescent="0.25">
      <c r="B255" s="5"/>
      <c r="C255" s="5"/>
      <c r="D255" s="5"/>
      <c r="E255" s="5"/>
      <c r="F255" s="5"/>
    </row>
    <row r="256" spans="1:6" x14ac:dyDescent="0.25">
      <c r="B256" s="5"/>
      <c r="C256" s="5"/>
      <c r="D256" s="5"/>
      <c r="E256" s="5"/>
      <c r="F256" s="5"/>
    </row>
    <row r="257" spans="2:6" x14ac:dyDescent="0.25">
      <c r="B257" s="5"/>
      <c r="C257" s="5"/>
      <c r="D257" s="5"/>
      <c r="E257" s="5"/>
      <c r="F257" s="5"/>
    </row>
    <row r="258" spans="2:6" x14ac:dyDescent="0.25">
      <c r="B258" s="5"/>
      <c r="C258" s="5"/>
      <c r="D258" s="5"/>
      <c r="E258" s="5"/>
      <c r="F258" s="5"/>
    </row>
    <row r="259" spans="2:6" x14ac:dyDescent="0.25">
      <c r="B259" s="5"/>
      <c r="C259" s="5"/>
      <c r="D259" s="5"/>
      <c r="E259" s="5"/>
      <c r="F259" s="5"/>
    </row>
    <row r="260" spans="2:6" x14ac:dyDescent="0.25">
      <c r="B260" s="5"/>
      <c r="C260" s="5"/>
      <c r="D260" s="5"/>
      <c r="E260" s="5"/>
      <c r="F260" s="5"/>
    </row>
    <row r="261" spans="2:6" x14ac:dyDescent="0.25">
      <c r="B261" s="5"/>
      <c r="C261" s="5"/>
      <c r="D261" s="5"/>
      <c r="E261" s="5"/>
      <c r="F261" s="5"/>
    </row>
    <row r="262" spans="2:6" x14ac:dyDescent="0.25">
      <c r="B262" s="5"/>
      <c r="C262" s="5"/>
      <c r="D262" s="5"/>
      <c r="E262" s="5"/>
      <c r="F262" s="5"/>
    </row>
    <row r="263" spans="2:6" x14ac:dyDescent="0.25">
      <c r="B263" s="5"/>
      <c r="C263" s="5"/>
      <c r="D263" s="5"/>
      <c r="E263" s="5"/>
      <c r="F263" s="5"/>
    </row>
    <row r="264" spans="2:6" x14ac:dyDescent="0.25">
      <c r="B264" s="5"/>
      <c r="C264" s="5"/>
      <c r="D264" s="5"/>
      <c r="E264" s="5"/>
      <c r="F264" s="5"/>
    </row>
    <row r="265" spans="2:6" x14ac:dyDescent="0.25">
      <c r="B265" s="5"/>
      <c r="C265" s="5"/>
      <c r="D265" s="5"/>
      <c r="E265" s="5"/>
      <c r="F265" s="5"/>
    </row>
    <row r="266" spans="2:6" x14ac:dyDescent="0.25">
      <c r="B266" s="5"/>
      <c r="C266" s="5"/>
      <c r="D266" s="5"/>
      <c r="E266" s="5"/>
      <c r="F266" s="5"/>
    </row>
    <row r="267" spans="2:6" x14ac:dyDescent="0.25">
      <c r="B267" s="5"/>
      <c r="C267" s="5"/>
      <c r="D267" s="5"/>
      <c r="E267" s="5"/>
      <c r="F267" s="5"/>
    </row>
    <row r="268" spans="2:6" x14ac:dyDescent="0.25">
      <c r="B268" s="5"/>
      <c r="C268" s="5"/>
      <c r="D268" s="5"/>
      <c r="E268" s="5"/>
      <c r="F268" s="5"/>
    </row>
    <row r="269" spans="2:6" x14ac:dyDescent="0.25">
      <c r="B269" s="5"/>
      <c r="C269" s="5"/>
      <c r="D269" s="5"/>
      <c r="E269" s="5"/>
      <c r="F269" s="5"/>
    </row>
    <row r="270" spans="2:6" x14ac:dyDescent="0.25">
      <c r="B270" s="5"/>
      <c r="C270" s="5"/>
      <c r="D270" s="5"/>
      <c r="E270" s="5"/>
      <c r="F270" s="5"/>
    </row>
    <row r="271" spans="2:6" x14ac:dyDescent="0.25">
      <c r="B271" s="5"/>
      <c r="C271" s="5"/>
      <c r="D271" s="5"/>
      <c r="E271" s="5"/>
      <c r="F271" s="5"/>
    </row>
    <row r="272" spans="2:6" x14ac:dyDescent="0.25">
      <c r="B272" s="5"/>
      <c r="C272" s="5"/>
      <c r="D272" s="5"/>
      <c r="E272" s="5"/>
      <c r="F272" s="5"/>
    </row>
    <row r="273" spans="2:6" x14ac:dyDescent="0.25">
      <c r="B273" s="5"/>
      <c r="C273" s="5"/>
      <c r="D273" s="5"/>
      <c r="E273" s="5"/>
      <c r="F273" s="5"/>
    </row>
    <row r="274" spans="2:6" x14ac:dyDescent="0.25">
      <c r="B274" s="5"/>
      <c r="C274" s="5"/>
      <c r="D274" s="5"/>
      <c r="E274" s="5"/>
      <c r="F274" s="5"/>
    </row>
    <row r="275" spans="2:6" x14ac:dyDescent="0.25">
      <c r="B275" s="5"/>
      <c r="C275" s="5"/>
      <c r="D275" s="5"/>
      <c r="E275" s="5"/>
      <c r="F275" s="5"/>
    </row>
    <row r="276" spans="2:6" x14ac:dyDescent="0.25">
      <c r="B276" s="5"/>
      <c r="C276" s="5"/>
      <c r="D276" s="5"/>
      <c r="E276" s="5"/>
      <c r="F276" s="5"/>
    </row>
    <row r="277" spans="2:6" x14ac:dyDescent="0.25">
      <c r="B277" s="5"/>
      <c r="C277" s="5"/>
      <c r="D277" s="5"/>
      <c r="E277" s="5"/>
      <c r="F277" s="5"/>
    </row>
    <row r="278" spans="2:6" x14ac:dyDescent="0.25">
      <c r="B278" s="5"/>
      <c r="C278" s="5"/>
      <c r="D278" s="5"/>
      <c r="E278" s="5"/>
      <c r="F278" s="5"/>
    </row>
    <row r="279" spans="2:6" x14ac:dyDescent="0.25">
      <c r="B279" s="5"/>
      <c r="C279" s="5"/>
      <c r="D279" s="5"/>
      <c r="E279" s="5"/>
      <c r="F279" s="5"/>
    </row>
    <row r="280" spans="2:6" x14ac:dyDescent="0.25">
      <c r="B280" s="5"/>
      <c r="C280" s="5"/>
      <c r="D280" s="5"/>
      <c r="E280" s="5"/>
      <c r="F280" s="5"/>
    </row>
    <row r="281" spans="2:6" x14ac:dyDescent="0.25">
      <c r="B281" s="5"/>
      <c r="C281" s="5"/>
      <c r="D281" s="5"/>
      <c r="E281" s="5"/>
      <c r="F281" s="5"/>
    </row>
    <row r="282" spans="2:6" x14ac:dyDescent="0.25">
      <c r="B282" s="5"/>
      <c r="C282" s="5"/>
      <c r="D282" s="5"/>
      <c r="E282" s="5"/>
      <c r="F282" s="5"/>
    </row>
    <row r="283" spans="2:6" x14ac:dyDescent="0.25">
      <c r="B283" s="5"/>
      <c r="C283" s="5"/>
      <c r="D283" s="5"/>
      <c r="E283" s="5"/>
      <c r="F283" s="5"/>
    </row>
    <row r="284" spans="2:6" x14ac:dyDescent="0.25">
      <c r="B284" s="5"/>
      <c r="C284" s="5"/>
      <c r="D284" s="5"/>
      <c r="E284" s="5"/>
      <c r="F284" s="5"/>
    </row>
    <row r="285" spans="2:6" x14ac:dyDescent="0.25">
      <c r="B285" s="5"/>
      <c r="C285" s="5"/>
      <c r="D285" s="5"/>
      <c r="E285" s="5"/>
      <c r="F285" s="5"/>
    </row>
    <row r="286" spans="2:6" x14ac:dyDescent="0.25">
      <c r="B286" s="5"/>
      <c r="C286" s="5"/>
      <c r="D286" s="5"/>
      <c r="E286" s="5"/>
      <c r="F286" s="5"/>
    </row>
    <row r="287" spans="2:6" x14ac:dyDescent="0.25">
      <c r="B287" s="5"/>
      <c r="C287" s="5"/>
      <c r="D287" s="5"/>
      <c r="E287" s="5"/>
      <c r="F287" s="5"/>
    </row>
    <row r="288" spans="2:6" x14ac:dyDescent="0.25">
      <c r="B288" s="5"/>
      <c r="C288" s="5"/>
      <c r="D288" s="5"/>
      <c r="E288" s="5"/>
      <c r="F288" s="5"/>
    </row>
    <row r="289" spans="2:6" x14ac:dyDescent="0.25">
      <c r="B289" s="5"/>
      <c r="C289" s="5"/>
      <c r="D289" s="5"/>
      <c r="E289" s="5"/>
      <c r="F289" s="5"/>
    </row>
    <row r="290" spans="2:6" x14ac:dyDescent="0.25">
      <c r="B290" s="5"/>
      <c r="C290" s="5"/>
      <c r="D290" s="5"/>
      <c r="E290" s="5"/>
      <c r="F290" s="5"/>
    </row>
    <row r="291" spans="2:6" x14ac:dyDescent="0.25">
      <c r="B291" s="5"/>
      <c r="C291" s="5"/>
      <c r="D291" s="5"/>
      <c r="E291" s="5"/>
      <c r="F291" s="5"/>
    </row>
    <row r="292" spans="2:6" x14ac:dyDescent="0.25">
      <c r="B292" s="5"/>
      <c r="C292" s="5"/>
      <c r="D292" s="5"/>
      <c r="E292" s="5"/>
      <c r="F292" s="5"/>
    </row>
    <row r="293" spans="2:6" x14ac:dyDescent="0.25">
      <c r="B293" s="5"/>
      <c r="C293" s="5"/>
      <c r="D293" s="5"/>
      <c r="E293" s="5"/>
      <c r="F293" s="5"/>
    </row>
    <row r="294" spans="2:6" x14ac:dyDescent="0.25">
      <c r="B294" s="5"/>
      <c r="C294" s="5"/>
      <c r="D294" s="5"/>
      <c r="E294" s="5"/>
      <c r="F294" s="5"/>
    </row>
    <row r="295" spans="2:6" x14ac:dyDescent="0.25">
      <c r="B295" s="5"/>
      <c r="C295" s="5"/>
      <c r="D295" s="5"/>
      <c r="E295" s="5"/>
      <c r="F295" s="5"/>
    </row>
    <row r="296" spans="2:6" x14ac:dyDescent="0.25">
      <c r="B296" s="5"/>
      <c r="C296" s="5"/>
      <c r="D296" s="5"/>
      <c r="E296" s="5"/>
      <c r="F296" s="5"/>
    </row>
    <row r="297" spans="2:6" x14ac:dyDescent="0.25">
      <c r="B297" s="5"/>
      <c r="C297" s="5"/>
      <c r="D297" s="5"/>
      <c r="E297" s="5"/>
      <c r="F297" s="5"/>
    </row>
    <row r="298" spans="2:6" x14ac:dyDescent="0.25">
      <c r="B298" s="5"/>
      <c r="C298" s="5"/>
      <c r="D298" s="5"/>
      <c r="E298" s="5"/>
      <c r="F298" s="5"/>
    </row>
    <row r="299" spans="2:6" x14ac:dyDescent="0.25">
      <c r="B299" s="5"/>
      <c r="C299" s="5"/>
      <c r="D299" s="5"/>
      <c r="E299" s="5"/>
      <c r="F299" s="5"/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BZU</dc:creator>
  <cp:lastModifiedBy>BZU</cp:lastModifiedBy>
  <cp:lastPrinted>2023-10-28T17:41:05Z</cp:lastPrinted>
  <dcterms:created xsi:type="dcterms:W3CDTF">2023-10-28T17:25:51Z</dcterms:created>
  <dcterms:modified xsi:type="dcterms:W3CDTF">2023-10-28T18:19:19Z</dcterms:modified>
</cp:coreProperties>
</file>