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Users\Downloads\excel-project-coffee-sales-main\"/>
    </mc:Choice>
  </mc:AlternateContent>
  <xr:revisionPtr revIDLastSave="0" documentId="13_ncr:1_{1701E6E3-CF8E-4B3F-B464-5A79BDF7E85B}" xr6:coauthVersionLast="47" xr6:coauthVersionMax="47" xr10:uidLastSave="{00000000-0000-0000-0000-000000000000}"/>
  <bookViews>
    <workbookView xWindow="-110" yWindow="-110" windowWidth="19420" windowHeight="10300" xr2:uid="{00000000-000D-0000-FFFF-FFFF00000000}"/>
  </bookViews>
  <sheets>
    <sheet name="Dashboard" sheetId="24" r:id="rId1"/>
    <sheet name="TotalSales" sheetId="19" r:id="rId2"/>
    <sheet name="CountryBarChart" sheetId="21"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14" i="17"/>
  <c r="O911" i="17"/>
  <c r="O867" i="17"/>
  <c r="O854" i="17"/>
  <c r="O845" i="17"/>
  <c r="O770" i="17"/>
  <c r="O758" i="17"/>
  <c r="O746" i="17"/>
  <c r="O674" i="17"/>
  <c r="O626" i="17"/>
  <c r="O623" i="17"/>
  <c r="O566" i="17"/>
  <c r="O542" i="17"/>
  <c r="O539" i="17"/>
  <c r="O482" i="17"/>
  <c r="O458" i="17"/>
  <c r="O453" i="17"/>
  <c r="O423" i="17"/>
  <c r="O377" i="17"/>
  <c r="O374" i="17"/>
  <c r="O347" i="17"/>
  <c r="O299" i="17"/>
  <c r="O267" i="17"/>
  <c r="O252" i="17"/>
  <c r="O209" i="17"/>
  <c r="O194" i="17"/>
  <c r="O182" i="17"/>
  <c r="O134" i="17"/>
  <c r="O119" i="17"/>
  <c r="O89" i="17"/>
  <c r="O86" i="17"/>
  <c r="O50" i="17"/>
  <c r="O41" i="17"/>
  <c r="O23" i="17"/>
  <c r="N17" i="17"/>
  <c r="N18" i="17"/>
  <c r="N35" i="17"/>
  <c r="N38" i="17"/>
  <c r="N61" i="17"/>
  <c r="N67" i="17"/>
  <c r="N71" i="17"/>
  <c r="N72" i="17"/>
  <c r="N74" i="17"/>
  <c r="N82" i="17"/>
  <c r="N106" i="17"/>
  <c r="N107" i="17"/>
  <c r="N109" i="17"/>
  <c r="N126" i="17"/>
  <c r="N131" i="17"/>
  <c r="N157" i="17"/>
  <c r="N158" i="17"/>
  <c r="N160" i="17"/>
  <c r="N161" i="17"/>
  <c r="N167" i="17"/>
  <c r="N170" i="17"/>
  <c r="N190" i="17"/>
  <c r="N191" i="17"/>
  <c r="N192" i="17"/>
  <c r="N205" i="17"/>
  <c r="N206" i="17"/>
  <c r="N211" i="17"/>
  <c r="N230" i="17"/>
  <c r="N232" i="17"/>
  <c r="N236" i="17"/>
  <c r="N237" i="17"/>
  <c r="N239" i="17"/>
  <c r="N242" i="17"/>
  <c r="N245" i="17"/>
  <c r="N266" i="17"/>
  <c r="N268" i="17"/>
  <c r="N269" i="17"/>
  <c r="N282" i="17"/>
  <c r="N284" i="17"/>
  <c r="N285" i="17"/>
  <c r="N305" i="17"/>
  <c r="N307" i="17"/>
  <c r="N308" i="17"/>
  <c r="N309" i="17"/>
  <c r="N317" i="17"/>
  <c r="N318" i="17"/>
  <c r="N335" i="17"/>
  <c r="N337" i="17"/>
  <c r="N340" i="17"/>
  <c r="N349" i="17"/>
  <c r="N353" i="17"/>
  <c r="N354" i="17"/>
  <c r="N370" i="17"/>
  <c r="N371" i="17"/>
  <c r="N372" i="17"/>
  <c r="N374" i="17"/>
  <c r="N382" i="17"/>
  <c r="N398" i="17"/>
  <c r="N401" i="17"/>
  <c r="N402" i="17"/>
  <c r="N412" i="17"/>
  <c r="N416" i="17"/>
  <c r="N433" i="17"/>
  <c r="N434" i="17"/>
  <c r="N436" i="17"/>
  <c r="N437" i="17"/>
  <c r="N445" i="17"/>
  <c r="N461" i="17"/>
  <c r="N463" i="17"/>
  <c r="N464" i="17"/>
  <c r="N475" i="17"/>
  <c r="N479" i="17"/>
  <c r="N494" i="17"/>
  <c r="N496" i="17"/>
  <c r="N497" i="17"/>
  <c r="N498" i="17"/>
  <c r="N499" i="17"/>
  <c r="N506" i="17"/>
  <c r="N521" i="17"/>
  <c r="N523" i="17"/>
  <c r="N524" i="17"/>
  <c r="N534" i="17"/>
  <c r="N536" i="17"/>
  <c r="N537" i="17"/>
  <c r="N553" i="17"/>
  <c r="N554" i="17"/>
  <c r="N556" i="17"/>
  <c r="N557" i="17"/>
  <c r="N564" i="17"/>
  <c r="N578" i="17"/>
  <c r="N580" i="17"/>
  <c r="N581" i="17"/>
  <c r="N582" i="17"/>
  <c r="N592" i="17"/>
  <c r="N595" i="17"/>
  <c r="N610" i="17"/>
  <c r="N613" i="17"/>
  <c r="N614" i="17"/>
  <c r="N620" i="17"/>
  <c r="N621" i="17"/>
  <c r="N637" i="17"/>
  <c r="N638" i="17"/>
  <c r="N640" i="17"/>
  <c r="N649" i="17"/>
  <c r="N653" i="17"/>
  <c r="N668" i="17"/>
  <c r="N670" i="17"/>
  <c r="N672" i="17"/>
  <c r="N679" i="17"/>
  <c r="N694" i="17"/>
  <c r="N697" i="17"/>
  <c r="N705" i="17"/>
  <c r="N707" i="17"/>
  <c r="N708" i="17"/>
  <c r="N722" i="17"/>
  <c r="N723" i="17"/>
  <c r="N724" i="17"/>
  <c r="N730" i="17"/>
  <c r="N743" i="17"/>
  <c r="N745" i="17"/>
  <c r="N753" i="17"/>
  <c r="N755" i="17"/>
  <c r="N756" i="17"/>
  <c r="N770" i="17"/>
  <c r="N771" i="17"/>
  <c r="N772" i="17"/>
  <c r="N778" i="17"/>
  <c r="N791" i="17"/>
  <c r="N793" i="17"/>
  <c r="N801" i="17"/>
  <c r="N803" i="17"/>
  <c r="N804" i="17"/>
  <c r="N818" i="17"/>
  <c r="N819" i="17"/>
  <c r="N820" i="17"/>
  <c r="N826" i="17"/>
  <c r="N839" i="17"/>
  <c r="N841" i="17"/>
  <c r="N849" i="17"/>
  <c r="N851" i="17"/>
  <c r="N852" i="17"/>
  <c r="N866" i="17"/>
  <c r="N867" i="17"/>
  <c r="N868" i="17"/>
  <c r="N874" i="17"/>
  <c r="N887" i="17"/>
  <c r="N889" i="17"/>
  <c r="N897" i="17"/>
  <c r="N899" i="17"/>
  <c r="N900" i="17"/>
  <c r="N914" i="17"/>
  <c r="N915" i="17"/>
  <c r="N916" i="17"/>
  <c r="N922" i="17"/>
  <c r="N935" i="17"/>
  <c r="N937" i="17"/>
  <c r="N943" i="17"/>
  <c r="N947" i="17"/>
  <c r="N959" i="17"/>
  <c r="N961" i="17"/>
  <c r="N962" i="17"/>
  <c r="N966" i="17"/>
  <c r="N979" i="17"/>
  <c r="N981" i="17"/>
  <c r="N986" i="17"/>
  <c r="N990" i="17"/>
  <c r="M3" i="17"/>
  <c r="M5" i="17"/>
  <c r="M6" i="17"/>
  <c r="M7" i="17"/>
  <c r="M9" i="17"/>
  <c r="M21" i="17"/>
  <c r="M22" i="17"/>
  <c r="M23" i="17"/>
  <c r="M30" i="17"/>
  <c r="M31" i="17"/>
  <c r="M33" i="17"/>
  <c r="M45" i="17"/>
  <c r="M46" i="17"/>
  <c r="M47" i="17"/>
  <c r="M48" i="17"/>
  <c r="M51" i="17"/>
  <c r="M53" i="17"/>
  <c r="M63" i="17"/>
  <c r="M66" i="17"/>
  <c r="M67" i="17"/>
  <c r="M72" i="17"/>
  <c r="M75" i="17"/>
  <c r="M77" i="17"/>
  <c r="M87" i="17"/>
  <c r="M90" i="17"/>
  <c r="M91" i="17"/>
  <c r="M92" i="17"/>
  <c r="M94" i="17"/>
  <c r="M95" i="17"/>
  <c r="M106" i="17"/>
  <c r="M108" i="17"/>
  <c r="M110" i="17"/>
  <c r="M116" i="17"/>
  <c r="M118" i="17"/>
  <c r="M119" i="17"/>
  <c r="M130" i="17"/>
  <c r="M132" i="17"/>
  <c r="M134" i="17"/>
  <c r="M135" i="17"/>
  <c r="M138" i="17"/>
  <c r="M139" i="17"/>
  <c r="M150" i="17"/>
  <c r="M151" i="17"/>
  <c r="M152" i="17"/>
  <c r="M153" i="17"/>
  <c r="M159" i="17"/>
  <c r="M162" i="17"/>
  <c r="M163" i="17"/>
  <c r="M174" i="17"/>
  <c r="M175" i="17"/>
  <c r="M176" i="17"/>
  <c r="M177" i="17"/>
  <c r="M178" i="17"/>
  <c r="M180" i="17"/>
  <c r="M182" i="17"/>
  <c r="M192" i="17"/>
  <c r="M195" i="17"/>
  <c r="M197" i="17"/>
  <c r="M202" i="17"/>
  <c r="M204" i="17"/>
  <c r="M206" i="17"/>
  <c r="M216" i="17"/>
  <c r="M219" i="17"/>
  <c r="M221" i="17"/>
  <c r="M222" i="17"/>
  <c r="M223" i="17"/>
  <c r="M225" i="17"/>
  <c r="M237" i="17"/>
  <c r="M238" i="17"/>
  <c r="M239" i="17"/>
  <c r="M246" i="17"/>
  <c r="M247" i="17"/>
  <c r="M249" i="17"/>
  <c r="M261" i="17"/>
  <c r="M262" i="17"/>
  <c r="M263" i="17"/>
  <c r="M264" i="17"/>
  <c r="M267" i="17"/>
  <c r="M269" i="17"/>
  <c r="M279" i="17"/>
  <c r="M282" i="17"/>
  <c r="M283" i="17"/>
  <c r="M286" i="17"/>
  <c r="M291" i="17"/>
  <c r="M297" i="17"/>
  <c r="M300" i="17"/>
  <c r="M303" i="17"/>
  <c r="M305" i="17"/>
  <c r="M306" i="17"/>
  <c r="M307" i="17"/>
  <c r="M309" i="17"/>
  <c r="M319" i="17"/>
  <c r="M321" i="17"/>
  <c r="M322" i="17"/>
  <c r="M323" i="17"/>
  <c r="M330" i="17"/>
  <c r="M336" i="17"/>
  <c r="M339" i="17"/>
  <c r="M341" i="17"/>
  <c r="M344" i="17"/>
  <c r="M346" i="17"/>
  <c r="M348" i="17"/>
  <c r="M355" i="17"/>
  <c r="M358" i="17"/>
  <c r="M360" i="17"/>
  <c r="M362" i="17"/>
  <c r="M363" i="17"/>
  <c r="M366" i="17"/>
  <c r="M367" i="17"/>
  <c r="M378" i="17"/>
  <c r="M379" i="17"/>
  <c r="M380" i="17"/>
  <c r="M381" i="17"/>
  <c r="M387" i="17"/>
  <c r="M394" i="17"/>
  <c r="M396" i="17"/>
  <c r="M398" i="17"/>
  <c r="M402" i="17"/>
  <c r="M405" i="17"/>
  <c r="M406" i="17"/>
  <c r="M418" i="17"/>
  <c r="M419" i="17"/>
  <c r="M420" i="17"/>
  <c r="M423" i="17"/>
  <c r="M425" i="17"/>
  <c r="M435" i="17"/>
  <c r="M437" i="17"/>
  <c r="M438" i="17"/>
  <c r="M439" i="17"/>
  <c r="M441" i="17"/>
  <c r="M444" i="17"/>
  <c r="M453" i="17"/>
  <c r="M454" i="17"/>
  <c r="M455" i="17"/>
  <c r="M459" i="17"/>
  <c r="M463" i="17"/>
  <c r="M464" i="17"/>
  <c r="M474" i="17"/>
  <c r="M476" i="17"/>
  <c r="M477" i="17"/>
  <c r="M478" i="17"/>
  <c r="M480" i="17"/>
  <c r="M482" i="17"/>
  <c r="M492" i="17"/>
  <c r="M494" i="17"/>
  <c r="M495" i="17"/>
  <c r="M497" i="17"/>
  <c r="M499" i="17"/>
  <c r="M502" i="17"/>
  <c r="M510" i="17"/>
  <c r="M511" i="17"/>
  <c r="M512" i="17"/>
  <c r="M513" i="17"/>
  <c r="M516" i="17"/>
  <c r="M522" i="17"/>
  <c r="M531" i="17"/>
  <c r="M534" i="17"/>
  <c r="M535" i="17"/>
  <c r="M536" i="17"/>
  <c r="M538" i="17"/>
  <c r="M539" i="17"/>
  <c r="M549" i="17"/>
  <c r="M550" i="17"/>
  <c r="M551" i="17"/>
  <c r="M552" i="17"/>
  <c r="M554" i="17"/>
  <c r="M560" i="17"/>
  <c r="M567" i="17"/>
  <c r="M570" i="17"/>
  <c r="M571" i="17"/>
  <c r="M574" i="17"/>
  <c r="M579" i="17"/>
  <c r="M585" i="17"/>
  <c r="M588" i="17"/>
  <c r="M590" i="17"/>
  <c r="M591" i="17"/>
  <c r="M592" i="17"/>
  <c r="M594" i="17"/>
  <c r="M595" i="17"/>
  <c r="M603" i="17"/>
  <c r="M604" i="17"/>
  <c r="M605" i="17"/>
  <c r="M606" i="17"/>
  <c r="M607" i="17"/>
  <c r="M609" i="17"/>
  <c r="M612" i="17"/>
  <c r="M618" i="17"/>
  <c r="M619" i="17"/>
  <c r="M620" i="17"/>
  <c r="M621" i="17"/>
  <c r="M624" i="17"/>
  <c r="M627" i="17"/>
  <c r="M628" i="17"/>
  <c r="M633" i="17"/>
  <c r="M636" i="17"/>
  <c r="M638" i="17"/>
  <c r="M639" i="17"/>
  <c r="M640" i="17"/>
  <c r="M642" i="17"/>
  <c r="M643" i="17"/>
  <c r="M651" i="17"/>
  <c r="M652" i="17"/>
  <c r="M653" i="17"/>
  <c r="M654" i="17"/>
  <c r="M655" i="17"/>
  <c r="M657" i="17"/>
  <c r="M660" i="17"/>
  <c r="M666" i="17"/>
  <c r="M667" i="17"/>
  <c r="M668" i="17"/>
  <c r="M669" i="17"/>
  <c r="M672" i="17"/>
  <c r="M675" i="17"/>
  <c r="M676" i="17"/>
  <c r="M681" i="17"/>
  <c r="M684" i="17"/>
  <c r="M686" i="17"/>
  <c r="M687" i="17"/>
  <c r="M688" i="17"/>
  <c r="M690" i="17"/>
  <c r="M691" i="17"/>
  <c r="M699" i="17"/>
  <c r="M700" i="17"/>
  <c r="M701" i="17"/>
  <c r="M702" i="17"/>
  <c r="M703" i="17"/>
  <c r="M705" i="17"/>
  <c r="M708" i="17"/>
  <c r="M714" i="17"/>
  <c r="M715" i="17"/>
  <c r="M716" i="17"/>
  <c r="M717" i="17"/>
  <c r="M720" i="17"/>
  <c r="M723" i="17"/>
  <c r="M724" i="17"/>
  <c r="M729" i="17"/>
  <c r="M732" i="17"/>
  <c r="M734" i="17"/>
  <c r="M735" i="17"/>
  <c r="M736" i="17"/>
  <c r="M738" i="17"/>
  <c r="M739" i="17"/>
  <c r="M747" i="17"/>
  <c r="M748" i="17"/>
  <c r="M749" i="17"/>
  <c r="M750" i="17"/>
  <c r="M751" i="17"/>
  <c r="M753" i="17"/>
  <c r="M756" i="17"/>
  <c r="M762" i="17"/>
  <c r="M763" i="17"/>
  <c r="M764" i="17"/>
  <c r="M765" i="17"/>
  <c r="M768" i="17"/>
  <c r="M771" i="17"/>
  <c r="M772" i="17"/>
  <c r="M777" i="17"/>
  <c r="M780" i="17"/>
  <c r="M782" i="17"/>
  <c r="M783" i="17"/>
  <c r="M784" i="17"/>
  <c r="M786" i="17"/>
  <c r="M787" i="17"/>
  <c r="M795" i="17"/>
  <c r="M796" i="17"/>
  <c r="M797" i="17"/>
  <c r="M798" i="17"/>
  <c r="M799" i="17"/>
  <c r="M801" i="17"/>
  <c r="M804" i="17"/>
  <c r="M810" i="17"/>
  <c r="M811" i="17"/>
  <c r="M812" i="17"/>
  <c r="M813" i="17"/>
  <c r="M816" i="17"/>
  <c r="M819" i="17"/>
  <c r="M820" i="17"/>
  <c r="M825" i="17"/>
  <c r="M828" i="17"/>
  <c r="M830" i="17"/>
  <c r="M831" i="17"/>
  <c r="M832" i="17"/>
  <c r="M834" i="17"/>
  <c r="M835" i="17"/>
  <c r="M843" i="17"/>
  <c r="M844" i="17"/>
  <c r="M845" i="17"/>
  <c r="M846" i="17"/>
  <c r="M847" i="17"/>
  <c r="M849" i="17"/>
  <c r="M852" i="17"/>
  <c r="M858" i="17"/>
  <c r="M859" i="17"/>
  <c r="M860" i="17"/>
  <c r="M861" i="17"/>
  <c r="M864" i="17"/>
  <c r="M867" i="17"/>
  <c r="M868" i="17"/>
  <c r="M873" i="17"/>
  <c r="M876" i="17"/>
  <c r="M878" i="17"/>
  <c r="M879" i="17"/>
  <c r="M880" i="17"/>
  <c r="M882" i="17"/>
  <c r="M883" i="17"/>
  <c r="M891" i="17"/>
  <c r="M892" i="17"/>
  <c r="M893" i="17"/>
  <c r="M894" i="17"/>
  <c r="M895" i="17"/>
  <c r="M897" i="17"/>
  <c r="M900" i="17"/>
  <c r="M906" i="17"/>
  <c r="M907" i="17"/>
  <c r="M908" i="17"/>
  <c r="M909" i="17"/>
  <c r="M912" i="17"/>
  <c r="M915" i="17"/>
  <c r="M916" i="17"/>
  <c r="M921" i="17"/>
  <c r="M924" i="17"/>
  <c r="M926" i="17"/>
  <c r="M927" i="17"/>
  <c r="M928" i="17"/>
  <c r="M930" i="17"/>
  <c r="M931" i="17"/>
  <c r="M939" i="17"/>
  <c r="M940" i="17"/>
  <c r="M941" i="17"/>
  <c r="M942" i="17"/>
  <c r="M943" i="17"/>
  <c r="M945" i="17"/>
  <c r="M948" i="17"/>
  <c r="M954" i="17"/>
  <c r="M955" i="17"/>
  <c r="M956" i="17"/>
  <c r="M957" i="17"/>
  <c r="M960" i="17"/>
  <c r="M963" i="17"/>
  <c r="M964" i="17"/>
  <c r="M969" i="17"/>
  <c r="M972" i="17"/>
  <c r="M974" i="17"/>
  <c r="M975" i="17"/>
  <c r="M976" i="17"/>
  <c r="M978" i="17"/>
  <c r="M979" i="17"/>
  <c r="M987" i="17"/>
  <c r="M988" i="17"/>
  <c r="M989" i="17"/>
  <c r="M990" i="17"/>
  <c r="M991" i="17"/>
  <c r="M993" i="17"/>
  <c r="M996" i="17"/>
  <c r="I2" i="17"/>
  <c r="N2" i="17" s="1"/>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I23" i="17"/>
  <c r="N23" i="17" s="1"/>
  <c r="J23" i="17"/>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M49" i="17" s="1"/>
  <c r="I50" i="17"/>
  <c r="N50" i="17" s="1"/>
  <c r="J50" i="17"/>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I67" i="17"/>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J72" i="17"/>
  <c r="O72" i="17" s="1"/>
  <c r="K72" i="17"/>
  <c r="L72" i="17"/>
  <c r="I73" i="17"/>
  <c r="N73" i="17" s="1"/>
  <c r="J73" i="17"/>
  <c r="O73" i="17" s="1"/>
  <c r="K73" i="17"/>
  <c r="L73" i="17"/>
  <c r="M73" i="17" s="1"/>
  <c r="I74" i="17"/>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I88" i="17"/>
  <c r="N88" i="17" s="1"/>
  <c r="J88" i="17"/>
  <c r="O88" i="17" s="1"/>
  <c r="K88" i="17"/>
  <c r="L88" i="17"/>
  <c r="M88" i="17" s="1"/>
  <c r="I89" i="17"/>
  <c r="N89" i="17" s="1"/>
  <c r="J89" i="17"/>
  <c r="K89" i="17"/>
  <c r="L89" i="17"/>
  <c r="M89" i="17" s="1"/>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I107" i="17"/>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I119" i="17"/>
  <c r="N119" i="17" s="1"/>
  <c r="J119" i="17"/>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K134" i="17"/>
  <c r="L134" i="17"/>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J158" i="17"/>
  <c r="O158" i="17" s="1"/>
  <c r="K158" i="17"/>
  <c r="L158" i="17"/>
  <c r="M158" i="17" s="1"/>
  <c r="I159" i="17"/>
  <c r="N159" i="17" s="1"/>
  <c r="J159" i="17"/>
  <c r="O159" i="17" s="1"/>
  <c r="K159" i="17"/>
  <c r="L159" i="17"/>
  <c r="I160" i="17"/>
  <c r="J160" i="17"/>
  <c r="O160" i="17" s="1"/>
  <c r="K160" i="17"/>
  <c r="L160" i="17"/>
  <c r="M160" i="17" s="1"/>
  <c r="I161" i="17"/>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J191" i="17"/>
  <c r="O191" i="17" s="1"/>
  <c r="K191" i="17"/>
  <c r="L191" i="17"/>
  <c r="M191" i="17" s="1"/>
  <c r="I192" i="17"/>
  <c r="J192" i="17"/>
  <c r="O192" i="17" s="1"/>
  <c r="K192" i="17"/>
  <c r="L192" i="17"/>
  <c r="I193" i="17"/>
  <c r="N193" i="17" s="1"/>
  <c r="J193" i="17"/>
  <c r="O193" i="17" s="1"/>
  <c r="K193" i="17"/>
  <c r="L193" i="17"/>
  <c r="M193" i="17" s="1"/>
  <c r="I194" i="17"/>
  <c r="N194" i="17" s="1"/>
  <c r="J194" i="17"/>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J205" i="17"/>
  <c r="O205" i="17" s="1"/>
  <c r="K205" i="17"/>
  <c r="L205" i="17"/>
  <c r="M205" i="17" s="1"/>
  <c r="I206" i="17"/>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J237" i="17"/>
  <c r="O237" i="17" s="1"/>
  <c r="K237" i="17"/>
  <c r="L237" i="17"/>
  <c r="I238" i="17"/>
  <c r="N238" i="17" s="1"/>
  <c r="J238" i="17"/>
  <c r="O238" i="17" s="1"/>
  <c r="K238" i="17"/>
  <c r="L238" i="17"/>
  <c r="I239" i="17"/>
  <c r="J239" i="17"/>
  <c r="O239" i="17" s="1"/>
  <c r="K239" i="17"/>
  <c r="L239" i="17"/>
  <c r="I240" i="17"/>
  <c r="N240" i="17" s="1"/>
  <c r="J240" i="17"/>
  <c r="O240" i="17" s="1"/>
  <c r="K240" i="17"/>
  <c r="L240" i="17"/>
  <c r="M240" i="17" s="1"/>
  <c r="I241" i="17"/>
  <c r="N241" i="17" s="1"/>
  <c r="J241" i="17"/>
  <c r="O241" i="17" s="1"/>
  <c r="K241" i="17"/>
  <c r="L241" i="17"/>
  <c r="M241" i="17" s="1"/>
  <c r="I242" i="17"/>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M265" i="17" s="1"/>
  <c r="I266" i="17"/>
  <c r="J266" i="17"/>
  <c r="O266" i="17" s="1"/>
  <c r="K266" i="17"/>
  <c r="L266" i="17"/>
  <c r="M266" i="17" s="1"/>
  <c r="I267" i="17"/>
  <c r="N267" i="17" s="1"/>
  <c r="J267" i="17"/>
  <c r="K267" i="17"/>
  <c r="L267" i="17"/>
  <c r="I268" i="17"/>
  <c r="J268" i="17"/>
  <c r="O268" i="17" s="1"/>
  <c r="K268" i="17"/>
  <c r="L268" i="17"/>
  <c r="M268" i="17" s="1"/>
  <c r="I269" i="17"/>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J282" i="17"/>
  <c r="O282" i="17" s="1"/>
  <c r="K282" i="17"/>
  <c r="L282" i="17"/>
  <c r="I283" i="17"/>
  <c r="N283" i="17" s="1"/>
  <c r="J283" i="17"/>
  <c r="O283" i="17" s="1"/>
  <c r="K283" i="17"/>
  <c r="L283" i="17"/>
  <c r="I284" i="17"/>
  <c r="J284" i="17"/>
  <c r="O284" i="17" s="1"/>
  <c r="K284" i="17"/>
  <c r="L284" i="17"/>
  <c r="M284" i="17" s="1"/>
  <c r="I285" i="17"/>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J305" i="17"/>
  <c r="O305" i="17" s="1"/>
  <c r="K305" i="17"/>
  <c r="L305" i="17"/>
  <c r="I306" i="17"/>
  <c r="N306" i="17" s="1"/>
  <c r="J306" i="17"/>
  <c r="O306" i="17" s="1"/>
  <c r="K306" i="17"/>
  <c r="L306" i="17"/>
  <c r="I307" i="17"/>
  <c r="J307" i="17"/>
  <c r="O307" i="17" s="1"/>
  <c r="K307" i="17"/>
  <c r="L307" i="17"/>
  <c r="I308" i="17"/>
  <c r="J308" i="17"/>
  <c r="O308" i="17" s="1"/>
  <c r="K308" i="17"/>
  <c r="L308" i="17"/>
  <c r="M308" i="17" s="1"/>
  <c r="I309" i="17"/>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J335" i="17"/>
  <c r="O335" i="17" s="1"/>
  <c r="K335" i="17"/>
  <c r="L335" i="17"/>
  <c r="M335" i="17" s="1"/>
  <c r="I336" i="17"/>
  <c r="N336" i="17" s="1"/>
  <c r="J336" i="17"/>
  <c r="O336" i="17" s="1"/>
  <c r="K336" i="17"/>
  <c r="L336" i="17"/>
  <c r="I337" i="17"/>
  <c r="J337" i="17"/>
  <c r="O337" i="17" s="1"/>
  <c r="K337" i="17"/>
  <c r="L337" i="17"/>
  <c r="M337" i="17" s="1"/>
  <c r="I338" i="17"/>
  <c r="N338" i="17" s="1"/>
  <c r="J338" i="17"/>
  <c r="O338" i="17" s="1"/>
  <c r="K338" i="17"/>
  <c r="L338" i="17"/>
  <c r="M338" i="17" s="1"/>
  <c r="I339" i="17"/>
  <c r="N339" i="17" s="1"/>
  <c r="J339" i="17"/>
  <c r="O339" i="17" s="1"/>
  <c r="K339" i="17"/>
  <c r="L339" i="17"/>
  <c r="I340" i="17"/>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I347" i="17"/>
  <c r="N347" i="17" s="1"/>
  <c r="J347" i="17"/>
  <c r="K347" i="17"/>
  <c r="L347" i="17"/>
  <c r="M347" i="17" s="1"/>
  <c r="I348" i="17"/>
  <c r="N348" i="17" s="1"/>
  <c r="J348" i="17"/>
  <c r="O348" i="17" s="1"/>
  <c r="K348" i="17"/>
  <c r="L348" i="17"/>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J371" i="17"/>
  <c r="O371" i="17" s="1"/>
  <c r="K371" i="17"/>
  <c r="L371" i="17"/>
  <c r="M371" i="17" s="1"/>
  <c r="I372" i="17"/>
  <c r="J372" i="17"/>
  <c r="O372" i="17" s="1"/>
  <c r="K372" i="17"/>
  <c r="L372" i="17"/>
  <c r="M372" i="17" s="1"/>
  <c r="I373" i="17"/>
  <c r="N373" i="17" s="1"/>
  <c r="J373" i="17"/>
  <c r="O373" i="17" s="1"/>
  <c r="K373" i="17"/>
  <c r="L373" i="17"/>
  <c r="M373" i="17" s="1"/>
  <c r="I374" i="17"/>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J398" i="17"/>
  <c r="O398" i="17" s="1"/>
  <c r="K398" i="17"/>
  <c r="L398" i="17"/>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K423" i="17"/>
  <c r="L423" i="17"/>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J433" i="17"/>
  <c r="O433" i="17" s="1"/>
  <c r="K433" i="17"/>
  <c r="L433" i="17"/>
  <c r="M433" i="17" s="1"/>
  <c r="I434" i="17"/>
  <c r="J434" i="17"/>
  <c r="O434" i="17" s="1"/>
  <c r="K434" i="17"/>
  <c r="L434" i="17"/>
  <c r="M434" i="17" s="1"/>
  <c r="I435" i="17"/>
  <c r="N435" i="17" s="1"/>
  <c r="J435" i="17"/>
  <c r="O435" i="17" s="1"/>
  <c r="K435" i="17"/>
  <c r="L435" i="17"/>
  <c r="I436" i="17"/>
  <c r="J436" i="17"/>
  <c r="O436" i="17" s="1"/>
  <c r="K436" i="17"/>
  <c r="L436" i="17"/>
  <c r="M436" i="17" s="1"/>
  <c r="I437" i="17"/>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K453" i="17"/>
  <c r="L453" i="17"/>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K458" i="17"/>
  <c r="L458" i="17"/>
  <c r="M458" i="17" s="1"/>
  <c r="I459" i="17"/>
  <c r="N459" i="17" s="1"/>
  <c r="J459" i="17"/>
  <c r="O459" i="17" s="1"/>
  <c r="K459" i="17"/>
  <c r="L459" i="17"/>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J463" i="17"/>
  <c r="O463" i="17" s="1"/>
  <c r="K463" i="17"/>
  <c r="L463" i="17"/>
  <c r="I464" i="17"/>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J475" i="17"/>
  <c r="O475" i="17" s="1"/>
  <c r="K475" i="17"/>
  <c r="L475" i="17"/>
  <c r="M475" i="17" s="1"/>
  <c r="I476" i="17"/>
  <c r="N476" i="17" s="1"/>
  <c r="J476" i="17"/>
  <c r="O476" i="17" s="1"/>
  <c r="K476" i="17"/>
  <c r="L476" i="17"/>
  <c r="I477" i="17"/>
  <c r="N477" i="17" s="1"/>
  <c r="J477" i="17"/>
  <c r="O477" i="17" s="1"/>
  <c r="K477" i="17"/>
  <c r="L477" i="17"/>
  <c r="I478" i="17"/>
  <c r="N478" i="17" s="1"/>
  <c r="J478" i="17"/>
  <c r="O478" i="17" s="1"/>
  <c r="K478" i="17"/>
  <c r="L478" i="17"/>
  <c r="I479" i="17"/>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J494" i="17"/>
  <c r="O494" i="17" s="1"/>
  <c r="K494" i="17"/>
  <c r="L494" i="17"/>
  <c r="I495" i="17"/>
  <c r="N495" i="17" s="1"/>
  <c r="J495" i="17"/>
  <c r="O495" i="17" s="1"/>
  <c r="K495" i="17"/>
  <c r="L495" i="17"/>
  <c r="I496" i="17"/>
  <c r="J496" i="17"/>
  <c r="O496" i="17" s="1"/>
  <c r="K496" i="17"/>
  <c r="L496" i="17"/>
  <c r="M496" i="17" s="1"/>
  <c r="I497" i="17"/>
  <c r="J497" i="17"/>
  <c r="O497" i="17" s="1"/>
  <c r="K497" i="17"/>
  <c r="L497" i="17"/>
  <c r="I498" i="17"/>
  <c r="J498" i="17"/>
  <c r="O498" i="17" s="1"/>
  <c r="K498" i="17"/>
  <c r="L498" i="17"/>
  <c r="M498" i="17" s="1"/>
  <c r="I499" i="17"/>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J521" i="17"/>
  <c r="O521" i="17" s="1"/>
  <c r="K521" i="17"/>
  <c r="L521" i="17"/>
  <c r="M521" i="17" s="1"/>
  <c r="I522" i="17"/>
  <c r="N522" i="17" s="1"/>
  <c r="J522" i="17"/>
  <c r="O522" i="17" s="1"/>
  <c r="K522" i="17"/>
  <c r="L522" i="17"/>
  <c r="I523" i="17"/>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J534" i="17"/>
  <c r="O534" i="17" s="1"/>
  <c r="K534" i="17"/>
  <c r="L534" i="17"/>
  <c r="I535" i="17"/>
  <c r="N535" i="17" s="1"/>
  <c r="J535" i="17"/>
  <c r="O535" i="17" s="1"/>
  <c r="K535" i="17"/>
  <c r="L535" i="17"/>
  <c r="I536" i="17"/>
  <c r="J536" i="17"/>
  <c r="O536" i="17" s="1"/>
  <c r="K536" i="17"/>
  <c r="L536" i="17"/>
  <c r="I537" i="17"/>
  <c r="J537" i="17"/>
  <c r="O537" i="17" s="1"/>
  <c r="K537" i="17"/>
  <c r="L537" i="17"/>
  <c r="M537" i="17" s="1"/>
  <c r="I538" i="17"/>
  <c r="N538" i="17" s="1"/>
  <c r="J538" i="17"/>
  <c r="O538" i="17" s="1"/>
  <c r="K538" i="17"/>
  <c r="L538" i="17"/>
  <c r="I539" i="17"/>
  <c r="N539" i="17" s="1"/>
  <c r="J539" i="17"/>
  <c r="K539" i="17"/>
  <c r="L539" i="17"/>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J553" i="17"/>
  <c r="O553" i="17" s="1"/>
  <c r="K553" i="17"/>
  <c r="L553" i="17"/>
  <c r="M553" i="17" s="1"/>
  <c r="I554" i="17"/>
  <c r="J554" i="17"/>
  <c r="O554" i="17" s="1"/>
  <c r="K554" i="17"/>
  <c r="L554" i="17"/>
  <c r="I555" i="17"/>
  <c r="N555" i="17" s="1"/>
  <c r="J555" i="17"/>
  <c r="O555" i="17" s="1"/>
  <c r="K555" i="17"/>
  <c r="L555" i="17"/>
  <c r="M555" i="17" s="1"/>
  <c r="I556" i="17"/>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I580" i="17"/>
  <c r="J580" i="17"/>
  <c r="O580" i="17" s="1"/>
  <c r="K580" i="17"/>
  <c r="L580" i="17"/>
  <c r="M580" i="17" s="1"/>
  <c r="I581" i="17"/>
  <c r="J581" i="17"/>
  <c r="O581" i="17" s="1"/>
  <c r="K581" i="17"/>
  <c r="L581" i="17"/>
  <c r="M581" i="17" s="1"/>
  <c r="I582" i="17"/>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N591" i="17" s="1"/>
  <c r="J591" i="17"/>
  <c r="O591" i="17" s="1"/>
  <c r="K591" i="17"/>
  <c r="L591" i="17"/>
  <c r="I592" i="17"/>
  <c r="J592" i="17"/>
  <c r="O592" i="17" s="1"/>
  <c r="K592" i="17"/>
  <c r="L592" i="17"/>
  <c r="I593" i="17"/>
  <c r="N593" i="17" s="1"/>
  <c r="J593" i="17"/>
  <c r="O593" i="17" s="1"/>
  <c r="K593" i="17"/>
  <c r="L593" i="17"/>
  <c r="M593" i="17" s="1"/>
  <c r="I594" i="17"/>
  <c r="N594" i="17" s="1"/>
  <c r="J594" i="17"/>
  <c r="O594" i="17" s="1"/>
  <c r="K594" i="17"/>
  <c r="L594" i="17"/>
  <c r="I595" i="17"/>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I610" i="17"/>
  <c r="J610" i="17"/>
  <c r="O610" i="17" s="1"/>
  <c r="K610" i="17"/>
  <c r="L610" i="17"/>
  <c r="M610" i="17" s="1"/>
  <c r="I611" i="17"/>
  <c r="N611" i="17" s="1"/>
  <c r="J611" i="17"/>
  <c r="O611" i="17" s="1"/>
  <c r="K611" i="17"/>
  <c r="L611" i="17"/>
  <c r="M611" i="17" s="1"/>
  <c r="I612" i="17"/>
  <c r="N612" i="17" s="1"/>
  <c r="J612" i="17"/>
  <c r="O612" i="17" s="1"/>
  <c r="K612" i="17"/>
  <c r="L612" i="17"/>
  <c r="I613" i="17"/>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I620" i="17"/>
  <c r="J620" i="17"/>
  <c r="O620" i="17" s="1"/>
  <c r="K620" i="17"/>
  <c r="L620" i="17"/>
  <c r="I621" i="17"/>
  <c r="J621" i="17"/>
  <c r="O621" i="17" s="1"/>
  <c r="K621" i="17"/>
  <c r="L621" i="17"/>
  <c r="I622" i="17"/>
  <c r="N622" i="17" s="1"/>
  <c r="J622" i="17"/>
  <c r="O622" i="17" s="1"/>
  <c r="K622" i="17"/>
  <c r="L622" i="17"/>
  <c r="M622" i="17" s="1"/>
  <c r="I623" i="17"/>
  <c r="N623" i="17" s="1"/>
  <c r="J623" i="17"/>
  <c r="K623" i="17"/>
  <c r="L623" i="17"/>
  <c r="M623" i="17" s="1"/>
  <c r="I624" i="17"/>
  <c r="N624" i="17" s="1"/>
  <c r="J624" i="17"/>
  <c r="O624" i="17" s="1"/>
  <c r="K624" i="17"/>
  <c r="L624" i="17"/>
  <c r="I625" i="17"/>
  <c r="N625" i="17" s="1"/>
  <c r="J625" i="17"/>
  <c r="O625" i="17" s="1"/>
  <c r="K625" i="17"/>
  <c r="L625" i="17"/>
  <c r="M625" i="17" s="1"/>
  <c r="I626" i="17"/>
  <c r="N626" i="17" s="1"/>
  <c r="J626" i="17"/>
  <c r="K626" i="17"/>
  <c r="L626" i="17"/>
  <c r="M626" i="17" s="1"/>
  <c r="I627" i="17"/>
  <c r="N627" i="17" s="1"/>
  <c r="J627" i="17"/>
  <c r="O627" i="17" s="1"/>
  <c r="K627" i="17"/>
  <c r="L627" i="17"/>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J637" i="17"/>
  <c r="O637" i="17" s="1"/>
  <c r="K637" i="17"/>
  <c r="L637" i="17"/>
  <c r="M637" i="17" s="1"/>
  <c r="I638" i="17"/>
  <c r="J638" i="17"/>
  <c r="O638" i="17" s="1"/>
  <c r="K638" i="17"/>
  <c r="L638" i="17"/>
  <c r="I639" i="17"/>
  <c r="N639" i="17" s="1"/>
  <c r="J639" i="17"/>
  <c r="O639" i="17" s="1"/>
  <c r="K639" i="17"/>
  <c r="L639" i="17"/>
  <c r="I640" i="17"/>
  <c r="J640" i="17"/>
  <c r="O640" i="17" s="1"/>
  <c r="K640" i="17"/>
  <c r="L640" i="17"/>
  <c r="I641" i="17"/>
  <c r="N641" i="17" s="1"/>
  <c r="J641" i="17"/>
  <c r="O641" i="17" s="1"/>
  <c r="K641" i="17"/>
  <c r="L641" i="17"/>
  <c r="M641" i="17" s="1"/>
  <c r="I642" i="17"/>
  <c r="N642" i="17" s="1"/>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I653" i="17"/>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I668" i="17"/>
  <c r="J668" i="17"/>
  <c r="O668" i="17" s="1"/>
  <c r="K668" i="17"/>
  <c r="L668" i="17"/>
  <c r="I669" i="17"/>
  <c r="N669" i="17" s="1"/>
  <c r="J669" i="17"/>
  <c r="O669" i="17" s="1"/>
  <c r="K669" i="17"/>
  <c r="L669" i="17"/>
  <c r="I670" i="17"/>
  <c r="J670" i="17"/>
  <c r="O670" i="17" s="1"/>
  <c r="K670" i="17"/>
  <c r="L670" i="17"/>
  <c r="M670" i="17" s="1"/>
  <c r="I671" i="17"/>
  <c r="N671" i="17" s="1"/>
  <c r="J671" i="17"/>
  <c r="O671" i="17" s="1"/>
  <c r="K671" i="17"/>
  <c r="L671" i="17"/>
  <c r="M671" i="17" s="1"/>
  <c r="I672" i="17"/>
  <c r="J672" i="17"/>
  <c r="O672" i="17" s="1"/>
  <c r="K672" i="17"/>
  <c r="L672" i="17"/>
  <c r="I673" i="17"/>
  <c r="N673" i="17" s="1"/>
  <c r="J673" i="17"/>
  <c r="O673" i="17" s="1"/>
  <c r="K673" i="17"/>
  <c r="L673" i="17"/>
  <c r="M673" i="17" s="1"/>
  <c r="I674" i="17"/>
  <c r="N674" i="17" s="1"/>
  <c r="J674" i="17"/>
  <c r="K674" i="17"/>
  <c r="L674" i="17"/>
  <c r="M674" i="17" s="1"/>
  <c r="I675" i="17"/>
  <c r="N675" i="17" s="1"/>
  <c r="J675" i="17"/>
  <c r="O675" i="17" s="1"/>
  <c r="K675" i="17"/>
  <c r="L675" i="17"/>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M704" i="17" s="1"/>
  <c r="I705" i="17"/>
  <c r="J705" i="17"/>
  <c r="O705" i="17" s="1"/>
  <c r="K705" i="17"/>
  <c r="L705" i="17"/>
  <c r="I706" i="17"/>
  <c r="N706" i="17" s="1"/>
  <c r="J706" i="17"/>
  <c r="O706" i="17" s="1"/>
  <c r="K706" i="17"/>
  <c r="L706" i="17"/>
  <c r="M706" i="17" s="1"/>
  <c r="I707" i="17"/>
  <c r="J707" i="17"/>
  <c r="O707" i="17" s="1"/>
  <c r="K707" i="17"/>
  <c r="L707" i="17"/>
  <c r="M707" i="17" s="1"/>
  <c r="I708" i="17"/>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J722" i="17"/>
  <c r="O722" i="17" s="1"/>
  <c r="K722" i="17"/>
  <c r="L722" i="17"/>
  <c r="M722" i="17" s="1"/>
  <c r="I723" i="17"/>
  <c r="J723" i="17"/>
  <c r="O723" i="17" s="1"/>
  <c r="K723" i="17"/>
  <c r="L723" i="17"/>
  <c r="I724" i="17"/>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K746" i="17"/>
  <c r="L746" i="17"/>
  <c r="M746" i="17" s="1"/>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M752" i="17" s="1"/>
  <c r="I753" i="17"/>
  <c r="J753" i="17"/>
  <c r="O753" i="17" s="1"/>
  <c r="K753" i="17"/>
  <c r="L753" i="17"/>
  <c r="I754" i="17"/>
  <c r="N754" i="17" s="1"/>
  <c r="J754" i="17"/>
  <c r="O754" i="17" s="1"/>
  <c r="K754" i="17"/>
  <c r="L754" i="17"/>
  <c r="M754" i="17" s="1"/>
  <c r="I755" i="17"/>
  <c r="J755" i="17"/>
  <c r="O755" i="17" s="1"/>
  <c r="K755" i="17"/>
  <c r="L755" i="17"/>
  <c r="M755" i="17" s="1"/>
  <c r="I756" i="17"/>
  <c r="J756" i="17"/>
  <c r="O756" i="17" s="1"/>
  <c r="K756" i="17"/>
  <c r="L756" i="17"/>
  <c r="I757" i="17"/>
  <c r="N757" i="17" s="1"/>
  <c r="J757" i="17"/>
  <c r="O757" i="17" s="1"/>
  <c r="K757" i="17"/>
  <c r="L757" i="17"/>
  <c r="M757" i="17" s="1"/>
  <c r="I758" i="17"/>
  <c r="N758" i="17" s="1"/>
  <c r="J758" i="17"/>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J770" i="17"/>
  <c r="K770" i="17"/>
  <c r="L770" i="17"/>
  <c r="M770" i="17" s="1"/>
  <c r="I771" i="17"/>
  <c r="J771" i="17"/>
  <c r="O771" i="17" s="1"/>
  <c r="K771" i="17"/>
  <c r="L771" i="17"/>
  <c r="I772" i="17"/>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M800" i="17" s="1"/>
  <c r="I801" i="17"/>
  <c r="J801" i="17"/>
  <c r="O801" i="17" s="1"/>
  <c r="K801" i="17"/>
  <c r="L801" i="17"/>
  <c r="I802" i="17"/>
  <c r="N802" i="17" s="1"/>
  <c r="J802" i="17"/>
  <c r="O802" i="17" s="1"/>
  <c r="K802" i="17"/>
  <c r="L802" i="17"/>
  <c r="M802" i="17" s="1"/>
  <c r="I803" i="17"/>
  <c r="J803" i="17"/>
  <c r="O803" i="17" s="1"/>
  <c r="K803" i="17"/>
  <c r="L803" i="17"/>
  <c r="M803" i="17" s="1"/>
  <c r="I804" i="17"/>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J818" i="17"/>
  <c r="O818" i="17" s="1"/>
  <c r="K818" i="17"/>
  <c r="L818" i="17"/>
  <c r="M818" i="17" s="1"/>
  <c r="I819" i="17"/>
  <c r="J819" i="17"/>
  <c r="O819" i="17" s="1"/>
  <c r="K819" i="17"/>
  <c r="L819" i="17"/>
  <c r="I820" i="17"/>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I845" i="17"/>
  <c r="N845" i="17" s="1"/>
  <c r="J845" i="17"/>
  <c r="K845" i="17"/>
  <c r="L845" i="17"/>
  <c r="I846" i="17"/>
  <c r="N846" i="17" s="1"/>
  <c r="J846" i="17"/>
  <c r="O846" i="17" s="1"/>
  <c r="K846" i="17"/>
  <c r="L846" i="17"/>
  <c r="I847" i="17"/>
  <c r="N847" i="17" s="1"/>
  <c r="J847" i="17"/>
  <c r="O847" i="17" s="1"/>
  <c r="K847" i="17"/>
  <c r="L847" i="17"/>
  <c r="I848" i="17"/>
  <c r="N848" i="17" s="1"/>
  <c r="J848" i="17"/>
  <c r="O848" i="17" s="1"/>
  <c r="K848" i="17"/>
  <c r="L848" i="17"/>
  <c r="M848" i="17" s="1"/>
  <c r="I849" i="17"/>
  <c r="J849" i="17"/>
  <c r="O849" i="17" s="1"/>
  <c r="K849" i="17"/>
  <c r="L849" i="17"/>
  <c r="I850" i="17"/>
  <c r="N850" i="17" s="1"/>
  <c r="J850" i="17"/>
  <c r="O850" i="17" s="1"/>
  <c r="K850" i="17"/>
  <c r="L850" i="17"/>
  <c r="M850" i="17" s="1"/>
  <c r="I851" i="17"/>
  <c r="J851" i="17"/>
  <c r="O851" i="17" s="1"/>
  <c r="K851" i="17"/>
  <c r="L851" i="17"/>
  <c r="M851" i="17" s="1"/>
  <c r="I852" i="17"/>
  <c r="J852" i="17"/>
  <c r="O852" i="17" s="1"/>
  <c r="K852" i="17"/>
  <c r="L852" i="17"/>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J866" i="17"/>
  <c r="O866" i="17" s="1"/>
  <c r="K866" i="17"/>
  <c r="L866" i="17"/>
  <c r="M866" i="17" s="1"/>
  <c r="I867" i="17"/>
  <c r="J867" i="17"/>
  <c r="K867" i="17"/>
  <c r="L867" i="17"/>
  <c r="I868" i="17"/>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M896" i="17" s="1"/>
  <c r="I897" i="17"/>
  <c r="J897" i="17"/>
  <c r="O897" i="17" s="1"/>
  <c r="K897" i="17"/>
  <c r="L897" i="17"/>
  <c r="I898" i="17"/>
  <c r="N898" i="17" s="1"/>
  <c r="J898" i="17"/>
  <c r="O898" i="17" s="1"/>
  <c r="K898" i="17"/>
  <c r="L898" i="17"/>
  <c r="M898" i="17" s="1"/>
  <c r="I899" i="17"/>
  <c r="J899" i="17"/>
  <c r="O899" i="17" s="1"/>
  <c r="K899" i="17"/>
  <c r="L899" i="17"/>
  <c r="M899" i="17" s="1"/>
  <c r="I900" i="17"/>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M910" i="17" s="1"/>
  <c r="I911" i="17"/>
  <c r="N911" i="17" s="1"/>
  <c r="J911" i="17"/>
  <c r="K911" i="17"/>
  <c r="L911" i="17"/>
  <c r="M911" i="17" s="1"/>
  <c r="I912" i="17"/>
  <c r="N912" i="17" s="1"/>
  <c r="J912" i="17"/>
  <c r="O912" i="17" s="1"/>
  <c r="K912" i="17"/>
  <c r="L912" i="17"/>
  <c r="I913" i="17"/>
  <c r="N913" i="17" s="1"/>
  <c r="J913" i="17"/>
  <c r="O913" i="17" s="1"/>
  <c r="K913" i="17"/>
  <c r="L913" i="17"/>
  <c r="M913" i="17" s="1"/>
  <c r="I914" i="17"/>
  <c r="J914" i="17"/>
  <c r="K914" i="17"/>
  <c r="L914" i="17"/>
  <c r="M914" i="17" s="1"/>
  <c r="I915" i="17"/>
  <c r="J915" i="17"/>
  <c r="O915" i="17" s="1"/>
  <c r="K915" i="17"/>
  <c r="L915" i="17"/>
  <c r="I916" i="17"/>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M958" i="17" s="1"/>
  <c r="I959" i="17"/>
  <c r="J959" i="17"/>
  <c r="O959" i="17" s="1"/>
  <c r="K959" i="17"/>
  <c r="L959" i="17"/>
  <c r="M959" i="17" s="1"/>
  <c r="I960" i="17"/>
  <c r="N960" i="17" s="1"/>
  <c r="J960" i="17"/>
  <c r="O960" i="17" s="1"/>
  <c r="K960" i="17"/>
  <c r="L960" i="17"/>
  <c r="I961" i="17"/>
  <c r="J961" i="17"/>
  <c r="O961" i="17" s="1"/>
  <c r="K961" i="17"/>
  <c r="L961" i="17"/>
  <c r="M961" i="17" s="1"/>
  <c r="I962" i="17"/>
  <c r="J962" i="17"/>
  <c r="O962" i="17" s="1"/>
  <c r="K962" i="17"/>
  <c r="L962" i="17"/>
  <c r="M962" i="17" s="1"/>
  <c r="I963" i="17"/>
  <c r="N963" i="17" s="1"/>
  <c r="J963" i="17"/>
  <c r="O963" i="17" s="1"/>
  <c r="K963" i="17"/>
  <c r="L963" i="17"/>
  <c r="I964" i="17"/>
  <c r="N964" i="17" s="1"/>
  <c r="J964" i="17"/>
  <c r="O964" i="17" s="1"/>
  <c r="K964" i="17"/>
  <c r="L964" i="17"/>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M977" i="17" s="1"/>
  <c r="I978" i="17"/>
  <c r="N978" i="17" s="1"/>
  <c r="J978" i="17"/>
  <c r="O978" i="17" s="1"/>
  <c r="K978" i="17"/>
  <c r="L978" i="17"/>
  <c r="I979" i="17"/>
  <c r="J979" i="17"/>
  <c r="O979" i="17" s="1"/>
  <c r="K979" i="17"/>
  <c r="L979" i="17"/>
  <c r="I980" i="17"/>
  <c r="N980" i="17" s="1"/>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I988" i="17"/>
  <c r="N988" i="17" s="1"/>
  <c r="J988" i="17"/>
  <c r="O988" i="17" s="1"/>
  <c r="K988" i="17"/>
  <c r="L988" i="17"/>
  <c r="I989" i="17"/>
  <c r="N989" i="17" s="1"/>
  <c r="J989" i="17"/>
  <c r="O989" i="17" s="1"/>
  <c r="K989" i="17"/>
  <c r="L989" i="17"/>
  <c r="I990" i="17"/>
  <c r="J990" i="17"/>
  <c r="O990" i="17" s="1"/>
  <c r="K990" i="17"/>
  <c r="L990" i="17"/>
  <c r="I991" i="17"/>
  <c r="N991" i="17" s="1"/>
  <c r="J991" i="17"/>
  <c r="O991" i="17" s="1"/>
  <c r="K991" i="17"/>
  <c r="L991" i="17"/>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<sst xmlns="http://schemas.openxmlformats.org/spreadsheetml/2006/main" count="11128" uniqueCount="6222">
  <si>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</si>
  <si>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</si>
  <si>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</si>
  <si>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</si>
  <si>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</si>
  <si>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</si>
  <si>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</si>
  <si>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</si>
  <si>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</si>
  <si>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</si>
  <si>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</si>
  <si>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</si>
  <si>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</si>
  <si>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</si>
  <si>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</si>
  <si>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</si>
  <si>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</si>
  <si>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</si>
  <si>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</si>
  <si>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</si>
  <si>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</si>
  <si>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</si>
  <si>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</si>
  <si>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</si>
  <si>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</si>
  <si>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</si>
  <si>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</si>
  <si>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</si>
  <si>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</si>
  <si>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</si>
  <si>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</si>
  <si>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</si>
  <si>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</si>
  <si>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</si>
  <si>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</si>
  <si>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</si>
  <si>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</si>
  <si>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</si>
  <si>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</si>
  <si>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</si>
  <si>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</si>
  <si>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</si>
  <si>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</si>
  <si>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</si>
  <si>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</si>
  <si>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</si>
  <si>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</si>
  <si>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</si>
  <si>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</si>
  <si>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</si>
  <si>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</si>
  <si>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</si>
  <si>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</si>
  <si>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</si>
  <si>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</si>
  <si>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</si>
  <si>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</si>
  <si>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</si>
  <si>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</si>
  <si>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</si>
  <si>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</si>
  <si>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</si>
  <si>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</si>
  <si>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</si>
  <si>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</si>
  <si>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</si>
  <si>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</si>
  <si>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</si>
  <si>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</si>
  <si>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</si>
  <si>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</si>
  <si>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</si>
  <si>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</si>
  <si>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</si>
  <si>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</si>
  <si>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</si>
  <si>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</si>
  <si>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</si>
  <si>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</si>
  <si>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</si>
  <si>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</si>
  <si>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</si>
  <si>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</si>
  <si>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</si>
  <si>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</si>
  <si>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</si>
  <si>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</si>
  <si>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</si>
  <si>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</si>
  <si>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</si>
  <si>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</si>
  <si>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</si>
  <si>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</si>
  <si>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</si>
  <si>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</si>
  <si>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</si>
  <si>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</si>
  <si>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</si>
  <si>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</si>
  <si>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</si>
  <si>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</si>
  <si>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</si>
  <si>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</si>
  <si>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</si>
  <si>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</si>
  <si>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</si>
  <si>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</si>
  <si>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</si>
  <si>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</si>
  <si>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</si>
  <si>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</si>
  <si>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</si>
  <si>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</si>
  <si>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</si>
  <si>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</si>
  <si>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</si>
  <si>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</si>
  <si>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</si>
  <si>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</si>
  <si>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</si>
  <si>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</si>
  <si>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</si>
  <si>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</si>
  <si>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</si>
  <si>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</si>
  <si>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</si>
  <si>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</si>
  <si>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</si>
  <si>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</si>
  <si>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</si>
  <si>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</si>
  <si>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</si>
  <si>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</si>
  <si>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</si>
  <si>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</si>
  <si>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</si>
  <si>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</si>
  <si>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</si>
  <si>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</si>
  <si>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</si>
  <si>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</si>
  <si>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</si>
  <si>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</si>
  <si>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</si>
  <si>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</si>
  <si>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</si>
  <si>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</si>
  <si>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</si>
  <si>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</si>
  <si>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</si>
  <si>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</si>
  <si>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</si>
  <si>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</si>
  <si>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</si>
  <si>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</si>
  <si>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</si>
  <si>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</si>
  <si>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</si>
  <si>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</si>
  <si>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</si>
  <si>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</si>
  <si>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</si>
  <si>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</si>
  <si>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</si>
  <si>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</si>
  <si>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</si>
  <si>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</si>
  <si>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</si>
  <si>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</si>
  <si>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</si>
  <si>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</si>
  <si>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</si>
  <si>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</si>
  <si>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</si>
  <si>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</si>
  <si>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</si>
  <si>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</si>
  <si>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</si>
  <si>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</si>
  <si>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</si>
  <si>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</si>
  <si>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</si>
  <si>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</si>
  <si>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</si>
  <si>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</si>
  <si>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</si>
  <si>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</si>
  <si>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</si>
  <si>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</si>
  <si>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</si>
  <si>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</si>
  <si>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</si>
  <si>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</si>
  <si>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</si>
  <si>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</si>
  <si>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</si>
  <si>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</si>
  <si>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</si>
  <si>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</si>
  <si>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</si>
  <si>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</si>
  <si>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</si>
  <si>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</si>
  <si>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</si>
  <si>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</si>
  <si>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</si>
  <si>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</si>
  <si>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</si>
  <si>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</si>
  <si>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</si>
  <si>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</si>
  <si>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</si>
  <si>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</si>
  <si>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</si>
  <si>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</si>
  <si>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</si>
  <si>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</si>
  <si>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</si>
  <si>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</si>
  <si>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</si>
  <si>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</si>
  <si>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</si>
  <si>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</si>
  <si>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</si>
  <si>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</si>
  <si>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</si>
  <si>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</si>
  <si>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</si>
  <si>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</si>
  <si>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</si>
  <si>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</si>
  <si>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</si>
  <si>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</si>
  <si>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</si>
  <si>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</si>
  <si>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</si>
  <si>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</si>
  <si>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</si>
  <si>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</si>
  <si>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</si>
  <si>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</si>
  <si>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</si>
  <si>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</si>
  <si>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</si>
  <si>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</si>
  <si>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</si>
  <si>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</si>
  <si>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</si>
  <si>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</si>
  <si>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</si>
  <si>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</si>
  <si>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</si>
  <si>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</si>
  <si>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</si>
  <si>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</si>
  <si>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</si>
  <si>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</si>
  <si>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</si>
  <si>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</si>
  <si>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</si>
  <si>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</si>
  <si>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</si>
  <si>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</si>
  <si>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</si>
  <si>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</si>
  <si>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</si>
  <si>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</si>
  <si>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</si>
  <si>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</si>
  <si>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</si>
  <si>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</si>
  <si>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</si>
  <si>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</si>
  <si>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</si>
  <si>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</si>
  <si>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</si>
  <si>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</si>
  <si>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</si>
  <si>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</si>
  <si>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</si>
  <si>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</si>
  <si>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</si>
  <si>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</si>
  <si>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</si>
  <si>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</si>
  <si>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</si>
  <si>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</si>
  <si>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</si>
  <si>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</si>
  <si>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</si>
  <si>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</si>
  <si>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</si>
  <si>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</si>
  <si>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</si>
  <si>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</si>
  <si>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</si>
  <si>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</si>
  <si>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</si>
  <si>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</si>
  <si>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</si>
  <si>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</si>
  <si>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</si>
  <si>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</si>
  <si>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</si>
  <si>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</si>
  <si>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</si>
  <si>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</si>
  <si>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</si>
  <si>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</si>
  <si>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</si>
  <si>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</si>
  <si>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</si>
  <si>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</si>
  <si>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</si>
  <si>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</si>
  <si>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</si>
  <si>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</si>
  <si>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</si>
  <si>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</si>
  <si>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</si>
  <si>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</si>
  <si>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</si>
  <si>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</si>
  <si>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</si>
  <si>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</si>
  <si>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</si>
  <si>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</si>
  <si>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</si>
  <si>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</si>
  <si>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</si>
  <si>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</si>
  <si>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</si>
  <si>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</si>
  <si>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</si>
  <si>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</si>
  <si>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</si>
  <si>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</si>
  <si>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</si>
  <si>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</si>
  <si>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</si>
  <si>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</si>
  <si>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</si>
  <si>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</si>
  <si>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</si>
  <si>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</si>
  <si>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</si>
  <si>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</si>
  <si>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</si>
  <si>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</si>
  <si>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</si>
  <si>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</si>
  <si>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</si>
  <si>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</si>
  <si>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</si>
  <si>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</si>
  <si>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</si>
  <si>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</si>
  <si>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</si>
  <si>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</si>
  <si>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</si>
  <si>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</si>
  <si>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</si>
  <si>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</si>
  <si>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</si>
  <si>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</si>
  <si>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</si>
  <si>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</si>
  <si>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</si>
  <si>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</si>
  <si>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</si>
  <si>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</si>
  <si>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</si>
  <si>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</si>
  <si>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</si>
  <si>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</si>
  <si>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</si>
  <si>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</si>
  <si>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</si>
  <si>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</si>
  <si>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</si>
  <si>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</si>
  <si>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</si>
  <si>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</si>
  <si>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</si>
  <si>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</si>
  <si>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</si>
  <si>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</si>
  <si>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</si>
  <si>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</si>
  <si>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</si>
  <si>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</si>
  <si>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</si>
  <si>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</si>
  <si>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</si>
  <si>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</si>
  <si>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</si>
  <si>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</si>
  <si>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</si>
  <si>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</si>
  <si>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</si>
  <si>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</si>
  <si>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</si>
  <si>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</si>
  <si>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</si>
  <si>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</si>
  <si>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</si>
  <si>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</si>
  <si>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</si>
  <si>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</si>
  <si>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</si>
  <si>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</si>
  <si>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</si>
  <si>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</si>
  <si>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</si>
  <si>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</si>
  <si>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</si>
  <si>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</si>
  <si>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</si>
  <si>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</si>
  <si>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</si>
  <si>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</si>
  <si>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</si>
  <si>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</si>
  <si>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</si>
  <si>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</si>
  <si>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</si>
  <si>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</si>
  <si>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</si>
  <si>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</si>
  <si>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</si>
  <si>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</si>
  <si>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</si>
  <si>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</si>
  <si>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</si>
  <si>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</si>
  <si>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</si>
  <si>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</si>
  <si>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</si>
  <si>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</si>
  <si>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</si>
  <si>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</si>
  <si>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</si>
  <si>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</si>
  <si>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</si>
  <si>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</si>
  <si>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</si>
  <si>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</si>
  <si>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</si>
  <si>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</si>
  <si>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</si>
  <si>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</si>
  <si>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</si>
  <si>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</si>
  <si>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</si>
  <si>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</si>
  <si>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</si>
  <si>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</si>
  <si>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</si>
  <si>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</si>
  <si>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</si>
  <si>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</si>
  <si>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</si>
  <si>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</si>
  <si>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</si>
  <si>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</si>
  <si>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</si>
  <si>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</si>
  <si>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</si>
  <si>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</si>
  <si>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</si>
  <si>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</si>
  <si>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</si>
  <si>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</si>
  <si>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</si>
  <si>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</si>
  <si>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</si>
  <si>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</si>
  <si>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</si>
  <si>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</si>
  <si>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</si>
  <si>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</si>
  <si>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</si>
  <si>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</si>
  <si>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</si>
  <si>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</si>
  <si>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</si>
  <si>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</si>
  <si>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</si>
  <si>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</si>
  <si>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</si>
  <si>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</si>
  <si>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</si>
  <si>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</si>
  <si>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</si>
  <si>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</si>
  <si>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</si>
  <si>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</si>
  <si>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</si>
  <si>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</si>
  <si>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</si>
  <si>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</si>
  <si>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</si>
  <si>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</si>
  <si>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</si>
  <si>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</si>
  <si>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</si>
  <si>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</si>
  <si>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</si>
  <si>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</si>
  <si>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</si>
  <si>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</si>
  <si>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</si>
  <si>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</si>
  <si>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</si>
  <si>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</si>
  <si>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</si>
  <si>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</si>
  <si>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</si>
  <si>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</si>
  <si>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</si>
  <si>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</si>
  <si>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</si>
  <si>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</si>
  <si>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</si>
  <si>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</si>
  <si>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</si>
  <si>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</si>
  <si>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</si>
  <si>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</si>
  <si>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</si>
  <si>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</si>
  <si>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</si>
  <si>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</si>
  <si>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</si>
  <si>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</si>
  <si>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</si>
  <si>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</si>
  <si>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</si>
  <si>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</si>
  <si>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</si>
  <si>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</si>
  <si>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</si>
  <si>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</si>
  <si>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</si>
  <si>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</si>
  <si>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</si>
  <si>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</si>
  <si>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</si>
  <si>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</si>
  <si>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</si>
  <si>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</si>
  <si>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</si>
  <si>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</si>
  <si>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</si>
  <si>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</si>
  <si>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</si>
  <si>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</si>
  <si>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</si>
  <si>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</si>
  <si>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</si>
  <si>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</si>
  <si>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</si>
  <si>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</si>
  <si>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</si>
  <si>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</si>
  <si>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</si>
  <si>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</si>
  <si>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</si>
  <si>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</si>
  <si>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</si>
  <si>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</si>
  <si>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</si>
  <si>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</si>
  <si>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</si>
  <si>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</si>
  <si>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</si>
  <si>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</si>
  <si>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</si>
  <si>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</si>
  <si>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</si>
  <si>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</si>
  <si>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</si>
  <si>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</si>
  <si>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</si>
  <si>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</si>
  <si>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</si>
  <si>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</si>
  <si>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</si>
  <si>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</si>
  <si>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</si>
  <si>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</si>
  <si>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</si>
  <si>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</si>
  <si>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</si>
  <si>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</si>
  <si>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</si>
  <si>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</si>
  <si>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</si>
  <si>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</si>
  <si>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</si>
  <si>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</si>
  <si>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</si>
  <si>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</si>
  <si>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</si>
  <si>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</si>
  <si>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</si>
  <si>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</si>
  <si>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</si>
  <si>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</si>
  <si>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</si>
  <si>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</si>
  <si>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</si>
  <si>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</si>
  <si>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</si>
  <si>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</si>
  <si>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</si>
  <si>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</si>
  <si>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</si>
  <si>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</si>
  <si>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</si>
  <si>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</si>
  <si>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</si>
  <si>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</si>
  <si>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</si>
  <si>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</si>
  <si>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</si>
  <si>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</si>
  <si>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</si>
  <si>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</si>
  <si>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</si>
  <si>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</si>
  <si>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</si>
  <si>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</si>
  <si>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</si>
  <si>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</si>
  <si>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</si>
  <si>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</si>
  <si>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</si>
  <si>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</si>
  <si>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</si>
  <si>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</si>
  <si>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</si>
  <si>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</si>
  <si>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</si>
  <si>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</si>
  <si>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</si>
  <si>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</si>
  <si>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</si>
  <si>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</si>
  <si>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</si>
  <si>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</si>
  <si>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</si>
  <si>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</si>
  <si>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</si>
  <si>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</si>
  <si>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</si>
  <si>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</si>
  <si>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</si>
  <si>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</si>
  <si>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</si>
  <si>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</si>
  <si>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</si>
  <si>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</si>
  <si>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</si>
  <si>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</si>
  <si>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</si>
  <si>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</si>
  <si>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</si>
  <si>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</si>
  <si>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</si>
  <si>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</si>
  <si>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</si>
  <si>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</si>
  <si>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</si>
  <si>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</si>
  <si>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</si>
  <si>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</si>
  <si>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</si>
  <si>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</si>
  <si>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</si>
  <si>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</si>
  <si>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</si>
  <si>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</si>
  <si>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</si>
  <si>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</si>
  <si>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</si>
  <si>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</si>
  <si>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</si>
  <si>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</si>
  <si>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</si>
  <si>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</si>
  <si>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</si>
  <si>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</si>
  <si>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</si>
  <si>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</si>
  <si>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</si>
  <si>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</si>
  <si>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</si>
  <si>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</si>
  <si>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</si>
  <si>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</si>
  <si>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</si>
  <si>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</si>
  <si>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</si>
  <si>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</si>
  <si>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</si>
  <si>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</si>
  <si>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</si>
  <si>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</si>
  <si>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</si>
  <si>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</si>
  <si>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</si>
  <si>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</si>
  <si>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</si>
  <si>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</si>
  <si>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</si>
  <si>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</si>
  <si>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</si>
  <si>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</si>
  <si>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</si>
  <si>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</si>
  <si>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</si>
  <si>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</si>
  <si>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</si>
  <si>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</si>
  <si>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</si>
  <si>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</si>
  <si>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</si>
  <si>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</si>
  <si>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</si>
  <si>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</si>
  <si>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</si>
  <si>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</si>
  <si>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</si>
  <si>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</si>
  <si>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</si>
  <si>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</si>
  <si>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</si>
  <si>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</si>
  <si>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</si>
  <si>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</si>
  <si>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</si>
  <si>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</si>
  <si>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</si>
  <si>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</si>
  <si>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</si>
  <si>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</si>
  <si>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</si>
  <si>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</si>
  <si>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</si>
  <si>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</si>
  <si>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</si>
  <si>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</si>
  <si>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</si>
  <si>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</si>
  <si>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</si>
  <si>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</si>
  <si>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</si>
  <si>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</si>
  <si>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</si>
  <si>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</si>
  <si>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</si>
  <si>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</si>
  <si>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</si>
  <si>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</si>
  <si>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</si>
  <si>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</si>
  <si>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</si>
  <si>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</si>
  <si>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</si>
  <si>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</si>
  <si>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</si>
  <si>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</si>
  <si>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</si>
  <si>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</si>
  <si>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</si>
  <si>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</si>
  <si>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</si>
  <si>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</si>
  <si>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</si>
  <si>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</si>
  <si>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</si>
  <si>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</si>
  <si>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</si>
  <si>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</si>
  <si>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</si>
  <si>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</si>
  <si>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</si>
  <si>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</si>
  <si>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</si>
  <si>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</si>
  <si>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</si>
  <si>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</si>
  <si>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</si>
  <si>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</si>
  <si>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</si>
  <si>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</si>
  <si>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</si>
  <si>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</si>
  <si>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</si>
  <si>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</si>
  <si>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</si>
  <si>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</si>
  <si>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</si>
  <si>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</si>
  <si>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</si>
  <si>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</si>
  <si>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</si>
  <si>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</si>
  <si>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</si>
  <si>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</si>
  <si>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</si>
  <si>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</si>
  <si>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</si>
  <si>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</si>
  <si>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</si>
  <si>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</si>
  <si>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</si>
  <si>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</si>
  <si>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</si>
  <si>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</si>
  <si>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</si>
  <si>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</si>
  <si>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</si>
  <si>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</si>
  <si>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</si>
  <si>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</si>
  <si>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</si>
  <si>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</si>
  <si>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</si>
  <si>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</si>
  <si>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</si>
  <si>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</si>
  <si>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</si>
  <si>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</si>
  <si>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</si>
  <si>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</si>
  <si>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</si>
  <si>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</si>
  <si>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</si>
  <si>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</si>
  <si>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</si>
  <si>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</si>
  <si>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</si>
  <si>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</si>
  <si>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</si>
  <si>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</si>
  <si>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</si>
  <si>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</si>
  <si>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</si>
  <si>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</si>
  <si>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</si>
  <si>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</si>
  <si>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</si>
  <si>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</si>
  <si>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</si>
  <si>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</si>
  <si>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</si>
  <si>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</si>
  <si>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</si>
  <si>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</si>
  <si>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</si>
  <si>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</si>
  <si>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</si>
  <si>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</si>
  <si>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</si>
  <si>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</si>
  <si>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</si>
  <si>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</si>
  <si>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</si>
  <si>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</si>
  <si>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</si>
  <si>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</si>
  <si>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</si>
  <si>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</si>
  <si>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</si>
  <si>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</si>
  <si>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</si>
  <si>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</si>
  <si>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</si>
  <si>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</si>
  <si>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</si>
  <si>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</si>
  <si>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</si>
  <si>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</si>
  <si>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</si>
  <si>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</si>
  <si>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</si>
  <si>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</si>
  <si>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</si>
  <si>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</si>
  <si>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</si>
  <si>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</si>
  <si>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</si>
  <si>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</si>
  <si>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</si>
  <si>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</si>
  <si>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</si>
  <si>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</si>
  <si>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</si>
  <si>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</si>
  <si>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</si>
  <si>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</si>
  <si>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</si>
  <si>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</si>
  <si>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</si>
  <si>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</si>
  <si>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</si>
  <si>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</si>
  <si>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</si>
  <si>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</si>
  <si>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</si>
  <si>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</si>
  <si>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</si>
  <si>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</si>
  <si>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</si>
  <si>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</si>
  <si>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</si>
  <si>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</si>
  <si>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</si>
  <si>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</si>
  <si>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</si>
  <si>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</si>
  <si>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</si>
  <si>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</si>
  <si>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</si>
  <si>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</si>
  <si>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</si>
  <si>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</si>
  <si>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</si>
  <si>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</si>
  <si>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</si>
  <si>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</si>
  <si>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</si>
  <si>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</si>
  <si>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</si>
  <si>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</si>
  <si>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</si>
  <si>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</si>
  <si>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</si>
  <si>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</si>
  <si>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</si>
  <si>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</si>
  <si>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</si>
  <si>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</si>
  <si>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</si>
  <si>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</si>
  <si>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</si>
  <si>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</si>
  <si>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</si>
  <si>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</si>
  <si>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</si>
  <si>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</si>
  <si>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</si>
  <si>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</si>
  <si>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</si>
  <si>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</si>
  <si>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</si>
  <si>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</si>
  <si>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</si>
  <si>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</si>
  <si>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</si>
  <si>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</si>
  <si>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</si>
  <si>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</si>
  <si>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</si>
  <si>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</si>
  <si>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</si>
  <si>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</si>
  <si>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</si>
  <si>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</si>
  <si>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</si>
  <si>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</si>
  <si>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</si>
  <si>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</si>
  <si>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</si>
  <si>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</si>
  <si>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</si>
  <si>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</si>
  <si>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</si>
  <si>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</si>
  <si>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</si>
  <si>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</si>
  <si>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</si>
  <si>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</si>
  <si>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</si>
  <si>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</si>
  <si>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</si>
  <si>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</si>
  <si>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</si>
  <si>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</si>
  <si>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</si>
  <si>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</si>
  <si>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</si>
  <si>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</si>
  <si>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</si>
  <si>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</si>
  <si>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</si>
  <si>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</si>
  <si>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</si>
  <si>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</si>
  <si>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</si>
  <si>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</si>
  <si>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</si>
  <si>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</si>
  <si>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</si>
  <si>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</si>
  <si>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</si>
  <si>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</si>
  <si>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</si>
  <si>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</si>
  <si>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</si>
  <si>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</si>
  <si>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</si>
  <si>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</si>
  <si>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</si>
  <si>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</si>
  <si>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</si>
  <si>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</si>
  <si>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</si>
  <si>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</si>
  <si>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</si>
  <si>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</si>
  <si>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</si>
  <si>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</si>
  <si>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</si>
  <si>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</si>
  <si>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</si>
  <si>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</si>
  <si>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</si>
  <si>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</si>
  <si>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</si>
  <si>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</si>
  <si>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</si>
  <si>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</si>
  <si>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</si>
  <si>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</si>
  <si>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</si>
  <si>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</si>
  <si>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</si>
  <si>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</si>
  <si>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</si>
  <si>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</si>
  <si>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</si>
  <si>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</si>
  <si>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</si>
  <si>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</si>
  <si>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</si>
  <si>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</si>
  <si>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</si>
  <si>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</si>
  <si>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</si>
  <si>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</si>
  <si>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</si>
  <si>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</si>
  <si>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</si>
  <si>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</si>
  <si>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</si>
  <si>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</si>
  <si>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</si>
  <si>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</si>
  <si>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</si>
  <si>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</si>
  <si>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</si>
  <si>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</si>
  <si>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</si>
  <si>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</si>
  <si>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</si>
  <si>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</si>
  <si>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</si>
  <si>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</si>
  <si>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</si>
  <si>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</si>
  <si>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</si>
  <si>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</si>
  <si>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</si>
  <si>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</si>
  <si>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</si>
  <si>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</si>
  <si>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</si>
  <si>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</si>
  <si>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</si>
  <si>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</si>
  <si>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</si>
  <si>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</si>
  <si>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</si>
  <si>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</si>
  <si>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</si>
  <si>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</si>
  <si>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</si>
  <si>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</si>
  <si>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</si>
  <si>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</si>
  <si>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</si>
  <si>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</si>
  <si>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</si>
  <si>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</si>
  <si>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</si>
  <si>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</si>
  <si>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</si>
  <si>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</si>
  <si>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</si>
  <si>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</si>
  <si>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</si>
  <si>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</si>
  <si>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</si>
  <si>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</si>
  <si>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</si>
  <si>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</si>
  <si>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</si>
  <si>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</si>
  <si>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</si>
  <si>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</si>
  <si>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</si>
  <si>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</si>
  <si>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</si>
  <si>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</si>
  <si>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</si>
  <si>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</si>
  <si>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</si>
  <si>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</si>
  <si>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</si>
  <si>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</si>
  <si>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</si>
  <si>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</si>
  <si>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</si>
  <si>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</si>
  <si>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</si>
  <si>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</si>
  <si>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</si>
  <si>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</si>
  <si>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</si>
  <si>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</si>
  <si>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</si>
  <si>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</si>
  <si>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</si>
  <si>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</si>
  <si>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</si>
  <si>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</si>
  <si>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</si>
  <si>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</si>
  <si>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</si>
  <si>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</si>
  <si>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</si>
  <si>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</si>
  <si>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</si>
  <si>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</si>
  <si>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</si>
  <si>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</si>
  <si>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</si>
  <si>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</si>
  <si>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</si>
  <si>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</si>
  <si>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</si>
  <si>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</si>
  <si>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</si>
  <si>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</si>
  <si>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</si>
  <si>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</si>
  <si>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</si>
  <si>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</si>
  <si>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</si>
  <si>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</si>
  <si>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</si>
  <si>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</si>
  <si>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</si>
  <si>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</si>
  <si>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</si>
  <si>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</si>
  <si>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</si>
  <si>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</si>
  <si>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</si>
  <si>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</si>
  <si>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</si>
  <si>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</si>
  <si>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</si>
  <si>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</si>
  <si>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</si>
  <si>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</si>
  <si>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</si>
  <si>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</si>
  <si>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</si>
  <si>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</si>
  <si>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</si>
  <si>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</si>
  <si>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</si>
  <si>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</si>
  <si>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</si>
  <si>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</si>
  <si>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</si>
  <si>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</si>
  <si>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</si>
  <si>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</si>
  <si>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</si>
  <si>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</si>
  <si>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</si>
  <si>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</si>
  <si>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</si>
  <si>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</si>
  <si>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</si>
  <si>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</si>
  <si>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</si>
  <si>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</si>
  <si>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</si>
  <si>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</si>
  <si>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</si>
  <si>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</si>
  <si>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</si>
  <si>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</si>
  <si>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</si>
  <si>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</si>
  <si>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</si>
  <si>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</si>
  <si>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</si>
  <si>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</si>
  <si>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</si>
  <si>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</si>
  <si>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</si>
  <si>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</si>
  <si>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</si>
  <si>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</si>
  <si>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</si>
  <si>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</si>
  <si>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</si>
  <si>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</si>
  <si>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</si>
  <si>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</si>
  <si>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</si>
  <si>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</si>
  <si>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</si>
  <si>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</si>
  <si>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</si>
  <si>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</si>
  <si>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</si>
  <si>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</si>
  <si>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</si>
  <si>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</si>
  <si>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</si>
  <si>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</si>
  <si>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</si>
  <si>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</si>
  <si>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</si>
  <si>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</si>
  <si>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</si>
  <si>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</si>
  <si>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</si>
  <si>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</si>
  <si>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</si>
  <si>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</si>
  <si>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</si>
  <si>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</si>
  <si>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</si>
  <si>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</si>
  <si>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</si>
  <si>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</si>
  <si>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</si>
  <si>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</si>
  <si>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</si>
  <si>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</si>
  <si>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</si>
  <si>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</si>
  <si>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</si>
  <si>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</si>
  <si>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</si>
  <si>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</si>
  <si>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</si>
  <si>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</si>
  <si>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</si>
  <si>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</si>
  <si>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</si>
  <si>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</si>
  <si>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</si>
  <si>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</si>
  <si>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</si>
  <si>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</si>
  <si>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</si>
  <si>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</si>
  <si>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</si>
  <si>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</si>
  <si>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</si>
  <si>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</si>
  <si>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</si>
  <si>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</si>
  <si>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</si>
  <si>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</si>
  <si>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</si>
  <si>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</si>
  <si>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</si>
  <si>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</si>
  <si>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</si>
  <si>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</si>
  <si>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</si>
  <si>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</si>
  <si>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</si>
  <si>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</si>
  <si>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</si>
  <si>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</si>
  <si>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</si>
  <si>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</si>
  <si>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</si>
  <si>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</si>
  <si>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</si>
  <si>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</si>
  <si>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</si>
  <si>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</si>
  <si>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</si>
  <si>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</si>
  <si>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</si>
  <si>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</si>
  <si>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</si>
  <si>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</si>
  <si>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</si>
  <si>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</si>
  <si>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</si>
  <si>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</si>
  <si>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</si>
  <si>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</si>
  <si>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</si>
  <si>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</si>
  <si>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</si>
  <si>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</si>
  <si>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</si>
  <si>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</si>
  <si>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</si>
  <si>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</si>
  <si>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</si>
  <si>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</si>
  <si>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</si>
  <si>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</si>
  <si>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</si>
  <si>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</si>
  <si>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</si>
  <si>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</si>
  <si>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</si>
  <si>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</si>
  <si>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</si>
  <si>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</si>
  <si>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</si>
  <si>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</si>
  <si>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</si>
  <si>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</si>
  <si>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</si>
  <si>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</si>
  <si>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</si>
  <si>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</si>
  <si>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</si>
  <si>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</si>
  <si>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</si>
  <si>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</si>
  <si>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</si>
  <si>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</si>
  <si>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</si>
  <si>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</si>
  <si>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</si>
  <si>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</si>
  <si>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</si>
  <si>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</si>
  <si>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</si>
  <si>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</si>
  <si>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</si>
  <si>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</si>
  <si>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</si>
  <si>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</si>
  <si>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</si>
  <si>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</si>
  <si>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</si>
  <si>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</si>
  <si>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</si>
  <si>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</si>
  <si>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</si>
  <si>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</si>
  <si>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</si>
  <si>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</si>
  <si>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</si>
  <si>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</si>
  <si>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</si>
  <si>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</si>
  <si>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</si>
  <si>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</si>
  <si>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</si>
  <si>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</si>
  <si>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</si>
  <si>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</si>
  <si>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</si>
  <si>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</si>
  <si>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</si>
  <si>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</si>
  <si>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</si>
  <si>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</si>
  <si>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</si>
  <si>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</si>
  <si>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</si>
  <si>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</si>
  <si>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</si>
  <si>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</si>
  <si>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</si>
  <si>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</si>
  <si>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</si>
  <si>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</si>
  <si>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</si>
  <si>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</si>
  <si>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</si>
  <si>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</si>
  <si>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</si>
  <si>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</si>
  <si>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</si>
  <si>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</si>
  <si>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</si>
  <si>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</si>
  <si>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</si>
  <si>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</si>
  <si>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</si>
  <si>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</si>
  <si>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</si>
  <si>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</si>
  <si>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</si>
  <si>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</si>
  <si>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</si>
  <si>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</si>
  <si>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</si>
  <si>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</si>
  <si>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</si>
  <si>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</si>
  <si>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</si>
  <si>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</si>
  <si>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</si>
  <si>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</si>
  <si>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</si>
  <si>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</si>
  <si>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</si>
  <si>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</si>
  <si>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</si>
  <si>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</si>
  <si>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</si>
  <si>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</si>
  <si>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</si>
  <si>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</si>
  <si>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</si>
  <si>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</si>
  <si>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</si>
  <si>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</si>
  <si>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</si>
  <si>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</si>
  <si>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</si>
  <si>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</si>
  <si>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</si>
  <si>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</si>
  <si>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</si>
  <si>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</si>
  <si>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</si>
  <si>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</si>
  <si>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</si>
  <si>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</si>
  <si>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</si>
  <si>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</si>
  <si>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</si>
  <si>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</si>
  <si>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</si>
  <si>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</si>
  <si>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</si>
  <si>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</si>
  <si>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</si>
  <si>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</si>
  <si>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</si>
  <si>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</si>
  <si>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</si>
  <si>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</si>
  <si>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</si>
  <si>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</si>
  <si>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</si>
  <si>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</si>
  <si>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</si>
  <si>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</si>
  <si>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</si>
  <si>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</si>
  <si>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</si>
  <si>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</si>
  <si>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</si>
  <si>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</si>
  <si>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</si>
  <si>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</si>
  <si>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</si>
  <si>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</si>
  <si>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</si>
  <si>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</si>
  <si>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</si>
  <si>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</si>
  <si>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</si>
  <si>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</si>
  <si>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</si>
  <si>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</si>
  <si>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</si>
  <si>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</si>
  <si>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</si>
  <si>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</si>
  <si>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</si>
  <si>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</si>
  <si>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</si>
  <si>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</si>
  <si>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</si>
  <si>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</si>
  <si>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</si>
  <si>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</si>
  <si>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</si>
  <si>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</si>
  <si>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</si>
  <si>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</si>
  <si>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</si>
  <si>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</si>
  <si>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</si>
  <si>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</si>
  <si>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</si>
  <si>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</si>
  <si>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</si>
  <si>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</si>
  <si>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</si>
  <si>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</si>
  <si>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</si>
  <si>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</si>
  <si>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</si>
  <si>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</si>
  <si>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</si>
  <si>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</si>
  <si>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</si>
  <si>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</si>
  <si>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</si>
  <si>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</si>
  <si>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</si>
  <si>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</si>
  <si>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</si>
  <si>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</si>
  <si>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</si>
  <si>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</si>
  <si>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</si>
  <si>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</si>
  <si>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</si>
  <si>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</si>
  <si>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</si>
  <si>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</si>
  <si>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</si>
  <si>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</si>
  <si>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</si>
  <si>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</si>
  <si>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</si>
  <si>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</si>
  <si>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</si>
  <si>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</si>
  <si>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</si>
  <si>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</si>
  <si>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</si>
  <si>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</si>
  <si>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</si>
  <si>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</si>
  <si>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</si>
  <si>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</si>
  <si>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</si>
  <si>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</si>
  <si>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</si>
  <si>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</si>
  <si>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</si>
  <si>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</si>
  <si>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</si>
  <si>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</si>
  <si>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</si>
  <si>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</si>
  <si>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</si>
  <si>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</si>
  <si>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</si>
  <si>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</si>
  <si>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</si>
  <si>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</si>
  <si>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</si>
  <si>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</si>
  <si>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</si>
  <si>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</si>
  <si>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</si>
  <si>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</si>
  <si>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</si>
  <si>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</si>
  <si>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</si>
  <si>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</si>
  <si>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</si>
  <si>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</si>
  <si>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</si>
  <si>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</si>
  <si>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</si>
  <si>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</si>
  <si>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</si>
  <si>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</si>
  <si>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</si>
  <si>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</si>
  <si>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</si>
  <si>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</si>
  <si>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</si>
  <si>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</si>
  <si>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</si>
  <si>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</si>
  <si>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</si>
  <si>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</si>
  <si>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</si>
  <si>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</si>
  <si>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</si>
  <si>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</si>
  <si>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</si>
  <si>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</si>
  <si>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</si>
  <si>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</si>
  <si>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</si>
  <si>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</si>
  <si>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</si>
  <si>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</si>
  <si>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</si>
  <si>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</si>
  <si>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</si>
  <si>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</si>
  <si>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</si>
  <si>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</si>
  <si>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</si>
  <si>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</si>
  <si>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</si>
  <si>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</si>
  <si>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</si>
  <si>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</si>
  <si>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</si>
  <si>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</si>
  <si>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</si>
  <si>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</si>
  <si>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</si>
  <si>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</si>
  <si>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</si>
  <si>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</si>
  <si>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</si>
  <si>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</si>
  <si>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</si>
  <si>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</si>
  <si>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</si>
  <si>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</si>
  <si>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</si>
  <si>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</si>
  <si>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</si>
  <si>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</si>
  <si>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</si>
  <si>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</si>
  <si>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</si>
  <si>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</si>
  <si>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</si>
  <si>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</si>
  <si>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</si>
  <si>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</si>
  <si>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</si>
  <si>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</si>
  <si>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</si>
  <si>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</si>
  <si>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</si>
  <si>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</si>
  <si>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</si>
  <si>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</si>
  <si>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</si>
  <si>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</si>
  <si>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</si>
  <si>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</si>
  <si>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</si>
  <si>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</si>
  <si>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</si>
  <si>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</si>
  <si>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</si>
  <si>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</si>
  <si>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</si>
  <si>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</si>
  <si>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</si>
  <si>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</si>
  <si>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</si>
  <si>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</si>
  <si>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</si>
  <si>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</si>
  <si>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</si>
  <si>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</si>
  <si>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</si>
  <si>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</si>
  <si>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</si>
  <si>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</si>
  <si>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</si>
  <si>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</si>
  <si>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</si>
  <si>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</si>
  <si>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</si>
  <si>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</si>
  <si>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</si>
  <si>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</si>
  <si>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</si>
  <si>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</si>
  <si>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</si>
  <si>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</si>
  <si>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</si>
  <si>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</si>
  <si>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</si>
  <si>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</si>
  <si>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</si>
  <si>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</si>
  <si>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</si>
  <si>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</si>
  <si>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</si>
  <si>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</si>
  <si>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</si>
  <si>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</si>
  <si>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</si>
  <si>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</si>
  <si>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</si>
  <si>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</si>
  <si>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</si>
  <si>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</si>
  <si>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</si>
  <si>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</si>
  <si>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</si>
  <si>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</si>
  <si>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</si>
  <si>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</si>
  <si>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</si>
  <si>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</si>
  <si>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</si>
  <si>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</si>
  <si>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</si>
  <si>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</si>
  <si>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</si>
  <si>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</si>
  <si>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</si>
  <si>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</si>
  <si>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</si>
  <si>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</si>
  <si>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</si>
  <si>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</si>
  <si>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</si>
  <si>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</si>
  <si>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</si>
  <si>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</si>
  <si>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</si>
  <si>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</si>
  <si>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</si>
  <si>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</si>
  <si>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</si>
  <si>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</si>
  <si>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</si>
  <si>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</si>
  <si>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</si>
  <si>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</si>
  <si>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</si>
  <si>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</si>
  <si>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</si>
  <si>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</si>
  <si>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</si>
  <si>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</si>
  <si>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</si>
  <si>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</si>
  <si>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</si>
  <si>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</si>
  <si>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</si>
  <si>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</si>
  <si>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</si>
  <si>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</si>
  <si>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</si>
  <si>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</si>
  <si>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</si>
  <si>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</si>
  <si>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</si>
  <si>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</si>
  <si>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</si>
  <si>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</si>
  <si>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</si>
  <si>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</si>
  <si>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</si>
  <si>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</si>
  <si>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</si>
  <si>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</si>
  <si>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</si>
  <si>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</si>
  <si>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</si>
  <si>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</si>
  <si>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</si>
  <si>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</si>
  <si>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</si>
  <si>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</si>
  <si>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</si>
  <si>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</si>
  <si>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</si>
  <si>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</si>
  <si>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</si>
  <si>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</si>
  <si>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</si>
  <si>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</si>
  <si>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</si>
  <si>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</si>
  <si>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</si>
  <si>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</si>
  <si>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</si>
  <si>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</si>
  <si>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</si>
  <si>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</si>
  <si>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</si>
  <si>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</si>
  <si>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</si>
  <si>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</si>
  <si>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</si>
  <si>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</si>
  <si>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</si>
  <si>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</si>
  <si>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</si>
  <si>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</si>
  <si>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</si>
  <si>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</si>
  <si>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</si>
  <si>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</si>
  <si>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</si>
  <si>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</si>
  <si>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</si>
  <si>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</si>
  <si>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</si>
  <si>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</si>
  <si>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</si>
  <si>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</si>
  <si>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</si>
  <si>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</si>
  <si>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</si>
  <si>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</si>
  <si>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</si>
  <si>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</si>
  <si>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</si>
  <si>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</si>
  <si>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</si>
  <si>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</si>
  <si>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</si>
  <si>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</si>
  <si>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</si>
  <si>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</si>
  <si>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</si>
  <si>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</si>
  <si>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</si>
  <si>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</si>
  <si>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</si>
  <si>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</si>
  <si>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</si>
  <si>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</si>
  <si>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</si>
  <si>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</si>
  <si>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</si>
  <si>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</si>
  <si>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</si>
  <si>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</si>
  <si>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</si>
  <si>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</si>
  <si>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</si>
  <si>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</si>
  <si>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</si>
  <si>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</si>
  <si>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</si>
  <si>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</si>
  <si>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</si>
  <si>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</si>
  <si>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</si>
  <si>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</si>
  <si>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</si>
  <si>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</si>
  <si>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</si>
  <si>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</si>
  <si>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</si>
  <si>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</si>
  <si>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</si>
  <si>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</si>
  <si>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</si>
  <si>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</si>
  <si>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</si>
  <si>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</si>
  <si>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</si>
  <si>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</si>
  <si>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</si>
  <si>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</si>
  <si>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</si>
  <si>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</si>
  <si>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</si>
  <si>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</si>
  <si>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</si>
  <si>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</si>
  <si>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</si>
  <si>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</si>
  <si>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</si>
  <si>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</si>
  <si>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</si>
  <si>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</si>
  <si>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</si>
  <si>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</si>
  <si>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</si>
  <si>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</si>
  <si>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</si>
  <si>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</si>
  <si>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</si>
  <si>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</si>
  <si>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</si>
  <si>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</si>
  <si>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</si>
  <si>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</si>
  <si>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</si>
  <si>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</si>
  <si>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</si>
  <si>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</si>
  <si>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</si>
  <si>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</si>
  <si>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</si>
  <si>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</si>
  <si>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</si>
  <si>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</si>
  <si>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</si>
  <si>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</si>
  <si>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</si>
  <si>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</si>
  <si>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</si>
  <si>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</si>
  <si>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</si>
  <si>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</si>
  <si>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</si>
  <si>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</si>
  <si>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</si>
  <si>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</si>
  <si>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</si>
  <si>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</si>
  <si>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</si>
  <si>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</si>
  <si>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</si>
  <si>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</si>
  <si>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</si>
  <si>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</si>
  <si>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</si>
  <si>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</si>
  <si>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</si>
  <si>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</si>
  <si>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</si>
  <si>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</si>
  <si>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</si>
  <si>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</si>
  <si>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</si>
  <si>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</si>
  <si>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</si>
  <si>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</si>
  <si>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</si>
  <si>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</si>
  <si>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</si>
  <si>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</si>
  <si>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</si>
  <si>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</si>
  <si>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</si>
  <si>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</si>
  <si>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</si>
  <si>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</si>
  <si>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</si>
  <si>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</si>
  <si>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</si>
  <si>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</si>
  <si>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</si>
  <si>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</si>
  <si>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</si>
  <si>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</si>
  <si>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</si>
  <si>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</si>
  <si>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</si>
  <si>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</si>
  <si>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</si>
  <si>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</si>
  <si>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</si>
  <si>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</si>
  <si>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</si>
  <si>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</si>
  <si>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</si>
  <si>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</si>
  <si>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</si>
  <si>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</si>
  <si>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</si>
  <si>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</si>
  <si>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</si>
  <si>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</si>
  <si>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</si>
  <si>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</si>
  <si>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</si>
  <si>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</si>
  <si>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</si>
  <si>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</si>
  <si>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</si>
  <si>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</si>
  <si>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</si>
  <si>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</si>
  <si>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</si>
  <si>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</si>
  <si>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</si>
  <si>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</si>
  <si>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</si>
  <si>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</si>
  <si>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</si>
  <si>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</si>
  <si>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</si>
  <si>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</si>
  <si>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</si>
  <si>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</si>
  <si>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</si>
  <si>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</si>
  <si>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</si>
  <si>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</si>
  <si>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</si>
  <si>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</si>
  <si>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</si>
  <si>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</si>
  <si>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</si>
  <si>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</si>
  <si>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</si>
  <si>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</si>
  <si>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</si>
  <si>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</si>
  <si>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</si>
  <si>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</si>
  <si>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</si>
  <si>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</si>
  <si>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</si>
  <si>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</si>
  <si>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</si>
  <si>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</si>
  <si>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</si>
  <si>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</si>
  <si>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</si>
  <si>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</si>
  <si>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</si>
  <si>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</si>
  <si>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</si>
  <si>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</si>
  <si>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</si>
  <si>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</si>
  <si>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</si>
  <si>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</si>
  <si>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</si>
  <si>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</si>
  <si>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</si>
  <si>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</si>
  <si>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</si>
  <si>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</si>
  <si>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</si>
  <si>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</si>
  <si>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</si>
  <si>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</si>
  <si>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</si>
  <si>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</si>
  <si>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</si>
  <si>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</si>
  <si>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</si>
  <si>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</si>
  <si>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</si>
  <si>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</si>
  <si>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</si>
  <si>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</si>
  <si>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</si>
  <si>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</si>
  <si>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</si>
  <si>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</si>
  <si>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</si>
  <si>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</si>
  <si>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</si>
  <si>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</si>
  <si>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</si>
  <si>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</si>
  <si>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</si>
  <si>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</si>
  <si>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</si>
  <si>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</si>
  <si>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</si>
  <si>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</si>
  <si>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</si>
  <si>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</si>
  <si>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</si>
  <si>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</si>
  <si>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</si>
  <si>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</si>
  <si>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</si>
  <si>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</si>
  <si>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</si>
  <si>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</si>
  <si>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</si>
  <si>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</si>
  <si>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</si>
  <si>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</si>
  <si>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</si>
  <si>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</si>
  <si>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</si>
  <si>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</si>
  <si>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</si>
  <si>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</si>
  <si>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</si>
  <si>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</si>
  <si>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</si>
  <si>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</si>
  <si>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</si>
  <si>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</si>
  <si>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</si>
  <si>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</si>
  <si>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</si>
  <si>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</si>
  <si>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</si>
  <si>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</si>
  <si>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</si>
  <si>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</si>
  <si>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</si>
  <si>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</si>
  <si>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</si>
  <si>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</si>
  <si>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</si>
  <si>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</si>
  <si>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</si>
  <si>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</si>
  <si>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</si>
  <si>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</si>
  <si>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</si>
  <si>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</si>
  <si>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</si>
  <si>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</si>
  <si>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</si>
  <si>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</si>
  <si>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</si>
  <si>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</si>
  <si>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</si>
  <si>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</si>
  <si>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</si>
  <si>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</si>
  <si>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</si>
  <si>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</si>
  <si>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</si>
  <si>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</si>
  <si>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</si>
  <si>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</si>
  <si>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</si>
  <si>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</si>
  <si>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</si>
  <si>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</si>
  <si>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</si>
  <si>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</si>
  <si>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</si>
  <si>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</si>
  <si>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</si>
  <si>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</si>
  <si>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</si>
  <si>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</si>
  <si>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</si>
  <si>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</si>
  <si>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</si>
  <si>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</si>
  <si>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</si>
  <si>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</si>
  <si>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</si>
  <si>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</si>
  <si>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</si>
  <si>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</si>
  <si>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</si>
  <si>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</si>
  <si>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</si>
  <si>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</si>
  <si>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</si>
  <si>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</si>
  <si>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</si>
  <si>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</si>
  <si>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</si>
  <si>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</si>
  <si>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</si>
  <si>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</si>
  <si>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</si>
  <si>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</si>
  <si>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</si>
  <si>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</si>
  <si>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</si>
  <si>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</si>
  <si>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</si>
  <si>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</si>
  <si>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</si>
  <si>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</si>
  <si>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</si>
  <si>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</si>
  <si>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</si>
  <si>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</si>
  <si>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</si>
  <si>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</si>
  <si>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</si>
  <si>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</si>
  <si>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</si>
  <si>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</si>
  <si>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</si>
  <si>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</si>
  <si>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</si>
  <si>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</si>
  <si>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</si>
  <si>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</si>
  <si>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</si>
  <si>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</si>
  <si>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</si>
  <si>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</si>
  <si>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</si>
  <si>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</si>
  <si>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</si>
  <si>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</si>
  <si>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</si>
  <si>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</si>
  <si>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</si>
  <si>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</si>
  <si>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</si>
  <si>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</si>
  <si>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</si>
  <si>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</si>
  <si>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</si>
  <si>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</si>
  <si>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</si>
  <si>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</si>
  <si>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</si>
  <si>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</si>
  <si>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</si>
  <si>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</si>
  <si>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</si>
  <si>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</si>
  <si>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</si>
  <si>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</si>
  <si>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</si>
  <si>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</si>
  <si>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</si>
  <si>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</si>
  <si>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</si>
  <si>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</si>
  <si>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</si>
  <si>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</si>
  <si>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</si>
  <si>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</si>
  <si>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</si>
  <si>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</si>
  <si>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</si>
  <si>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</si>
  <si>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</si>
  <si>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</si>
  <si>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</si>
  <si>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</si>
  <si>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</si>
  <si>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</si>
  <si>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</si>
  <si>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</si>
  <si>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</si>
  <si>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</si>
  <si>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</si>
  <si>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</si>
  <si>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</si>
  <si>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</si>
  <si>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</si>
  <si>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</si>
  <si>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</si>
  <si>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</si>
  <si>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</si>
  <si>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</si>
  <si>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</si>
  <si>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</si>
  <si>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</si>
  <si>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</si>
  <si>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</si>
  <si>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</si>
  <si>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</si>
  <si>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</si>
  <si>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</si>
  <si>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</si>
  <si>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</si>
  <si>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</si>
  <si>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</si>
  <si>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</si>
  <si>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</si>
  <si>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</si>
  <si>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</si>
  <si>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</si>
  <si>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</si>
  <si>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</si>
  <si>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</si>
  <si>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</si>
  <si>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</si>
  <si>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</si>
  <si>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</si>
  <si>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</si>
  <si>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</si>
  <si>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</si>
  <si>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</si>
  <si>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</si>
  <si>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</si>
  <si>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</si>
  <si>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</si>
  <si>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</si>
  <si>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</si>
  <si>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</si>
  <si>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</si>
  <si>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</si>
  <si>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</si>
  <si>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</si>
  <si>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</si>
  <si>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</si>
  <si>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</si>
  <si>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</si>
  <si>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</si>
  <si>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</si>
  <si>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</si>
  <si>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</si>
  <si>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</si>
  <si>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</si>
  <si>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</si>
  <si>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</si>
  <si>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</si>
  <si>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</si>
  <si>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</si>
  <si>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</si>
  <si>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</si>
  <si>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</si>
  <si>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</si>
  <si>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</si>
  <si>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</si>
  <si>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</si>
  <si>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</si>
  <si>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</si>
  <si>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</si>
  <si>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</si>
  <si>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</si>
  <si>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</si>
  <si>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</si>
  <si>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</si>
  <si>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</si>
  <si>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</si>
  <si>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</si>
  <si>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</si>
  <si>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</si>
  <si>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</si>
  <si>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</si>
  <si>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</si>
  <si>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</si>
  <si>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</si>
  <si>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</si>
  <si>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</si>
  <si>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</si>
  <si>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</si>
  <si>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</si>
  <si>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</si>
  <si>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</si>
  <si>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</si>
  <si>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</si>
  <si>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</si>
  <si>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</si>
  <si>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</si>
  <si>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</si>
  <si>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</si>
  <si>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</si>
  <si>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</si>
  <si>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</si>
  <si>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</si>
  <si>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</si>
  <si>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</si>
  <si>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</si>
  <si>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</si>
  <si>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</si>
  <si>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</si>
  <si>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</si>
  <si>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</si>
  <si>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</si>
  <si>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</si>
  <si>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</si>
  <si>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</si>
  <si>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</si>
  <si>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</si>
  <si>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</si>
  <si>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</si>
  <si>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</si>
  <si>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</si>
  <si>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</si>
  <si>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</si>
  <si>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</si>
  <si>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</si>
  <si>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</si>
  <si>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</si>
  <si>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</si>
  <si>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</si>
  <si>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</si>
  <si>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</si>
  <si>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</si>
  <si>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</si>
  <si>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</si>
  <si>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</si>
  <si>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</si>
  <si>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</si>
  <si>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</si>
  <si>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</si>
  <si>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</si>
  <si>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</si>
  <si>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</si>
  <si>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</si>
  <si>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</si>
  <si>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</si>
  <si>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</si>
  <si>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</si>
  <si>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</si>
  <si>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</si>
  <si>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</si>
  <si>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</si>
  <si>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</si>
  <si>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</si>
  <si>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</si>
  <si>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</si>
  <si>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</si>
  <si>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</si>
  <si>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</si>
  <si>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</si>
  <si>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</si>
  <si>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</si>
  <si>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</si>
  <si>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</si>
  <si>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</si>
  <si>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</si>
  <si>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</si>
  <si>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</si>
  <si>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</si>
  <si>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</si>
  <si>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</si>
  <si>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</si>
  <si>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</si>
  <si>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</si>
  <si>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</si>
  <si>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</si>
  <si>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</si>
  <si>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</si>
  <si>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</si>
  <si>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</si>
  <si>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</si>
  <si>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</si>
  <si>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</si>
  <si>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</si>
  <si>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</si>
  <si>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</si>
  <si>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</si>
  <si>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</si>
  <si>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</si>
  <si>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</si>
  <si>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</si>
  <si>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</si>
  <si>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</si>
  <si>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</si>
  <si>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</si>
  <si>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</si>
  <si>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</si>
  <si>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</si>
  <si>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</si>
  <si>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</si>
  <si>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</si>
  <si>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</si>
  <si>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</si>
  <si>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</si>
  <si>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</si>
  <si>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</si>
  <si>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</si>
  <si>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</si>
  <si>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</si>
  <si>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</si>
  <si>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</si>
  <si>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</si>
  <si>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</si>
  <si>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</si>
  <si>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</si>
  <si>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</si>
  <si>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</si>
  <si>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</si>
  <si>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</si>
  <si>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</si>
  <si>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</si>
  <si>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</si>
  <si>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</si>
  <si>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</si>
  <si>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</si>
  <si>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</si>
  <si>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</si>
  <si>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</si>
  <si>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</si>
  <si>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</si>
  <si>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</si>
  <si>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</si>
  <si>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</si>
  <si>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</si>
  <si>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</si>
  <si>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</si>
  <si>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</si>
  <si>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</si>
  <si>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</si>
  <si>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</si>
  <si>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</si>
  <si>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</si>
  <si>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</si>
  <si>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</si>
  <si>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</si>
  <si>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</si>
  <si>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</si>
  <si>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</si>
  <si>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</si>
  <si>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</si>
  <si>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</si>
  <si>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</si>
  <si>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</si>
  <si>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</si>
  <si>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</si>
  <si>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</si>
  <si>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</si>
  <si>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</si>
  <si>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</si>
  <si>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</si>
  <si>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</si>
  <si>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</si>
  <si>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</si>
  <si>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</si>
  <si>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</si>
  <si>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</si>
  <si>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</si>
  <si>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</si>
  <si>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</si>
  <si>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</si>
  <si>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</si>
  <si>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</si>
  <si>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</si>
  <si>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</si>
  <si>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</si>
  <si>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</si>
  <si>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</si>
  <si>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</si>
  <si>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</si>
  <si>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</si>
  <si>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</si>
  <si>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</si>
  <si>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</si>
  <si>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</si>
  <si>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</si>
  <si>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</si>
  <si>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</si>
  <si>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</si>
  <si>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</si>
  <si>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</si>
  <si>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</si>
  <si>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</si>
  <si>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</si>
  <si>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</si>
  <si>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</si>
  <si>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</si>
  <si>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</si>
  <si>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</si>
  <si>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</si>
  <si>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</si>
  <si>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</si>
  <si>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</si>
  <si>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</si>
  <si>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</si>
  <si>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</si>
  <si>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</si>
  <si>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</si>
  <si>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</si>
  <si>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</si>
  <si>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</si>
  <si>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</si>
  <si>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</si>
  <si>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</si>
  <si>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</si>
  <si>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</si>
  <si>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</si>
  <si>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</si>
  <si>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</si>
  <si>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</si>
  <si>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</si>
  <si>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</si>
  <si>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</si>
  <si>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</si>
  <si>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</si>
  <si>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</si>
  <si>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</si>
  <si>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</si>
  <si>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</si>
  <si>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</si>
  <si>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</si>
  <si>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</si>
  <si>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</si>
  <si>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</si>
  <si>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</si>
  <si>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</si>
  <si>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</si>
  <si>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</si>
  <si>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</si>
  <si>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</si>
  <si>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</si>
  <si>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</si>
  <si>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</si>
  <si>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</si>
  <si>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</si>
  <si>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</si>
  <si>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</si>
  <si>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</si>
  <si>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</si>
  <si>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</si>
  <si>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</si>
  <si>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</si>
  <si>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</si>
  <si>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</si>
  <si>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</si>
  <si>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</si>
  <si>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</si>
  <si>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</si>
  <si>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</si>
  <si>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</si>
  <si>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</si>
  <si>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</si>
  <si>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</si>
  <si>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</si>
  <si>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</si>
  <si>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</si>
  <si>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</si>
  <si>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</si>
  <si>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</si>
  <si>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</si>
  <si>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</si>
  <si>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</si>
  <si>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</si>
  <si>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</si>
  <si>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</si>
  <si>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</si>
  <si>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</si>
  <si>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</si>
  <si>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</si>
  <si>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</si>
  <si>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</si>
  <si>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</si>
  <si>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</si>
  <si>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</si>
  <si>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</si>
  <si>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</si>
  <si>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</si>
  <si>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</si>
  <si>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</si>
  <si>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</si>
  <si>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</si>
  <si>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</si>
  <si>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</si>
  <si>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</si>
  <si>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</si>
  <si>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</si>
  <si>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</si>
  <si>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</si>
  <si>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</si>
  <si>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</si>
  <si>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</si>
  <si>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</si>
  <si>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</si>
  <si>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</si>
  <si>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</si>
  <si>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</si>
  <si>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</si>
  <si>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</si>
  <si>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</si>
  <si>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</si>
  <si>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</si>
  <si>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</si>
  <si>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</si>
  <si>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</si>
  <si>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</si>
  <si>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</si>
  <si>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</si>
  <si>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</si>
  <si>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</si>
  <si>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</si>
  <si>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</si>
  <si>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</si>
  <si>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</si>
  <si>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</si>
  <si>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</si>
  <si>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</si>
  <si>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</si>
  <si>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</si>
  <si>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</si>
  <si>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</si>
  <si>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</si>
  <si>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</si>
  <si>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</si>
  <si>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</si>
  <si>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</si>
  <si>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</si>
  <si>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</si>
  <si>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</si>
  <si>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</si>
  <si>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</si>
  <si>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</si>
  <si>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</si>
  <si>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</si>
  <si>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</si>
  <si>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</si>
  <si>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</si>
  <si>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</si>
  <si>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</si>
  <si>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</si>
  <si>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</si>
  <si>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</si>
  <si>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</si>
  <si>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</si>
  <si>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</si>
  <si>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</si>
  <si>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</si>
  <si>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</si>
  <si>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</si>
  <si>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</si>
  <si>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</si>
  <si>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</si>
  <si>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</si>
  <si>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</si>
  <si>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</si>
  <si>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</si>
  <si>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</si>
  <si>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</si>
  <si>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</si>
  <si>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</si>
  <si>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</si>
  <si>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</si>
  <si>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</si>
  <si>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</si>
  <si>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</si>
  <si>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</si>
  <si>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</si>
  <si>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</si>
  <si>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</si>
  <si>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</si>
  <si>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</si>
  <si>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</si>
  <si>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</si>
  <si>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</si>
  <si>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</si>
  <si>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</si>
  <si>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</si>
  <si>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</si>
  <si>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</si>
  <si>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</si>
  <si>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</si>
  <si>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</si>
  <si>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</si>
  <si>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</si>
  <si>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</si>
  <si>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</si>
  <si>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</si>
  <si>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</si>
  <si>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</si>
  <si>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</si>
  <si>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</si>
  <si>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</si>
  <si>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</si>
  <si>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</si>
  <si>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</si>
  <si>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</si>
  <si>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</si>
  <si>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</si>
  <si>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</si>
  <si>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</si>
  <si>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</si>
  <si>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</si>
  <si>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</si>
  <si>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</si>
  <si>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</si>
  <si>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</si>
  <si>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</si>
  <si>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</si>
  <si>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</si>
  <si>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</si>
  <si>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</si>
  <si>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</si>
  <si>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</si>
  <si>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</si>
  <si>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</si>
  <si>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</si>
  <si>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</si>
  <si>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</si>
  <si>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</si>
  <si>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</si>
  <si>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</si>
  <si>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</si>
  <si>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</si>
  <si>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</si>
  <si>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</si>
  <si>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</si>
  <si>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</si>
  <si>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</si>
  <si>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</si>
  <si>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</si>
  <si>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</si>
  <si>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</si>
  <si>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</si>
  <si>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</si>
  <si>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</si>
  <si>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</si>
  <si>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</si>
  <si>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</si>
  <si>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</si>
  <si>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</si>
  <si>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</si>
  <si>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</si>
  <si>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</si>
  <si>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</si>
  <si>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</si>
  <si>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</si>
  <si>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</si>
  <si>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</si>
  <si>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</si>
  <si>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</si>
  <si>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</si>
  <si>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</si>
  <si>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</si>
  <si>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</si>
  <si>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</si>
  <si>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</si>
  <si>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</si>
  <si>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</si>
  <si>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</si>
  <si>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</si>
  <si>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</si>
  <si>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</si>
  <si>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</si>
  <si>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</si>
  <si>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</si>
  <si>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</si>
  <si>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</si>
  <si>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</si>
  <si>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</si>
  <si>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</si>
  <si>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</si>
  <si>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</si>
  <si>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</si>
  <si>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</si>
  <si>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</si>
  <si>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</si>
  <si>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</si>
  <si>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</si>
  <si>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</si>
  <si>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</si>
  <si>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</si>
  <si>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</si>
  <si>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</si>
  <si>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</si>
  <si>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</si>
  <si>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</si>
  <si>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</si>
  <si>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</si>
  <si>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</si>
  <si>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</si>
  <si>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</si>
  <si>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</si>
  <si>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</si>
  <si>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</si>
  <si>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</si>
  <si>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</si>
  <si>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</si>
  <si>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</si>
  <si>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</si>
  <si>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</si>
  <si>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</si>
  <si>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</si>
  <si>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</si>
  <si>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</si>
  <si>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</si>
  <si>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</si>
  <si>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</si>
  <si>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</si>
  <si>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</si>
  <si>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</si>
  <si>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</si>
  <si>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</si>
  <si>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</si>
  <si>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</si>
  <si>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</si>
  <si>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</si>
  <si>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</si>
  <si>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</si>
  <si>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</si>
  <si>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</si>
  <si>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</si>
  <si>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</si>
  <si>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</si>
  <si>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</si>
  <si>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</si>
  <si>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</si>
  <si>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</si>
  <si>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</si>
  <si>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</si>
  <si>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</si>
  <si>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</si>
  <si>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</si>
  <si>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</si>
  <si>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</si>
  <si>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</si>
  <si>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</si>
  <si>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</si>
  <si>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</si>
  <si>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</si>
  <si>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</si>
  <si>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</si>
  <si>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</si>
  <si>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</si>
  <si>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</si>
  <si>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</si>
  <si>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</si>
  <si>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</si>
  <si>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</si>
  <si>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</si>
  <si>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</si>
  <si>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</si>
  <si>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</si>
  <si>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</si>
  <si>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</si>
  <si>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</si>
  <si>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</si>
  <si>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</si>
  <si>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</si>
  <si>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</si>
  <si>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</si>
  <si>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</si>
  <si>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</si>
  <si>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</si>
  <si>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</si>
  <si>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</si>
  <si>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</si>
  <si>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</si>
  <si>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</si>
  <si>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</si>
  <si>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</si>
  <si>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</si>
  <si>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</si>
  <si>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</si>
  <si>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</si>
  <si>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</si>
  <si>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</si>
  <si>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</si>
  <si>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</si>
  <si>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</si>
  <si>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</si>
  <si>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</si>
  <si>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</si>
  <si>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</si>
  <si>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</si>
  <si>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</si>
  <si>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</si>
  <si>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</si>
  <si>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</si>
  <si>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</si>
  <si>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</si>
  <si>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</si>
  <si>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</si>
  <si>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</si>
  <si>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</si>
  <si>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</si>
  <si>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</si>
  <si>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</si>
  <si>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</si>
  <si>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</si>
  <si>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</si>
  <si>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</si>
  <si>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</si>
  <si>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</si>
  <si>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</si>
  <si>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</si>
  <si>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</si>
  <si>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</si>
  <si>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</si>
  <si>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</si>
  <si>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</si>
  <si>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</si>
  <si>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</si>
  <si>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</si>
  <si>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</si>
  <si>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</si>
  <si>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</si>
  <si>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</si>
  <si>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</si>
  <si>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</si>
  <si>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</si>
  <si>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</si>
  <si>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</si>
  <si>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</si>
  <si>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</si>
  <si>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</si>
  <si>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</si>
  <si>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</si>
  <si>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</si>
  <si>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</si>
  <si>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</si>
  <si>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</si>
  <si>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</si>
  <si>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</si>
  <si>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</si>
  <si>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</si>
  <si>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</si>
  <si>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</si>
  <si>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</si>
  <si>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</si>
  <si>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</si>
  <si>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</si>
  <si>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</si>
  <si>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</si>
  <si>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</si>
  <si>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</si>
  <si>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</si>
  <si>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</si>
  <si>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</si>
  <si>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</si>
  <si>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</si>
  <si>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</si>
  <si>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</si>
  <si>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</si>
  <si>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</si>
  <si>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</si>
  <si>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</si>
  <si>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</si>
  <si>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</si>
  <si>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</si>
  <si>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</si>
  <si>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</si>
  <si>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</si>
  <si>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</si>
  <si>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</si>
  <si>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</si>
  <si>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</si>
  <si>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</si>
  <si>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</si>
  <si>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</si>
  <si>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</si>
  <si>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</si>
  <si>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</si>
  <si>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</si>
  <si>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</si>
  <si>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</si>
  <si>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</si>
  <si>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</si>
  <si>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</si>
  <si>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</si>
  <si>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</si>
  <si>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</si>
  <si>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</si>
  <si>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</si>
  <si>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</si>
  <si>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</si>
  <si>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</si>
  <si>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</si>
  <si>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</si>
  <si>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</si>
  <si>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</si>
  <si>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</si>
  <si>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</si>
  <si>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</si>
  <si>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</si>
  <si>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</si>
  <si>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</si>
  <si>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</si>
  <si>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</si>
  <si>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</si>
  <si>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</si>
  <si>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</si>
  <si>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</si>
  <si>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</si>
  <si>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</si>
  <si>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</si>
  <si>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</si>
  <si>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</si>
  <si>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</si>
  <si>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</si>
  <si>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</si>
  <si>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</si>
  <si>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</si>
  <si>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</si>
  <si>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</si>
  <si>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</si>
  <si>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</si>
  <si>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</si>
  <si>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</si>
  <si>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</si>
  <si>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</si>
  <si>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</si>
  <si>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</si>
  <si>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</si>
  <si>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</si>
  <si>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</si>
  <si>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</si>
  <si>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</si>
  <si>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</si>
  <si>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</si>
  <si>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</si>
  <si>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</si>
  <si>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</si>
  <si>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</si>
  <si>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</si>
  <si>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</si>
  <si>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</si>
  <si>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</si>
  <si>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</si>
  <si>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</si>
  <si>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</si>
  <si>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</si>
  <si>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</si>
  <si>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</si>
  <si>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</si>
  <si>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</si>
  <si>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</si>
  <si>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</si>
  <si>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</si>
  <si>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</si>
  <si>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</si>
  <si>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</si>
  <si>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</si>
  <si>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</si>
  <si>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</si>
  <si>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</si>
  <si>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</si>
  <si>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</si>
  <si>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</si>
  <si>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</si>
  <si>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</si>
  <si>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</si>
  <si>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</si>
  <si>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</si>
  <si>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</si>
  <si>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</si>
  <si>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</si>
  <si>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</si>
  <si>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</si>
  <si>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</si>
  <si>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</si>
  <si>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</si>
  <si>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</si>
  <si>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</si>
  <si>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</si>
  <si>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</si>
  <si>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</si>
  <si>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</si>
  <si>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</si>
  <si>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</si>
  <si>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</si>
  <si>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</si>
  <si>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</si>
  <si>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</si>
  <si>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</si>
  <si>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</si>
  <si>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</si>
  <si>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</si>
  <si>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</si>
  <si>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</si>
  <si>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</si>
  <si>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</si>
  <si>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</si>
  <si>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</si>
  <si>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</si>
  <si>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</si>
  <si>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</si>
  <si>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</si>
  <si>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</si>
  <si>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</si>
  <si>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</si>
  <si>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</si>
  <si>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</si>
  <si>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</si>
  <si>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</si>
  <si>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</si>
  <si>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</si>
  <si>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</si>
  <si>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</si>
  <si>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</si>
  <si>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</si>
  <si>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</si>
  <si>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</si>
  <si>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</si>
  <si>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</si>
  <si>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</si>
  <si>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</si>
  <si>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</si>
  <si>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</si>
  <si>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</si>
  <si>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</si>
  <si>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</si>
  <si>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</si>
  <si>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</si>
  <si>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</si>
  <si>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</si>
  <si>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</si>
  <si>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</si>
  <si>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</si>
  <si>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</si>
  <si>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</si>
  <si>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</si>
  <si>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</si>
  <si>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</si>
  <si>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</si>
  <si>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</si>
  <si>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</si>
  <si>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</si>
  <si>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</si>
  <si>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</si>
  <si>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</si>
  <si>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</si>
  <si>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</si>
  <si>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</si>
  <si>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</si>
  <si>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</si>
  <si>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</si>
  <si>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</si>
  <si>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</si>
  <si>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</si>
  <si>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</si>
  <si>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</si>
  <si>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</si>
  <si>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</si>
  <si>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</si>
  <si>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</si>
  <si>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</si>
  <si>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</si>
  <si>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</si>
  <si>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</si>
  <si>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</si>
  <si>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</si>
  <si>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</si>
  <si>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</si>
  <si>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</si>
  <si>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</si>
  <si>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</si>
  <si>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</si>
  <si>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</si>
  <si>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</si>
  <si>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</si>
  <si>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</si>
  <si>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</si>
  <si>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</si>
  <si>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</si>
  <si>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</si>
  <si>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</si>
  <si>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</si>
  <si>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</si>
  <si>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</si>
  <si>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</si>
  <si>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</si>
  <si>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</si>
  <si>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</si>
  <si>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</si>
  <si>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</si>
  <si>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</si>
  <si>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</si>
  <si>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</si>
  <si>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</si>
  <si>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</si>
  <si>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</si>
  <si>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</si>
  <si>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</si>
  <si>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</si>
  <si>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</si>
  <si>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</si>
  <si>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</si>
  <si>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</si>
  <si>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</si>
  <si>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</si>
  <si>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</si>
  <si>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</si>
  <si>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</si>
  <si>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</si>
  <si>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</si>
  <si>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</si>
  <si>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</si>
  <si>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</si>
  <si>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</si>
  <si>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</si>
  <si>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</si>
  <si>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</si>
  <si>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</si>
  <si>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</si>
  <si>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</si>
  <si>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</si>
  <si>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</si>
  <si>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</si>
  <si>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</si>
  <si>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</si>
  <si>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</si>
  <si>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</si>
  <si>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</si>
  <si>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</si>
  <si>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</si>
  <si>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</si>
  <si>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</si>
  <si>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</si>
  <si>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</si>
  <si>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</si>
  <si>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</si>
  <si>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</si>
  <si>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</si>
  <si>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</si>
  <si>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</si>
  <si>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</si>
  <si>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</si>
  <si>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</si>
  <si>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</si>
  <si>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</si>
  <si>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</si>
  <si>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</si>
  <si>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</si>
  <si>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</si>
  <si>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</si>
  <si>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</si>
  <si>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</si>
  <si>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</si>
  <si>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</si>
  <si>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</si>
  <si>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</si>
  <si>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</si>
  <si>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</si>
  <si>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</si>
  <si>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</si>
  <si>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</si>
  <si>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</si>
  <si>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</si>
  <si>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</si>
  <si>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</si>
  <si>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</si>
  <si>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</si>
  <si>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</si>
  <si>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</si>
  <si>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</si>
  <si>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</si>
  <si>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</si>
  <si>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</si>
  <si>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</si>
  <si>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</si>
  <si>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</si>
  <si>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</si>
  <si>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</si>
  <si>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</si>
  <si>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</si>
  <si>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</si>
  <si>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</si>
  <si>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</si>
  <si>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</si>
  <si>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</si>
  <si>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</si>
  <si>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</si>
  <si>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</si>
  <si>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</si>
  <si>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</si>
  <si>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</si>
  <si>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</si>
  <si>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</si>
  <si>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</si>
  <si>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</si>
  <si>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</si>
  <si>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</si>
  <si>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</si>
  <si>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</si>
  <si>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</si>
  <si>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</si>
  <si>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</si>
  <si>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</si>
  <si>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</si>
  <si>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</si>
  <si>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</si>
  <si>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</si>
  <si>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</si>
  <si>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</si>
  <si>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</si>
  <si>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</si>
  <si>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</si>
  <si>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</si>
  <si>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</si>
  <si>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</si>
  <si>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</si>
  <si>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</si>
  <si>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</si>
  <si>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</si>
  <si>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</si>
  <si>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</si>
  <si>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</si>
  <si>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</si>
  <si>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</si>
  <si>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</si>
  <si>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</si>
  <si>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</si>
  <si>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</si>
  <si>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</si>
  <si>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</si>
  <si>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</si>
  <si>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</si>
  <si>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</si>
  <si>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</si>
  <si>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</si>
  <si>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</si>
  <si>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</si>
  <si>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</si>
  <si>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</si>
  <si>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</si>
  <si>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</si>
  <si>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</si>
  <si>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</si>
  <si>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</si>
  <si>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</si>
  <si>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</si>
  <si>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</si>
  <si>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</si>
  <si>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</si>
  <si>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</si>
  <si>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</si>
  <si>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</si>
  <si>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</si>
  <si>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</si>
  <si>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</si>
  <si>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</si>
  <si>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</si>
  <si>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</si>
  <si>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</si>
  <si>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</si>
  <si>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</si>
  <si>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</si>
  <si>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</si>
  <si>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</si>
  <si>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</si>
  <si>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</si>
  <si>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</si>
  <si>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</si>
  <si>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</si>
  <si>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</si>
  <si>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</si>
  <si>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</si>
  <si>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</si>
  <si>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</si>
  <si>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</si>
  <si>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</si>
  <si>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</si>
  <si>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</si>
  <si>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</si>
  <si>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</si>
  <si>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</si>
  <si>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</si>
  <si>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</si>
  <si>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</si>
  <si>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</si>
  <si>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</si>
  <si>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</si>
  <si>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</si>
  <si>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</si>
  <si>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</si>
  <si>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</si>
  <si>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</si>
  <si>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</si>
  <si>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</si>
  <si>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</si>
  <si>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</si>
  <si>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</si>
  <si>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</si>
  <si>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</si>
  <si>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</si>
  <si>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</si>
  <si>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</si>
  <si>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</si>
  <si>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</si>
  <si>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</si>
  <si>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</si>
  <si>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</si>
  <si>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</si>
  <si>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</si>
  <si>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</si>
  <si>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</si>
  <si>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</si>
  <si>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</si>
  <si>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</si>
  <si>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</si>
  <si>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</si>
  <si>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</si>
  <si>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</si>
  <si>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</si>
  <si>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</si>
  <si>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</si>
  <si>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</si>
  <si>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</si>
  <si>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</si>
  <si>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</si>
  <si>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</si>
  <si>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</si>
  <si>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</si>
  <si>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</si>
  <si>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</si>
  <si>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</si>
  <si>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</si>
  <si>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</si>
  <si>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</si>
  <si>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</si>
  <si>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</si>
  <si>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</si>
  <si>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</si>
  <si>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</si>
  <si>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</si>
  <si>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</si>
  <si>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</si>
  <si>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</si>
  <si>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</si>
  <si>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</si>
  <si>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</si>
  <si>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</si>
  <si>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</si>
  <si>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</si>
  <si>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</si>
  <si>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</si>
  <si>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</si>
  <si>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</si>
  <si>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</si>
  <si>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</si>
  <si>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</si>
  <si>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</si>
  <si>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</si>
  <si>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</si>
  <si>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</si>
  <si>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</si>
  <si>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</si>
  <si>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</si>
  <si>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</si>
  <si>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</si>
  <si>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</si>
  <si>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</si>
  <si>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</si>
  <si>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</si>
  <si>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</si>
  <si>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</si>
  <si>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</si>
  <si>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</si>
  <si>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</si>
  <si>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</si>
  <si>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</si>
  <si>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</si>
  <si>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</si>
  <si>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</si>
  <si>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</si>
  <si>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</si>
  <si>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</si>
  <si>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</si>
  <si>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</si>
  <si>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</si>
  <si>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</si>
  <si>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</si>
  <si>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</si>
  <si>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</si>
  <si>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</si>
  <si>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</si>
  <si>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</si>
  <si>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</si>
  <si>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</si>
  <si>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</si>
  <si>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</si>
  <si>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</si>
  <si>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</si>
  <si>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</si>
  <si>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</si>
  <si>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</si>
  <si>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</si>
  <si>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</si>
  <si>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</si>
  <si>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</si>
  <si>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</si>
  <si>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</si>
  <si>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</si>
  <si>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</si>
  <si>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</si>
  <si>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</si>
  <si>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</si>
  <si>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</si>
  <si>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</si>
  <si>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</si>
  <si>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</si>
  <si>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</si>
  <si>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</si>
  <si>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</si>
  <si>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</si>
  <si>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</si>
  <si>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</si>
  <si>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</si>
  <si>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</si>
  <si>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</si>
  <si>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</si>
  <si>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</si>
  <si>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</si>
  <si>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</si>
  <si>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</si>
  <si>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</si>
  <si>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</si>
  <si>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</si>
  <si>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</si>
  <si>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</si>
  <si>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</si>
  <si>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</si>
  <si>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</si>
  <si>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</si>
  <si>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</si>
  <si>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</si>
  <si>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</si>
  <si>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</si>
  <si>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</si>
  <si>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</si>
  <si>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</si>
  <si>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</si>
  <si>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</si>
  <si>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</si>
  <si>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</si>
  <si>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</si>
  <si>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</si>
  <si>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</si>
  <si>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</si>
  <si>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</si>
  <si>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</si>
  <si>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</si>
  <si>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</si>
  <si>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</si>
  <si>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</si>
  <si>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</si>
  <si>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</si>
  <si>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</si>
  <si>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</si>
  <si>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</si>
  <si>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</si>
  <si>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</si>
  <si>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</si>
  <si>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</si>
  <si>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</si>
  <si>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</si>
  <si>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</si>
  <si>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</si>
  <si>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</si>
  <si>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</si>
  <si>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</si>
  <si>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</si>
  <si>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</si>
  <si>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</si>
  <si>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</si>
  <si>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</si>
  <si>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</si>
  <si>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</si>
  <si>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</si>
  <si>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</si>
  <si>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</si>
  <si>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</si>
  <si>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</si>
  <si>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</si>
  <si>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</si>
  <si>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</si>
  <si>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</si>
  <si>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</si>
  <si>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</si>
  <si>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</si>
  <si>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</si>
  <si>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</si>
  <si>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</si>
  <si>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</si>
  <si>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</si>
  <si>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</si>
  <si>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</si>
  <si>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</si>
  <si>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</si>
  <si>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</si>
  <si>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</si>
  <si>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</si>
  <si>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</si>
  <si>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</si>
  <si>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</si>
  <si>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</si>
  <si>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</si>
  <si>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</si>
  <si>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</si>
  <si>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</si>
  <si>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</si>
  <si>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</si>
  <si>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</si>
  <si>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</si>
  <si>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</si>
  <si>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</si>
  <si>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</si>
  <si>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</si>
  <si>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</si>
  <si>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</si>
  <si>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</si>
  <si>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</si>
  <si>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</si>
  <si>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</si>
  <si>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</si>
  <si>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</si>
  <si>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</si>
  <si>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</si>
  <si>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</si>
  <si>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</si>
  <si>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</si>
  <si>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</si>
  <si>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</si>
  <si>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</si>
  <si>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</si>
  <si>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</si>
  <si>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</si>
  <si>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</si>
  <si>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</si>
  <si>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</si>
  <si>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</si>
  <si>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</si>
  <si>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</si>
  <si>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</si>
  <si>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</si>
  <si>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</si>
  <si>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</si>
  <si>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</si>
  <si>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</si>
  <si>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</si>
  <si>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</si>
  <si>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</si>
  <si>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</si>
  <si>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</si>
  <si>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</si>
  <si>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</si>
  <si>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</si>
  <si>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</si>
  <si>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</si>
  <si>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</si>
  <si>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</si>
  <si>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</si>
  <si>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</si>
  <si>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</si>
  <si>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</si>
  <si>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</si>
  <si>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</si>
  <si>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</si>
  <si>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</si>
  <si>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</si>
  <si>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</si>
  <si>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</si>
  <si>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</si>
  <si>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</si>
  <si>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</si>
  <si>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</si>
  <si>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</si>
  <si>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</si>
  <si>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</si>
  <si>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</si>
  <si>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</si>
  <si>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</si>
  <si>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</si>
  <si>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</si>
  <si>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</si>
  <si>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</si>
  <si>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</si>
  <si>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</si>
  <si>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</si>
  <si>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</si>
  <si>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</si>
  <si>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</si>
  <si>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</si>
  <si>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</si>
  <si>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</si>
  <si>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</si>
  <si>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</si>
  <si>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</si>
  <si>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</si>
  <si>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</si>
  <si>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</si>
  <si>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</si>
  <si>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</si>
  <si>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</si>
  <si>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</si>
  <si>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</si>
  <si>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</si>
  <si>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</si>
  <si>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</si>
  <si>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</si>
  <si>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</si>
  <si>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</si>
  <si>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</si>
  <si>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</si>
  <si>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</si>
  <si>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</si>
  <si>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</si>
  <si>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</si>
  <si>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</si>
  <si>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</si>
  <si>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</si>
  <si>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</si>
  <si>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</si>
  <si>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</si>
  <si>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</si>
  <si>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</si>
  <si>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</si>
  <si>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</si>
  <si>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</si>
  <si>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</si>
  <si>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</si>
  <si>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</si>
  <si>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</si>
  <si>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</si>
  <si>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</si>
  <si>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</si>
  <si>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</si>
  <si>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</si>
  <si>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</si>
  <si>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</si>
  <si>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</si>
  <si>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</si>
  <si>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</si>
  <si>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</si>
  <si>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</si>
  <si>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</si>
  <si>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</si>
  <si>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</si>
  <si>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</si>
  <si>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</si>
  <si>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</si>
  <si>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</si>
  <si>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</si>
  <si>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</si>
  <si>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</si>
  <si>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</si>
  <si>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</si>
  <si>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</si>
  <si>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</si>
  <si>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</si>
  <si>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</si>
  <si>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</si>
  <si>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</si>
  <si>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</si>
  <si>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</si>
  <si>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</si>
  <si>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</si>
  <si>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</si>
  <si>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</si>
  <si>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</si>
  <si>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</si>
  <si>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</si>
  <si>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</si>
  <si>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</si>
  <si>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</si>
  <si>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</si>
  <si>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</si>
  <si>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</si>
  <si>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</si>
  <si>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</si>
  <si>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</si>
  <si>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</si>
  <si>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</si>
  <si>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</si>
  <si>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</si>
  <si>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</si>
  <si>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</si>
  <si>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</si>
  <si>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</si>
  <si>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</si>
  <si>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</si>
  <si>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</si>
  <si>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</si>
  <si>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</si>
  <si>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</si>
  <si>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</si>
  <si>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</si>
  <si>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</si>
  <si>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</si>
  <si>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</si>
  <si>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</si>
  <si>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</si>
  <si>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</si>
  <si>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</si>
  <si>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</si>
  <si>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</si>
  <si>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</si>
  <si>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</si>
  <si>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</si>
  <si>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</si>
  <si>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</si>
  <si>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</si>
  <si>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</si>
  <si>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</si>
  <si>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</si>
  <si>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</si>
  <si>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</si>
  <si>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</si>
  <si>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</si>
  <si>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</si>
  <si>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</si>
  <si>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</si>
  <si>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</si>
  <si>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</si>
  <si>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</si>
  <si>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</si>
  <si>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</si>
  <si>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</si>
  <si>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</si>
  <si>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</si>
  <si>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</si>
  <si>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</si>
  <si>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</si>
  <si>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</si>
  <si>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</si>
  <si>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</si>
  <si>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</si>
  <si>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</si>
  <si>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</si>
  <si>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</si>
  <si>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</si>
  <si>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</si>
  <si>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</si>
  <si>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</si>
  <si>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</si>
  <si>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</si>
  <si>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</si>
  <si>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</si>
  <si>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</si>
  <si>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</si>
  <si>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</si>
  <si>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</si>
  <si>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</si>
  <si>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</si>
  <si>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</si>
  <si>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</si>
  <si>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</si>
  <si>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</si>
  <si>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</si>
  <si>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</si>
  <si>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</si>
  <si>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</si>
  <si>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</si>
  <si>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</si>
  <si>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</si>
  <si>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</si>
  <si>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</si>
  <si>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</si>
  <si>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</si>
  <si>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</si>
  <si>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</si>
  <si>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</si>
  <si>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</si>
  <si>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</si>
  <si>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</si>
  <si>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</si>
  <si>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</si>
  <si>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</si>
  <si>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</si>
  <si>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</si>
  <si>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</si>
  <si>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</si>
  <si>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</si>
  <si>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</si>
  <si>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</si>
  <si>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</si>
  <si>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</si>
  <si>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</si>
  <si>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</si>
  <si>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</si>
  <si>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</si>
  <si>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</si>
  <si>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</si>
  <si>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</si>
  <si>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</si>
  <si>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</si>
  <si>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</si>
  <si>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</si>
  <si>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</si>
  <si>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</si>
  <si>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</si>
  <si>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</si>
  <si>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</si>
  <si>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</si>
  <si>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</si>
  <si>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</si>
  <si>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</si>
  <si>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</si>
  <si>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</si>
  <si>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</si>
  <si>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</si>
  <si>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</si>
  <si>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</si>
  <si>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</si>
  <si>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</si>
  <si>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</si>
  <si>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</si>
  <si>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</si>
  <si>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</si>
  <si>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</si>
  <si>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</si>
  <si>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</si>
  <si>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</si>
  <si>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</si>
  <si>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</si>
  <si>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</si>
  <si>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</si>
  <si>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</si>
  <si>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</si>
  <si>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</si>
  <si>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</si>
  <si>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</si>
  <si>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</si>
  <si>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</si>
  <si>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</si>
  <si>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</si>
  <si>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</si>
  <si>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</si>
  <si>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</si>
  <si>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</si>
  <si>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</si>
  <si>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</si>
  <si>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</si>
  <si>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</si>
  <si>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</si>
  <si>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</si>
  <si>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</si>
  <si>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</si>
  <si>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</si>
  <si>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</si>
  <si>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</si>
  <si>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</si>
  <si>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</si>
  <si>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</si>
  <si>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</si>
  <si>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</si>
  <si>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</si>
  <si>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</si>
  <si>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</si>
  <si>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</si>
  <si>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</si>
  <si>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</si>
  <si>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</si>
  <si>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</si>
  <si>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</si>
  <si>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</si>
  <si>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</si>
  <si>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</si>
  <si>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</si>
  <si>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</si>
  <si>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</si>
  <si>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</si>
  <si>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</si>
  <si>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</si>
  <si>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</si>
  <si>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</si>
  <si>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</si>
  <si>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</si>
  <si>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</si>
  <si>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</si>
  <si>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</si>
  <si>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</si>
  <si>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</si>
  <si>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</si>
  <si>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</si>
  <si>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</si>
  <si>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</si>
  <si>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</si>
  <si>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</si>
  <si>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</si>
  <si>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</si>
  <si>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</si>
  <si>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</si>
  <si>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</si>
  <si>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</si>
  <si>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</si>
  <si>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</si>
  <si>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</si>
  <si>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</si>
  <si>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</si>
  <si>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</si>
  <si>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</si>
  <si>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</si>
  <si>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</si>
  <si>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</si>
  <si>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</si>
  <si>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</si>
  <si>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</si>
  <si>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</si>
  <si>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</si>
  <si>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</si>
  <si>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</si>
  <si>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</si>
  <si>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</si>
  <si>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</si>
  <si>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</si>
  <si>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</si>
  <si>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</si>
  <si>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</si>
  <si>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</si>
  <si>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</si>
  <si>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</si>
  <si>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</si>
  <si>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</si>
  <si>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</si>
  <si>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</si>
  <si>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</si>
  <si>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</si>
  <si>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</si>
  <si>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</si>
  <si>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</si>
  <si>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</si>
  <si>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</si>
  <si>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</si>
  <si>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</si>
  <si>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</si>
  <si>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</si>
  <si>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</si>
  <si>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</si>
  <si>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</si>
  <si>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</si>
  <si>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</si>
  <si>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</si>
  <si>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</si>
  <si>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</si>
  <si>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</si>
  <si>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</si>
  <si>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</si>
  <si>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</si>
  <si>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</si>
  <si>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</si>
  <si>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</si>
  <si>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</si>
  <si>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</si>
  <si>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</si>
  <si>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</si>
  <si>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</si>
  <si>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</si>
  <si>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</si>
  <si>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</si>
  <si>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</si>
  <si>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</si>
  <si>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</si>
  <si>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</si>
  <si>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</si>
  <si>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</si>
  <si>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</si>
  <si>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</si>
  <si>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</si>
  <si>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</si>
  <si>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</si>
  <si>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</si>
  <si>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</si>
  <si>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</si>
  <si>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</si>
  <si>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</si>
  <si>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</si>
  <si>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</si>
  <si>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</si>
  <si>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</si>
  <si>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</si>
  <si>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</si>
  <si>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</si>
  <si>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</si>
  <si>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</si>
  <si>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</si>
  <si>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</si>
  <si>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</si>
  <si>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</si>
  <si>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</si>
  <si>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</si>
  <si>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</si>
  <si>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</si>
  <si>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</si>
  <si>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</si>
  <si>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</si>
  <si>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</si>
  <si>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</si>
  <si>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</si>
  <si>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</si>
  <si>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</si>
  <si>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</si>
  <si>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</si>
  <si>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</si>
  <si>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</si>
  <si>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</si>
  <si>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</si>
  <si>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</si>
  <si>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</si>
  <si>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</si>
  <si>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</si>
  <si>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</si>
  <si>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</si>
  <si>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</si>
  <si>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</si>
  <si>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</si>
  <si>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</si>
  <si>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</si>
  <si>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</si>
  <si>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</si>
  <si>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</si>
  <si>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</si>
  <si>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</si>
  <si>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</si>
  <si>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</si>
  <si>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</si>
  <si>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</si>
  <si>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</si>
  <si>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</si>
  <si>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</si>
  <si>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</si>
  <si>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</si>
  <si>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</si>
  <si>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</si>
  <si>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</si>
  <si>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</si>
  <si>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</si>
  <si>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</si>
  <si>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</si>
  <si>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</si>
  <si>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</si>
  <si>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</si>
  <si>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</si>
  <si>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</si>
  <si>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</si>
  <si>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</si>
  <si>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</si>
  <si>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</si>
  <si>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</si>
  <si>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</si>
  <si>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</si>
  <si>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</si>
  <si>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</si>
  <si>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</si>
  <si>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</si>
  <si>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</si>
  <si>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</si>
  <si>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</si>
  <si>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</si>
  <si>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</si>
  <si>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</si>
  <si>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</si>
  <si>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</si>
  <si>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</si>
  <si>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</si>
  <si>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</si>
  <si>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</si>
  <si>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</si>
  <si>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</si>
  <si>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</si>
  <si>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</si>
  <si>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</si>
  <si>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</si>
  <si>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</si>
  <si>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</si>
  <si>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</si>
  <si>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</si>
  <si>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</si>
  <si>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</si>
  <si>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</si>
  <si>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</si>
  <si>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</si>
  <si>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</si>
  <si>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</si>
  <si>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</si>
  <si>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</si>
  <si>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</si>
  <si>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</si>
  <si>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</si>
  <si>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</si>
  <si>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</si>
  <si>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</si>
  <si>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</si>
  <si>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</si>
  <si>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</si>
  <si>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</si>
  <si>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</si>
  <si>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</si>
  <si>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</si>
  <si>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</si>
  <si>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</si>
  <si>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</si>
  <si>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</si>
  <si>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</si>
  <si>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</si>
  <si>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</si>
  <si>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</si>
  <si>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</si>
  <si>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</si>
  <si>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</si>
  <si>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</si>
  <si>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</si>
  <si>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</si>
  <si>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</si>
  <si>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</si>
  <si>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</si>
  <si>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</si>
  <si>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</si>
  <si>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</si>
  <si>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</si>
  <si>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</si>
  <si>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</si>
  <si>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</si>
  <si>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</si>
  <si>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</si>
  <si>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</si>
  <si>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</si>
  <si>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</si>
  <si>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</si>
  <si>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</si>
  <si>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</si>
  <si>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</si>
  <si>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</si>
  <si>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</si>
  <si>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</si>
  <si>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</si>
  <si>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</si>
  <si>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</si>
  <si>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</si>
  <si>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</si>
  <si>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</si>
  <si>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</si>
  <si>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</si>
  <si>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</si>
  <si>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</si>
  <si>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</si>
  <si>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</si>
  <si>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</si>
  <si>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</si>
  <si>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</si>
  <si>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</si>
  <si>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</si>
  <si>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</si>
  <si>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</si>
  <si>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</si>
  <si>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</si>
  <si>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</si>
  <si>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</si>
  <si>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</si>
  <si>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</si>
  <si>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</si>
  <si>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</si>
  <si>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</si>
  <si>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</si>
  <si>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</si>
  <si>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</si>
  <si>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</si>
  <si>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</si>
  <si>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</si>
  <si>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</si>
  <si>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</si>
  <si>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</si>
  <si>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</si>
  <si>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</si>
  <si>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</si>
  <si>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</si>
  <si>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</si>
  <si>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</si>
  <si>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</si>
  <si>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</si>
  <si>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</si>
  <si>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</si>
  <si>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</si>
  <si>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</si>
  <si>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</si>
  <si>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</si>
  <si>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</si>
  <si>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</si>
  <si>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</si>
  <si>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</si>
  <si>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</si>
  <si>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</si>
  <si>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</si>
  <si>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</si>
  <si>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</si>
  <si>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</si>
  <si>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</si>
  <si>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</si>
  <si>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</si>
  <si>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</si>
  <si>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</si>
  <si>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</si>
  <si>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</si>
  <si>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</si>
  <si>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</si>
  <si>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</si>
  <si>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</si>
  <si>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</si>
  <si>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</si>
  <si>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</si>
  <si>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</si>
  <si>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</si>
  <si>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</si>
  <si>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</si>
  <si>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</si>
  <si>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</si>
  <si>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</si>
  <si>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</si>
  <si>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</si>
  <si>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</si>
  <si>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</si>
  <si>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</si>
  <si>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</si>
  <si>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</si>
  <si>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</si>
  <si>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</si>
  <si>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</si>
  <si>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</si>
  <si>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</si>
  <si>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</si>
  <si>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</si>
  <si>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</si>
  <si>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</si>
  <si>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</si>
  <si>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</si>
  <si>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</si>
  <si>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</si>
  <si>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</si>
  <si>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</si>
  <si>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</si>
  <si>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</si>
  <si>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</si>
  <si>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</si>
  <si>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</si>
  <si>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</si>
  <si>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</si>
  <si>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</si>
  <si>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</si>
  <si>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</si>
  <si>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</si>
  <si>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</si>
  <si>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</si>
  <si>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</si>
  <si>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</si>
  <si>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</si>
  <si>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</si>
  <si>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</si>
  <si>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</si>
  <si>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</si>
  <si>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</si>
  <si>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</si>
  <si>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</si>
  <si>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</si>
  <si>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</si>
  <si>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</si>
  <si>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</si>
  <si>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</si>
  <si>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</si>
  <si>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</si>
  <si>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</si>
  <si>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</si>
  <si>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</si>
  <si>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</si>
  <si>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</si>
  <si>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</si>
  <si>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</si>
  <si>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</si>
  <si>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</si>
  <si>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</si>
  <si>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</si>
  <si>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</si>
  <si>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</si>
  <si>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</si>
  <si>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</si>
  <si>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</si>
  <si>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</si>
  <si>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</si>
  <si>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</si>
  <si>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</si>
  <si>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</si>
  <si>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</si>
  <si>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</si>
  <si>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</si>
  <si>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</si>
  <si>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</si>
  <si>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</si>
  <si>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</si>
  <si>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</si>
  <si>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</si>
  <si>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</si>
  <si>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</si>
  <si>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</si>
  <si>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</si>
  <si>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</si>
  <si>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</si>
  <si>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</si>
  <si>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</si>
  <si>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</si>
  <si>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</si>
  <si>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</si>
  <si>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</si>
  <si>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</si>
  <si>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</si>
  <si>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</si>
  <si>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</si>
  <si>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</si>
  <si>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</si>
  <si>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</si>
  <si>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</si>
  <si>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</si>
  <si>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</si>
  <si>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</si>
  <si>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</si>
  <si>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</si>
  <si>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</si>
  <si>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</si>
  <si>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</si>
  <si>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</si>
  <si>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</si>
  <si>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</si>
  <si>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</si>
  <si>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</si>
  <si>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</si>
  <si>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</si>
  <si>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</si>
  <si>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</si>
  <si>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</si>
  <si>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</si>
  <si>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</si>
  <si>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</si>
  <si>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</si>
  <si>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</si>
  <si>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</si>
  <si>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</si>
  <si>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</si>
  <si>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</si>
  <si>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</si>
  <si>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</si>
  <si>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</si>
  <si>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</si>
  <si>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</si>
  <si>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</si>
  <si>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</si>
  <si>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</si>
  <si>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</si>
  <si>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</si>
  <si>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</si>
  <si>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</si>
  <si>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</si>
  <si>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</si>
  <si>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</si>
  <si>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</si>
  <si>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</si>
  <si>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</si>
  <si>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</si>
  <si>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</si>
  <si>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</si>
  <si>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</si>
  <si>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</si>
  <si>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</si>
  <si>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</si>
  <si>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</si>
  <si>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</si>
  <si>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</si>
  <si>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</si>
  <si>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</si>
  <si>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</si>
  <si>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</si>
  <si>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</si>
  <si>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</si>
  <si>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</si>
  <si>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</si>
  <si>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</si>
  <si>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</si>
  <si>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</si>
  <si>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</si>
  <si>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</si>
  <si>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</si>
  <si>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</si>
  <si>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</si>
  <si>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</si>
  <si>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</si>
  <si>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</si>
  <si>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</si>
  <si>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</si>
  <si>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</si>
  <si>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</si>
  <si>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</si>
  <si>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</si>
  <si>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</si>
  <si>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</si>
  <si>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</si>
  <si>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</si>
  <si>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</si>
  <si>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</si>
  <si>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</si>
  <si>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</si>
  <si>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</si>
  <si>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</si>
  <si>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</si>
  <si>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</si>
  <si>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</si>
  <si>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</si>
  <si>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</si>
  <si>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</si>
  <si>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</si>
  <si>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</si>
  <si>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</si>
  <si>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</si>
  <si>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</si>
  <si>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</si>
  <si>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</si>
  <si>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</si>
  <si>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</si>
  <si>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</si>
  <si>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</si>
  <si>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</si>
  <si>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</si>
  <si>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</si>
  <si>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</si>
  <si>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</si>
  <si>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</si>
  <si>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</si>
  <si>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</si>
  <si>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</si>
  <si>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</si>
  <si>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</si>
  <si>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</si>
  <si>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</si>
  <si>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</si>
  <si>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</si>
  <si>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</si>
  <si>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</si>
  <si>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</si>
  <si>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</si>
  <si>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</si>
  <si>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</si>
  <si>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</si>
  <si>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</si>
  <si>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</si>
  <si>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</si>
  <si>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</si>
  <si>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</si>
  <si>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</si>
  <si>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</si>
  <si>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</si>
  <si>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</si>
  <si>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</si>
  <si>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</si>
  <si>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</si>
  <si>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</si>
  <si>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</si>
  <si>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</si>
  <si>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</si>
  <si>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</si>
  <si>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</si>
  <si>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</si>
  <si>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</si>
  <si>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</si>
  <si>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</si>
  <si>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</si>
  <si>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</si>
  <si>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</si>
  <si>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</si>
  <si>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</si>
  <si>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</si>
  <si>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</si>
  <si>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</si>
  <si>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</si>
  <si>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</si>
  <si>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</si>
  <si>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</si>
  <si>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</si>
  <si>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</si>
  <si>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</si>
  <si>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</si>
  <si>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</si>
  <si>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</si>
  <si>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</si>
  <si>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</si>
  <si>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</si>
  <si>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</si>
  <si>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</si>
  <si>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</si>
  <si>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</si>
  <si>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</si>
  <si>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</si>
  <si>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</si>
  <si>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</si>
  <si>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</si>
  <si>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</si>
  <si>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</si>
  <si>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</si>
  <si>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</si>
  <si>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</si>
  <si>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</si>
  <si>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</si>
  <si>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</si>
  <si>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</si>
  <si>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</si>
  <si>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</si>
  <si>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</si>
  <si>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</si>
  <si>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</si>
  <si>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</si>
  <si>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</si>
  <si>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</si>
  <si>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</si>
  <si>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</si>
  <si>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</si>
  <si>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</si>
  <si>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</si>
  <si>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</si>
  <si>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</si>
  <si>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</si>
  <si>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</si>
  <si>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</si>
  <si>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</si>
  <si>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</si>
  <si>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</si>
  <si>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</si>
  <si>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</si>
  <si>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</si>
  <si>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</si>
  <si>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</si>
  <si>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</si>
  <si>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</si>
  <si>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</si>
  <si>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</si>
  <si>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</si>
  <si>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</si>
  <si>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</si>
  <si>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</si>
  <si>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</si>
  <si>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</si>
  <si>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</si>
  <si>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</si>
  <si>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</si>
  <si>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</si>
  <si>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</si>
  <si>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</si>
  <si>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</si>
  <si>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</si>
  <si>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</si>
  <si>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</si>
  <si>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</si>
  <si>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</si>
  <si>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</si>
  <si>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</si>
  <si>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</si>
  <si>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</si>
  <si>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</si>
  <si>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</si>
  <si>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</si>
  <si>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</si>
  <si>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</si>
  <si>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</si>
  <si>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</si>
  <si>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</si>
  <si>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</si>
  <si>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</si>
  <si>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</si>
  <si>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</si>
  <si>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</si>
  <si>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</si>
  <si>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</si>
  <si>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</si>
  <si>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</si>
  <si>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</si>
  <si>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</si>
  <si>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</si>
  <si>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</si>
  <si>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</si>
  <si>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</si>
  <si>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</si>
  <si>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</si>
  <si>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</si>
  <si>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</si>
  <si>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</si>
  <si>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</si>
  <si>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</si>
  <si>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</si>
  <si>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</si>
  <si>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</si>
  <si>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</si>
  <si>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</si>
  <si>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</si>
  <si>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</si>
  <si>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</si>
  <si>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</si>
  <si>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</si>
  <si>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</si>
  <si>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</si>
  <si>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</si>
  <si>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</si>
  <si>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</si>
  <si>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</si>
  <si>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</si>
  <si>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</si>
  <si>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</si>
  <si>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</si>
  <si>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</si>
  <si>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</si>
  <si>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</si>
  <si>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</si>
  <si>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</si>
  <si>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</si>
  <si>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</si>
  <si>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</si>
  <si>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</si>
  <si>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</si>
  <si>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</si>
  <si>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</si>
  <si>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</si>
  <si>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</si>
  <si>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</si>
  <si>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</si>
  <si>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</si>
  <si>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</si>
  <si>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</si>
  <si>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</si>
  <si>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</si>
  <si>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</si>
  <si>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</si>
  <si>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</si>
  <si>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</si>
  <si>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</si>
  <si>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</si>
  <si>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</si>
  <si>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</si>
  <si>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</si>
  <si>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</si>
  <si>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</si>
  <si>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</si>
  <si>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</si>
  <si>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</si>
  <si>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</si>
  <si>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</si>
  <si>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</si>
  <si>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</si>
  <si>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</si>
  <si>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</si>
  <si>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</si>
  <si>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</si>
  <si>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</si>
  <si>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</si>
  <si>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</si>
  <si>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</si>
  <si>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</si>
  <si>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</si>
  <si>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</si>
  <si>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</si>
  <si>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</si>
  <si>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</si>
  <si>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</si>
  <si>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</si>
  <si>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</si>
  <si>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</si>
  <si>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</si>
  <si>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</si>
  <si>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</si>
  <si>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</si>
  <si>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</si>
  <si>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</si>
  <si>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</si>
  <si>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</si>
  <si>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</si>
  <si>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</si>
  <si>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</si>
  <si>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</si>
  <si>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</si>
  <si>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</si>
  <si>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</si>
  <si>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</si>
  <si>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</si>
  <si>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</si>
  <si>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</si>
  <si>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</si>
  <si>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</si>
  <si>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</si>
  <si>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</si>
  <si>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</si>
  <si>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</si>
  <si>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</si>
  <si>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</si>
  <si>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</si>
  <si>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</si>
  <si>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</si>
  <si>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</si>
  <si>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</si>
  <si>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</si>
  <si>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</si>
  <si>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</si>
  <si>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</si>
  <si>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</si>
  <si>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</si>
  <si>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</si>
  <si>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</si>
  <si>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</si>
  <si>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</si>
  <si>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</si>
  <si>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</si>
  <si>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</si>
  <si>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</si>
  <si>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</si>
  <si>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</si>
  <si>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</si>
  <si>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</si>
  <si>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</si>
  <si>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</si>
  <si>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</si>
  <si>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</si>
  <si>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</si>
  <si>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</si>
  <si>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</si>
  <si>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</si>
  <si>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</si>
  <si>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</si>
  <si>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</si>
  <si>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</si>
  <si>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</si>
  <si>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</si>
  <si>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</si>
  <si>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</si>
  <si>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</si>
  <si>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</si>
  <si>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</si>
  <si>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</si>
  <si>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</si>
  <si>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</si>
  <si>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</si>
  <si>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</si>
  <si>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</si>
  <si>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</si>
  <si>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</si>
  <si>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</si>
  <si>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</si>
  <si>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</si>
  <si>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</si>
  <si>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</si>
  <si>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</si>
  <si>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</si>
  <si>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</si>
  <si>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</si>
  <si>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</si>
  <si>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</si>
  <si>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</si>
  <si>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</si>
  <si>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</si>
  <si>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</si>
  <si>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</si>
  <si>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</si>
  <si>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</si>
  <si>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</si>
  <si>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</si>
  <si>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</si>
  <si>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</si>
  <si>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</si>
  <si>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</si>
  <si>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</si>
  <si>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</si>
  <si>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</si>
  <si>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</si>
  <si>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</si>
  <si>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</si>
  <si>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</si>
  <si>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</si>
  <si>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</si>
  <si>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</si>
  <si>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</si>
  <si>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</si>
  <si>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</si>
  <si>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</si>
  <si>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</si>
  <si>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</si>
  <si>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</si>
  <si>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</si>
  <si>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</si>
  <si>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</si>
  <si>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</si>
  <si>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</si>
  <si>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</si>
  <si>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</si>
  <si>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</si>
  <si>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</si>
  <si>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</si>
  <si>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</si>
  <si>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</si>
  <si>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</si>
  <si>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</si>
  <si>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</si>
  <si>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</si>
  <si>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</si>
  <si>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</si>
  <si>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</si>
  <si>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</si>
  <si>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</si>
  <si>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</si>
  <si>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</si>
  <si>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</si>
  <si>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</si>
  <si>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</si>
  <si>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</si>
  <si>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</si>
  <si>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</si>
  <si>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</si>
  <si>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</si>
  <si>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</si>
  <si>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</si>
  <si>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</si>
  <si>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</si>
  <si>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</si>
  <si>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</si>
  <si>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</si>
  <si>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</si>
  <si>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</si>
  <si>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</si>
  <si>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</si>
  <si>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</si>
  <si>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</si>
  <si>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</si>
  <si>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</si>
  <si>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</si>
  <si>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</si>
  <si>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</si>
  <si>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</si>
  <si>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</si>
  <si>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</si>
  <si>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</si>
  <si>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</si>
  <si>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</si>
  <si>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</si>
  <si>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</si>
  <si>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</si>
  <si>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</si>
  <si>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</si>
  <si>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</si>
  <si>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</si>
  <si>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</si>
  <si>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</si>
  <si>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</si>
  <si>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</si>
  <si>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</si>
  <si>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</si>
  <si>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</si>
  <si>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</si>
  <si>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</si>
  <si>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</si>
  <si>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</si>
  <si>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</si>
  <si>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</si>
  <si>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</si>
  <si>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</si>
  <si>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</si>
  <si>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</si>
  <si>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</si>
  <si>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</si>
  <si>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</si>
  <si>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</si>
  <si>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</si>
  <si>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</si>
  <si>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</si>
  <si>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</si>
  <si>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</si>
  <si>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</si>
  <si>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</si>
  <si>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</si>
  <si>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</si>
  <si>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</si>
  <si>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</si>
  <si>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</si>
  <si>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</si>
  <si>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</si>
  <si>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</si>
  <si>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</si>
  <si>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</si>
  <si>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</si>
  <si>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</si>
  <si>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</si>
  <si>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</si>
  <si>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</si>
  <si>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</si>
  <si>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</si>
  <si>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</si>
  <si>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</si>
  <si>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</si>
  <si>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</si>
  <si>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</si>
  <si>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</si>
  <si>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</si>
  <si>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</si>
  <si>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</si>
  <si>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</si>
  <si>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</si>
  <si>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</si>
  <si>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</si>
  <si>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</si>
  <si>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</si>
  <si>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</si>
  <si>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</si>
  <si>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</si>
  <si>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</si>
  <si>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</si>
  <si>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</si>
  <si>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</si>
  <si>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</si>
  <si>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</si>
  <si>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</si>
  <si>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</si>
  <si>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</si>
  <si>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</si>
  <si>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</si>
  <si>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</si>
  <si>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</si>
  <si>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</si>
  <si>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</si>
  <si>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</si>
  <si>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</si>
  <si>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</si>
  <si>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</si>
  <si>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</si>
  <si>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</si>
  <si>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</si>
  <si>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</si>
  <si>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</si>
  <si>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</si>
  <si>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</si>
  <si>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</si>
  <si>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</si>
  <si>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</si>
  <si>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</si>
  <si>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</si>
  <si>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</si>
  <si>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</si>
  <si>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</si>
  <si>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</si>
  <si>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</si>
  <si>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</si>
  <si>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</si>
  <si>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</si>
  <si>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</si>
  <si>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</si>
  <si>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</si>
  <si>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</si>
  <si>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</si>
  <si>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</si>
  <si>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</si>
  <si>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</si>
  <si>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</si>
  <si>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</si>
  <si>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</si>
  <si>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</si>
  <si>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</si>
  <si>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</si>
  <si>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</si>
  <si>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</si>
  <si>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</si>
  <si>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</si>
  <si>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</si>
  <si>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</si>
  <si>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</si>
  <si>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</si>
  <si>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</si>
  <si>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</si>
  <si>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</si>
  <si>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</si>
  <si>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</si>
  <si>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</si>
  <si>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</si>
  <si>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</si>
  <si>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</si>
  <si>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</si>
  <si>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</si>
  <si>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</si>
  <si>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</si>
  <si>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</si>
  <si>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</si>
  <si>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</si>
  <si>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</si>
  <si>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</si>
  <si>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</si>
  <si>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</si>
  <si>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</si>
  <si>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</si>
  <si>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</si>
  <si>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</si>
  <si>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</si>
  <si>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</si>
  <si>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</si>
  <si>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</si>
  <si>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</si>
  <si>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</si>
  <si>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</si>
  <si>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</si>
  <si>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</si>
  <si>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</si>
  <si>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</si>
  <si>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</si>
  <si>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</si>
  <si>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</si>
  <si>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</si>
  <si>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</si>
  <si>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</si>
  <si>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</si>
  <si>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</si>
  <si>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</si>
  <si>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</si>
  <si>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</si>
  <si>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</si>
  <si>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</si>
  <si>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</si>
  <si>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</si>
  <si>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</si>
  <si>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</si>
  <si>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</si>
  <si>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</si>
  <si>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</si>
  <si>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</si>
  <si>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</si>
  <si>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</si>
  <si>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</si>
  <si>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</si>
  <si>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</si>
  <si>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</si>
  <si>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</si>
  <si>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</si>
  <si>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</si>
  <si>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</si>
  <si>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</si>
  <si>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</si>
  <si>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</si>
  <si>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</si>
  <si>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</si>
  <si>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</si>
  <si>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</si>
  <si>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</si>
  <si>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</si>
  <si>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</si>
  <si>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</si>
  <si>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</si>
  <si>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</si>
  <si>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</si>
  <si>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</si>
  <si>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</si>
  <si>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</si>
  <si>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</si>
  <si>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</si>
  <si>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</si>
  <si>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</si>
  <si>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</si>
  <si>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</si>
  <si>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</si>
  <si>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</si>
  <si>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</si>
  <si>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</si>
  <si>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</si>
  <si>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</si>
  <si>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</si>
  <si>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</si>
  <si>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</si>
  <si>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</si>
  <si>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</si>
  <si>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</si>
  <si>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</si>
  <si>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</si>
  <si>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</si>
  <si>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</si>
  <si>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</si>
  <si>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</si>
  <si>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</si>
  <si>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</si>
  <si>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</si>
  <si>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</si>
  <si>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</si>
  <si>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</si>
  <si>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</si>
  <si>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</si>
  <si>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</si>
  <si>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</si>
  <si>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</si>
  <si>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</si>
  <si>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</si>
  <si>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</si>
  <si>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</si>
  <si>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</si>
  <si>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</si>
  <si>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</si>
  <si>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</si>
  <si>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</si>
  <si>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</si>
  <si>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</si>
  <si>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</si>
  <si>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</si>
  <si>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</si>
  <si>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</si>
  <si>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</si>
  <si>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</si>
  <si>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</si>
  <si>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</si>
  <si>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</si>
  <si>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</si>
  <si>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</si>
  <si>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</si>
  <si>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</si>
  <si>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</si>
  <si>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</si>
  <si>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</si>
  <si>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</si>
  <si>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</si>
  <si>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</si>
  <si>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</si>
  <si>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</si>
  <si>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</si>
  <si>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</si>
  <si>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</si>
  <si>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</si>
  <si>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</si>
  <si>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</si>
  <si>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</si>
  <si>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</si>
  <si>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</si>
  <si>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</si>
  <si>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</si>
  <si>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</si>
  <si>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</si>
  <si>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</si>
  <si>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</si>
  <si>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</si>
  <si>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</si>
  <si>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</si>
  <si>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</si>
  <si>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</si>
  <si>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</si>
  <si>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</si>
  <si>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</si>
  <si>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</si>
  <si>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</si>
  <si>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</si>
  <si>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</si>
  <si>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</si>
  <si>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</si>
  <si>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</si>
  <si>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</si>
  <si>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</si>
  <si>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</si>
  <si>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</si>
  <si>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</si>
  <si>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</si>
  <si>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</si>
  <si>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</si>
  <si>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</si>
  <si>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</si>
  <si>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</si>
  <si>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</si>
  <si>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</si>
  <si>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</si>
  <si>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</si>
  <si>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</si>
  <si>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</si>
  <si>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</si>
  <si>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</si>
  <si>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</si>
  <si>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</si>
  <si>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</si>
  <si>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</si>
  <si>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</si>
  <si>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</si>
  <si>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</si>
  <si>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</si>
  <si>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</si>
  <si>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</si>
  <si>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</si>
  <si>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</si>
  <si>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</si>
  <si>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</si>
  <si>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</si>
  <si>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</si>
  <si>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</si>
  <si>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</si>
  <si>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</si>
  <si>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</si>
  <si>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</si>
  <si>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</si>
  <si>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</si>
  <si>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</si>
  <si>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</si>
  <si>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</si>
  <si>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</si>
  <si>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</si>
  <si>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</si>
  <si>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</si>
  <si>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</si>
  <si>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</si>
  <si>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</si>
  <si>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</si>
  <si>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</si>
  <si>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</si>
  <si>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</si>
  <si>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</si>
  <si>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</si>
  <si>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</si>
  <si>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</si>
  <si>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</si>
  <si>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</si>
  <si>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</si>
  <si>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</si>
  <si>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</si>
  <si>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</si>
  <si>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</si>
  <si>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</si>
  <si>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</si>
  <si>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</si>
  <si>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</si>
  <si>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</si>
  <si>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</si>
  <si>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</si>
  <si>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</si>
  <si>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</si>
  <si>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</si>
  <si>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</si>
  <si>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</si>
  <si>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</si>
  <si>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</si>
  <si>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</si>
  <si>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</si>
  <si>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</si>
  <si>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</si>
  <si>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</si>
  <si>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</si>
  <si>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</si>
  <si>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</si>
  <si>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</si>
  <si>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</si>
  <si>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</si>
  <si>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</si>
  <si>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</si>
  <si>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</si>
  <si>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</si>
  <si>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</si>
  <si>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</si>
  <si>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</si>
  <si>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</si>
  <si>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</si>
  <si>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</si>
  <si>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</si>
  <si>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</si>
  <si>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</si>
  <si>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</si>
  <si>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</si>
  <si>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</si>
  <si>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</si>
  <si>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</si>
  <si>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</si>
  <si>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</si>
  <si>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</si>
  <si>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</si>
  <si>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</si>
  <si>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</si>
  <si>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</si>
  <si>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</si>
  <si>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</si>
  <si>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</si>
  <si>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</si>
  <si>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</si>
  <si>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</si>
  <si>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</si>
  <si>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</si>
  <si>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</si>
  <si>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</si>
  <si>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</si>
  <si>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</si>
  <si>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</si>
  <si>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</si>
  <si>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</si>
  <si>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</si>
  <si>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</si>
  <si>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</si>
  <si>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</si>
  <si>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</si>
  <si>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</si>
  <si>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</si>
  <si>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</si>
  <si>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</si>
  <si>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</si>
  <si>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</si>
  <si>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</si>
  <si>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</si>
  <si>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</si>
  <si>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</si>
  <si>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</si>
  <si>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</si>
  <si>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</si>
  <si>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</si>
  <si>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</si>
  <si>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</si>
  <si>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</si>
  <si>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</si>
  <si>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</si>
  <si>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</si>
  <si>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</si>
  <si>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</si>
  <si>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</si>
  <si>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</si>
  <si>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</si>
  <si>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</si>
  <si>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</si>
  <si>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</si>
  <si>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</si>
  <si>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</si>
  <si>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</si>
  <si>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</si>
  <si>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</si>
  <si>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</si>
  <si>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</si>
  <si>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</si>
  <si>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</si>
  <si>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</si>
  <si>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</si>
  <si>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</si>
  <si>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</si>
  <si>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</si>
  <si>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</si>
  <si>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</si>
  <si>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</si>
  <si>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</si>
  <si>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</si>
  <si>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</si>
  <si>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</si>
  <si>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</si>
  <si>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</si>
  <si>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</si>
  <si>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</si>
  <si>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</si>
  <si>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</si>
  <si>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</si>
  <si>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</si>
  <si>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</si>
  <si>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</si>
  <si>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</si>
  <si>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</si>
  <si>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</si>
  <si>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</si>
  <si>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</si>
  <si>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</si>
  <si>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</si>
  <si>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</si>
  <si>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</si>
  <si>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</si>
  <si>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</si>
  <si>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</si>
  <si>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</si>
  <si>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</si>
  <si>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</si>
  <si>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</si>
  <si>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</si>
  <si>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</si>
  <si>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</si>
  <si>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</si>
  <si>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</si>
  <si>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</si>
  <si>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</si>
  <si>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</si>
  <si>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</si>
  <si>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</si>
  <si>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</si>
  <si>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</si>
  <si>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</si>
  <si>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</si>
  <si>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</si>
  <si>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</si>
  <si>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</si>
  <si>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</si>
  <si>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</si>
  <si>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</si>
  <si>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</si>
  <si>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</si>
  <si>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</si>
  <si>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</si>
  <si>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</si>
  <si>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</si>
  <si>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</si>
  <si>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</si>
  <si>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</si>
  <si>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</si>
  <si>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</si>
  <si>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</si>
  <si>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</si>
  <si>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</si>
  <si>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</si>
  <si>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</si>
  <si>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</si>
  <si>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</si>
  <si>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</si>
  <si>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</si>
  <si>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</si>
  <si>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</si>
  <si>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</si>
  <si>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</si>
  <si>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</si>
  <si>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</si>
  <si>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</si>
  <si>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</si>
  <si>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</si>
  <si>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</si>
  <si>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</si>
  <si>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</si>
  <si>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</si>
  <si>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</si>
  <si>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</si>
  <si>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</si>
  <si>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</si>
  <si>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</si>
  <si>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</si>
  <si>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</si>
  <si>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</si>
  <si>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</si>
  <si>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</si>
  <si>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</si>
  <si>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</si>
  <si>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</si>
  <si>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</si>
  <si>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</si>
  <si>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</si>
  <si>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</si>
  <si>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</si>
  <si>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</si>
  <si>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</si>
  <si>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</si>
  <si>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</si>
  <si>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</si>
  <si>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</si>
  <si>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</si>
  <si>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</si>
  <si>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</si>
  <si>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</si>
  <si>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</si>
  <si>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</si>
  <si>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</si>
  <si>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</si>
  <si>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</si>
  <si>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</si>
  <si>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</si>
  <si>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</si>
  <si>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</si>
  <si>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</si>
  <si>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</si>
  <si>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</si>
  <si>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</si>
  <si>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</si>
  <si>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</si>
  <si>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</si>
  <si>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</si>
  <si>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</si>
  <si>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</si>
  <si>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</si>
  <si>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</si>
  <si>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</si>
  <si>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</si>
  <si>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</si>
  <si>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</si>
  <si>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</si>
  <si>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</si>
  <si>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</si>
  <si>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</si>
  <si>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</si>
  <si>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</si>
  <si>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</si>
  <si>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</si>
  <si>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</si>
  <si>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</si>
  <si>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</si>
  <si>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</si>
  <si>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</si>
  <si>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</si>
  <si>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</si>
  <si>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</si>
  <si>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</si>
  <si>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</si>
  <si>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</si>
  <si>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</si>
  <si>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</si>
  <si>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</si>
  <si>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</si>
  <si>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</si>
  <si>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</si>
  <si>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</si>
  <si>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</si>
  <si>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</si>
  <si>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</si>
  <si>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</si>
  <si>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</si>
  <si>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</si>
  <si>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</si>
  <si>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</si>
  <si>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</si>
  <si>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</si>
  <si>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</si>
  <si>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</si>
  <si>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</si>
  <si>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</si>
  <si>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</si>
  <si>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</si>
  <si>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</si>
  <si>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</si>
  <si>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</si>
  <si>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</si>
  <si>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</si>
  <si>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</si>
  <si>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</si>
  <si>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</si>
  <si>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</si>
  <si>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</si>
  <si>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</si>
  <si>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</si>
  <si>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</si>
  <si>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</si>
  <si>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</si>
  <si>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</si>
  <si>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</si>
  <si>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</si>
  <si>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</si>
  <si>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</si>
  <si>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</si>
  <si>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</si>
  <si>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</si>
  <si>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</si>
  <si>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</si>
  <si>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</si>
  <si>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</si>
  <si>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</si>
  <si>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</si>
  <si>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</si>
  <si>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</si>
  <si>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</si>
  <si>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</si>
  <si>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</si>
  <si>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</si>
  <si>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</si>
  <si>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</si>
  <si>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</si>
  <si>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</si>
  <si>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</si>
  <si>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</si>
  <si>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</si>
  <si>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</si>
  <si>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</si>
  <si>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</si>
  <si>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</si>
  <si>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</si>
  <si>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</si>
  <si>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</si>
  <si>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</si>
  <si>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</si>
  <si>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</si>
  <si>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</si>
  <si>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</si>
  <si>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</si>
  <si>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</si>
  <si>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</si>
  <si>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</si>
  <si>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</si>
  <si>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</si>
  <si>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</si>
  <si>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</si>
  <si>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</si>
  <si>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</si>
  <si>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</si>
  <si>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</si>
  <si>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</si>
  <si>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</si>
  <si>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</si>
  <si>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</si>
  <si>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</si>
  <si>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</si>
  <si>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</si>
  <si>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</si>
  <si>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</si>
  <si>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</si>
  <si>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</si>
  <si>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</si>
  <si>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</si>
  <si>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</si>
  <si>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</si>
  <si>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</si>
  <si>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</si>
  <si>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</si>
  <si>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</si>
  <si>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</si>
  <si>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</si>
  <si>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</si>
  <si>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</si>
  <si>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</si>
  <si>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</si>
  <si>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</si>
  <si>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</si>
  <si>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</si>
  <si>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</si>
  <si>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</si>
  <si>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</si>
  <si>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</si>
  <si>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</si>
  <si>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</si>
  <si>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</si>
  <si>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</si>
  <si>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</si>
  <si>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</si>
  <si>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</si>
  <si>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</si>
  <si>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</si>
  <si>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</si>
  <si>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</si>
  <si>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</si>
  <si>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</si>
  <si>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</si>
  <si>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</si>
  <si>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</si>
  <si>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</si>
  <si>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</si>
  <si>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</si>
  <si>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</si>
  <si>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</si>
  <si>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</si>
  <si>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</si>
  <si>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</si>
  <si>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</si>
  <si>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</si>
  <si>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</si>
  <si>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</si>
  <si>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</si>
  <si>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</si>
  <si>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</si>
  <si>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</si>
  <si>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</si>
  <si>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</si>
  <si>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</si>
  <si>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</si>
  <si>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</si>
  <si>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</si>
  <si>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</si>
  <si>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</si>
  <si>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</si>
  <si>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</si>
  <si>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</si>
  <si>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</si>
  <si>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</si>
  <si>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</si>
  <si>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</si>
  <si>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</si>
  <si>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</si>
  <si>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</si>
  <si>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</si>
  <si>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</si>
  <si>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</si>
  <si>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</si>
  <si>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</si>
  <si>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</si>
  <si>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</si>
  <si>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</si>
  <si>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</si>
  <si>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</si>
  <si>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</si>
  <si>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</si>
  <si>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</si>
  <si>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</si>
  <si>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</si>
  <si>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</si>
  <si>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</si>
  <si>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</si>
  <si>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</si>
  <si>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</si>
  <si>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</si>
  <si>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</si>
  <si>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</si>
  <si>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</si>
  <si>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</si>
  <si>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</si>
  <si>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</si>
  <si>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</si>
  <si>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</si>
  <si>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</si>
  <si>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</si>
  <si>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</si>
  <si>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</si>
  <si>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</si>
  <si>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</si>
  <si>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</si>
  <si>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</si>
  <si>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</si>
  <si>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</si>
  <si>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</si>
  <si>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</si>
  <si>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</si>
  <si>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</si>
  <si>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</si>
  <si>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</si>
  <si>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</si>
  <si>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</si>
  <si>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</si>
  <si>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</si>
  <si>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</si>
  <si>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</si>
  <si>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</si>
  <si>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</si>
  <si>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</si>
  <si>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</si>
  <si>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</si>
  <si>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</si>
  <si>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</si>
  <si>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</si>
  <si>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</si>
  <si>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</si>
  <si>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</si>
  <si>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</si>
  <si>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</si>
  <si>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</si>
  <si>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</si>
  <si>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</si>
  <si>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</si>
  <si>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</si>
  <si>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</si>
  <si>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</si>
  <si>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</si>
  <si>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</si>
  <si>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</si>
  <si>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</si>
  <si>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</si>
  <si>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</si>
  <si>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</si>
  <si>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</si>
  <si>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</si>
  <si>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</si>
  <si>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</si>
  <si>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</si>
  <si>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</si>
  <si>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</si>
  <si>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</si>
  <si>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</si>
  <si>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</si>
  <si>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</si>
  <si>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</si>
  <si>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</si>
  <si>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</si>
  <si>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</si>
  <si>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</si>
  <si>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</si>
  <si>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</si>
  <si>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</si>
  <si>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</si>
  <si>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</si>
  <si>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</si>
  <si>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</si>
  <si>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</si>
  <si>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</si>
  <si>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</si>
  <si>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</si>
  <si>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</si>
  <si>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</si>
  <si>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</si>
  <si>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</si>
  <si>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</si>
  <si>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</si>
  <si>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</si>
  <si>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</si>
  <si>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</si>
  <si>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</si>
  <si>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</si>
  <si>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</si>
  <si>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</si>
  <si>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</si>
  <si>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</si>
  <si>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</si>
  <si>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</si>
  <si>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</si>
  <si>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</si>
  <si>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</si>
  <si>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</si>
  <si>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</si>
  <si>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</si>
  <si>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</si>
  <si>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</si>
  <si>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</si>
  <si>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</si>
  <si>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</si>
  <si>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</si>
  <si>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</si>
  <si>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</si>
  <si>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</si>
  <si>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</si>
  <si>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</si>
  <si>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</si>
  <si>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</si>
  <si>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</si>
  <si>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</si>
  <si>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</si>
  <si>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</si>
  <si>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</si>
  <si>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</si>
  <si>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</si>
  <si>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</si>
  <si>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</si>
  <si>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</si>
  <si>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</si>
  <si>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</si>
  <si>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</si>
  <si>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</si>
  <si>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</si>
  <si>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</si>
  <si>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</si>
  <si>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</si>
  <si>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</si>
  <si>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</si>
  <si>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</si>
  <si>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</si>
  <si>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</si>
  <si>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</si>
  <si>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</si>
  <si>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</si>
  <si>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</si>
  <si>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</si>
  <si>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</si>
  <si>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</si>
  <si>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</si>
  <si>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</si>
  <si>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</si>
  <si>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</si>
  <si>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</si>
  <si>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</si>
  <si>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</si>
  <si>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</si>
  <si>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</si>
  <si>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</si>
  <si>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</si>
  <si>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</si>
  <si>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</si>
  <si>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</si>
  <si>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</si>
  <si>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</si>
  <si>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</si>
  <si>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</si>
  <si>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</si>
  <si>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</si>
  <si>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</si>
  <si>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</si>
  <si>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</si>
  <si>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</si>
  <si>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</si>
  <si>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</si>
  <si>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</si>
  <si>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</si>
  <si>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</si>
  <si>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</si>
  <si>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</si>
  <si>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</si>
  <si>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</si>
  <si>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</si>
  <si>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</si>
  <si>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</si>
  <si>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</si>
  <si>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</si>
  <si>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</si>
  <si>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</si>
  <si>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</si>
  <si>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</si>
  <si>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</si>
  <si>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</si>
  <si>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</si>
  <si>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</si>
  <si>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</si>
  <si>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</si>
  <si>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</si>
  <si>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</si>
  <si>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</si>
  <si>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</si>
  <si>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</si>
  <si>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</si>
  <si>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</si>
  <si>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</si>
  <si>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</si>
  <si>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</si>
  <si>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</si>
  <si>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</si>
  <si>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</si>
  <si>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</si>
  <si>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</si>
  <si>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</si>
  <si>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</si>
  <si>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</si>
  <si>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</si>
  <si>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</si>
  <si>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</si>
  <si>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</si>
  <si>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</si>
  <si>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</si>
  <si>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</si>
  <si>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</si>
  <si>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</si>
  <si>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</si>
  <si>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</si>
  <si>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</si>
  <si>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</si>
  <si>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</si>
  <si>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</si>
  <si>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</si>
  <si>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</si>
  <si>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</si>
  <si>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</si>
  <si>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</si>
  <si>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</si>
  <si>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</si>
  <si>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</si>
  <si>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</si>
  <si>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</si>
  <si>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</si>
  <si>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</si>
  <si>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</si>
  <si>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</si>
  <si>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</si>
  <si>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</si>
  <si>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</si>
  <si>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</si>
  <si>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</si>
  <si>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</si>
  <si>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</si>
  <si>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</si>
  <si>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</si>
  <si>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</si>
  <si>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</si>
  <si>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</si>
  <si>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</si>
  <si>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</si>
  <si>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</si>
  <si>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</si>
  <si>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</si>
  <si>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</si>
  <si>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</si>
  <si>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</si>
  <si>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</si>
  <si>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</si>
  <si>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</si>
  <si>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</si>
  <si>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</si>
  <si>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</si>
  <si>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</si>
  <si>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</si>
  <si>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</si>
  <si>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</si>
  <si>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</si>
  <si>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</si>
  <si>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</si>
  <si>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</si>
  <si>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</si>
  <si>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</si>
  <si>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</si>
  <si>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</si>
  <si>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</si>
  <si>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</si>
  <si>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</si>
  <si>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</si>
  <si>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</si>
  <si>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</si>
  <si>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</si>
  <si>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</si>
  <si>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</si>
  <si>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</si>
  <si>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</si>
  <si>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</si>
  <si>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</si>
  <si>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</si>
  <si>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</si>
  <si>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</si>
  <si>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</si>
  <si>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</si>
  <si>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</si>
  <si>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</si>
  <si>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</si>
  <si>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</si>
  <si>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</si>
  <si>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</si>
  <si>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</si>
  <si>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</si>
  <si>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</si>
  <si>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</si>
  <si>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</si>
  <si>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</si>
  <si>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</si>
  <si>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</si>
  <si>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</si>
  <si>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</si>
  <si>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</si>
  <si>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</si>
  <si>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</si>
  <si>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</si>
  <si>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</si>
  <si>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</si>
  <si>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</si>
  <si>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</si>
  <si>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</si>
  <si>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</si>
  <si>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</si>
  <si>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</si>
  <si>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</si>
  <si>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</si>
  <si>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</si>
  <si>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</si>
  <si>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</si>
  <si>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</si>
  <si>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</si>
  <si>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</si>
  <si>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</si>
  <si>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</si>
  <si>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</si>
  <si>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</si>
  <si>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</si>
  <si>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</si>
  <si>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</si>
  <si>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</si>
  <si>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</si>
  <si>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</si>
  <si>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</si>
  <si>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</si>
  <si>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</si>
  <si>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</si>
  <si>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</si>
  <si>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</si>
  <si>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</si>
  <si>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</si>
  <si>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</si>
  <si>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</si>
  <si>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</si>
  <si>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</si>
  <si>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</si>
  <si>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Number</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</si>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</sst>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quot;₹&quot;\ #,##0.00"/>
    <numFmt numFmtId="170" formatCode="&quot;₹&quot;\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 #,##0.00"/>
    </dxf>
    <dxf>
      <numFmt numFmtId="169" formatCode="&quot;₹&quot;\ #,##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37F9676-F3E6-4B46-9F3C-573527A1D75B}">
      <tableStyleElement type="wholeTable" dxfId="1"/>
      <tableStyleElement type="headerRow" dxfId="0"/>
    </tableStyle>
    <tableStyle name="Purple timeline style" pivot="0" table="0" count="8" xr9:uid="{A430F8E1-2C49-444F-8250-FCB104F0DFD3}">
      <tableStyleElement type="wholeTable" dxfId="4"/>
      <tableStyleElement type="headerRow" dxfId="3"/>
    </tableStyle>
  </tableStyles>
  <colors>
    <mruColors>
      <color rgb="FF3C1464"/>
      <color rgb="FF007635"/>
      <color rgb="FF29FF8A"/>
      <color rgb="FF00C459"/>
      <color rgb="FF005828"/>
      <color rgb="FF007A37"/>
      <color rgb="FF003A1A"/>
      <color rgb="FFFFFFFF"/>
      <color rgb="FFA836D6"/>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836D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C9-405D-B5E8-FC64BDA1A28A}"/>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C9-405D-B5E8-FC64BDA1A28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C9-405D-B5E8-FC64BDA1A28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BC9-405D-B5E8-FC64BDA1A28A}"/>
            </c:ext>
          </c:extLst>
        </c:ser>
        <c:dLbls>
          <c:showLegendKey val="0"/>
          <c:showVal val="0"/>
          <c:showCatName val="0"/>
          <c:showSerName val="0"/>
          <c:showPercent val="0"/>
          <c:showBubbleSize val="0"/>
        </c:dLbls>
        <c:smooth val="0"/>
        <c:axId val="1573916048"/>
        <c:axId val="1573911728"/>
      </c:lineChart>
      <c:catAx>
        <c:axId val="157391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3911728"/>
        <c:crosses val="autoZero"/>
        <c:auto val="1"/>
        <c:lblAlgn val="ctr"/>
        <c:lblOffset val="100"/>
        <c:noMultiLvlLbl val="0"/>
      </c:catAx>
      <c:valAx>
        <c:axId val="15739117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391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baseline="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635"/>
          </a:solidFill>
          <a:ln w="25400">
            <a:solidFill>
              <a:srgbClr val="FFFFFF"/>
            </a:solidFill>
          </a:ln>
          <a:effectLst/>
        </c:spPr>
      </c:pivotFmt>
      <c:pivotFmt>
        <c:idx val="12"/>
        <c:spPr>
          <a:solidFill>
            <a:srgbClr val="00C459"/>
          </a:solidFill>
          <a:ln w="25400">
            <a:solidFill>
              <a:srgbClr val="FFFFFF"/>
            </a:solidFill>
          </a:ln>
          <a:effectLst/>
        </c:spPr>
      </c:pivotFmt>
      <c:pivotFmt>
        <c:idx val="13"/>
        <c:spPr>
          <a:solidFill>
            <a:srgbClr val="29FF8A"/>
          </a:solidFill>
          <a:ln w="25400">
            <a:solidFill>
              <a:srgbClr val="FFFFFF"/>
            </a:solidFill>
          </a:ln>
          <a:effectLst/>
        </c:spPr>
      </c:pivotFmt>
      <c:pivotFmt>
        <c:idx val="14"/>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9FF8A"/>
          </a:solidFill>
          <a:ln w="25400">
            <a:solidFill>
              <a:srgbClr val="FFFFFF"/>
            </a:solidFill>
          </a:ln>
          <a:effectLst/>
        </c:spPr>
      </c:pivotFmt>
      <c:pivotFmt>
        <c:idx val="16"/>
        <c:spPr>
          <a:solidFill>
            <a:srgbClr val="00C459"/>
          </a:solidFill>
          <a:ln w="25400">
            <a:solidFill>
              <a:srgbClr val="FFFFFF"/>
            </a:solidFill>
          </a:ln>
          <a:effectLst/>
        </c:spPr>
      </c:pivotFmt>
      <c:pivotFmt>
        <c:idx val="17"/>
        <c:spPr>
          <a:solidFill>
            <a:srgbClr val="007635"/>
          </a:solidFill>
          <a:ln w="25400">
            <a:solidFill>
              <a:srgbClr val="FFFFFF"/>
            </a:solidFill>
          </a:ln>
          <a:effectLst/>
        </c:spPr>
      </c:pivotFmt>
      <c:pivotFmt>
        <c:idx val="18"/>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9FF8A"/>
          </a:solidFill>
          <a:ln w="25400">
            <a:solidFill>
              <a:srgbClr val="FFFFFF"/>
            </a:solidFill>
          </a:ln>
          <a:effectLst/>
        </c:spPr>
      </c:pivotFmt>
      <c:pivotFmt>
        <c:idx val="20"/>
        <c:spPr>
          <a:solidFill>
            <a:srgbClr val="00C459"/>
          </a:solidFill>
          <a:ln w="25400">
            <a:solidFill>
              <a:srgbClr val="FFFFFF"/>
            </a:solidFill>
          </a:ln>
          <a:effectLst/>
        </c:spPr>
      </c:pivotFmt>
      <c:pivotFmt>
        <c:idx val="21"/>
        <c:spPr>
          <a:solidFill>
            <a:srgbClr val="007635"/>
          </a:solidFill>
          <a:ln w="254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FFFFFF"/>
              </a:solidFill>
            </a:ln>
            <a:effectLst/>
          </c:spPr>
          <c:invertIfNegative val="0"/>
          <c:dPt>
            <c:idx val="0"/>
            <c:invertIfNegative val="0"/>
            <c:bubble3D val="0"/>
            <c:spPr>
              <a:solidFill>
                <a:srgbClr val="29FF8A"/>
              </a:solidFill>
              <a:ln w="25400">
                <a:solidFill>
                  <a:srgbClr val="FFFFFF"/>
                </a:solidFill>
              </a:ln>
              <a:effectLst/>
            </c:spPr>
            <c:extLst>
              <c:ext xmlns:c16="http://schemas.microsoft.com/office/drawing/2014/chart" uri="{C3380CC4-5D6E-409C-BE32-E72D297353CC}">
                <c16:uniqueId val="{00000001-D33F-408C-868F-87B9494EDA7E}"/>
              </c:ext>
            </c:extLst>
          </c:dPt>
          <c:dPt>
            <c:idx val="1"/>
            <c:invertIfNegative val="0"/>
            <c:bubble3D val="0"/>
            <c:spPr>
              <a:solidFill>
                <a:srgbClr val="00C459"/>
              </a:solidFill>
              <a:ln w="25400">
                <a:solidFill>
                  <a:srgbClr val="FFFFFF"/>
                </a:solidFill>
              </a:ln>
              <a:effectLst/>
            </c:spPr>
            <c:extLst>
              <c:ext xmlns:c16="http://schemas.microsoft.com/office/drawing/2014/chart" uri="{C3380CC4-5D6E-409C-BE32-E72D297353CC}">
                <c16:uniqueId val="{00000003-D33F-408C-868F-87B9494EDA7E}"/>
              </c:ext>
            </c:extLst>
          </c:dPt>
          <c:dPt>
            <c:idx val="2"/>
            <c:invertIfNegative val="0"/>
            <c:bubble3D val="0"/>
            <c:spPr>
              <a:solidFill>
                <a:srgbClr val="007635"/>
              </a:solidFill>
              <a:ln w="25400">
                <a:solidFill>
                  <a:srgbClr val="FFFFFF"/>
                </a:solidFill>
              </a:ln>
              <a:effectLst/>
            </c:spPr>
            <c:extLst>
              <c:ext xmlns:c16="http://schemas.microsoft.com/office/drawing/2014/chart" uri="{C3380CC4-5D6E-409C-BE32-E72D297353CC}">
                <c16:uniqueId val="{00000005-D33F-408C-868F-87B9494ED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33F-408C-868F-87B9494EDA7E}"/>
            </c:ext>
          </c:extLst>
        </c:ser>
        <c:dLbls>
          <c:showLegendKey val="0"/>
          <c:showVal val="0"/>
          <c:showCatName val="0"/>
          <c:showSerName val="0"/>
          <c:showPercent val="0"/>
          <c:showBubbleSize val="0"/>
        </c:dLbls>
        <c:gapWidth val="150"/>
        <c:axId val="1573916048"/>
        <c:axId val="1573911728"/>
      </c:barChart>
      <c:catAx>
        <c:axId val="157391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3911728"/>
        <c:crosses val="autoZero"/>
        <c:auto val="1"/>
        <c:lblAlgn val="ctr"/>
        <c:lblOffset val="100"/>
        <c:noMultiLvlLbl val="0"/>
      </c:catAx>
      <c:valAx>
        <c:axId val="1573911728"/>
        <c:scaling>
          <c:orientation val="minMax"/>
        </c:scaling>
        <c:delete val="0"/>
        <c:axPos val="b"/>
        <c:majorGridlines>
          <c:spPr>
            <a:ln w="9525" cap="flat" cmpd="sng" algn="ctr">
              <a:solidFill>
                <a:schemeClr val="bg1">
                  <a:lumMod val="9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39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635"/>
          </a:solidFill>
          <a:ln w="25400">
            <a:solidFill>
              <a:srgbClr val="FFFFFF"/>
            </a:solidFill>
          </a:ln>
          <a:effectLst/>
        </c:spPr>
      </c:pivotFmt>
      <c:pivotFmt>
        <c:idx val="12"/>
        <c:spPr>
          <a:solidFill>
            <a:srgbClr val="00C459"/>
          </a:solidFill>
          <a:ln w="25400">
            <a:solidFill>
              <a:srgbClr val="FFFFFF"/>
            </a:solidFill>
          </a:ln>
          <a:effectLst/>
        </c:spPr>
      </c:pivotFmt>
      <c:pivotFmt>
        <c:idx val="13"/>
        <c:spPr>
          <a:solidFill>
            <a:srgbClr val="29FF8A"/>
          </a:solidFill>
          <a:ln w="25400">
            <a:solidFill>
              <a:srgbClr val="FFFFFF"/>
            </a:solidFill>
          </a:ln>
          <a:effectLst/>
        </c:spPr>
      </c:pivotFmt>
      <c:pivotFmt>
        <c:idx val="14"/>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9FF8A"/>
          </a:solidFill>
          <a:ln w="25400">
            <a:solidFill>
              <a:srgbClr val="FFFFFF"/>
            </a:solidFill>
          </a:ln>
          <a:effectLst/>
        </c:spPr>
      </c:pivotFmt>
      <c:pivotFmt>
        <c:idx val="16"/>
        <c:spPr>
          <a:solidFill>
            <a:srgbClr val="00C459"/>
          </a:solidFill>
          <a:ln w="25400">
            <a:solidFill>
              <a:srgbClr val="FFFFFF"/>
            </a:solidFill>
          </a:ln>
          <a:effectLst/>
        </c:spPr>
      </c:pivotFmt>
      <c:pivotFmt>
        <c:idx val="17"/>
        <c:spPr>
          <a:solidFill>
            <a:srgbClr val="007635"/>
          </a:solidFill>
          <a:ln w="25400">
            <a:solidFill>
              <a:srgbClr val="FFFFFF"/>
            </a:solidFill>
          </a:ln>
          <a:effectLst/>
        </c:spPr>
      </c:pivotFmt>
      <c:pivotFmt>
        <c:idx val="18"/>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0-C24C-45B1-B812-4537DEB38066}"/>
              </c:ext>
            </c:extLst>
          </c:dPt>
          <c:dPt>
            <c:idx val="1"/>
            <c:invertIfNegative val="0"/>
            <c:bubble3D val="0"/>
            <c:extLst>
              <c:ext xmlns:c16="http://schemas.microsoft.com/office/drawing/2014/chart" uri="{C3380CC4-5D6E-409C-BE32-E72D297353CC}">
                <c16:uniqueId val="{00000001-C24C-45B1-B812-4537DEB38066}"/>
              </c:ext>
            </c:extLst>
          </c:dPt>
          <c:dPt>
            <c:idx val="2"/>
            <c:invertIfNegative val="0"/>
            <c:bubble3D val="0"/>
            <c:extLst>
              <c:ext xmlns:c16="http://schemas.microsoft.com/office/drawing/2014/chart" uri="{C3380CC4-5D6E-409C-BE32-E72D297353CC}">
                <c16:uniqueId val="{00000002-C24C-45B1-B812-4537DEB380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24C-45B1-B812-4537DEB38066}"/>
            </c:ext>
          </c:extLst>
        </c:ser>
        <c:dLbls>
          <c:showLegendKey val="0"/>
          <c:showVal val="0"/>
          <c:showCatName val="0"/>
          <c:showSerName val="0"/>
          <c:showPercent val="0"/>
          <c:showBubbleSize val="0"/>
        </c:dLbls>
        <c:gapWidth val="150"/>
        <c:axId val="1573916048"/>
        <c:axId val="1573911728"/>
      </c:barChart>
      <c:catAx>
        <c:axId val="157391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3911728"/>
        <c:crosses val="autoZero"/>
        <c:auto val="1"/>
        <c:lblAlgn val="ctr"/>
        <c:lblOffset val="100"/>
        <c:noMultiLvlLbl val="0"/>
      </c:catAx>
      <c:valAx>
        <c:axId val="1573911728"/>
        <c:scaling>
          <c:orientation val="minMax"/>
        </c:scaling>
        <c:delete val="0"/>
        <c:axPos val="b"/>
        <c:majorGridlines>
          <c:spPr>
            <a:ln w="9525" cap="flat" cmpd="sng" algn="ctr">
              <a:solidFill>
                <a:schemeClr val="bg1">
                  <a:lumMod val="9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39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64299FA-1048-458B-8CCF-C3EC0B43021C}"/>
            </a:ext>
          </a:extLst>
        </xdr:cNvPr>
        <xdr:cNvSpPr/>
      </xdr:nvSpPr>
      <xdr:spPr>
        <a:xfrm>
          <a:off x="114300" y="63500"/>
          <a:ext cx="15240000" cy="7366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42C2E1-A57B-4870-A007-CB7676DC8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1526</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9D11801-0601-4208-9C4F-BC12919E6A5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455" y="857662"/>
              <a:ext cx="9881136" cy="16988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2517</xdr:colOff>
      <xdr:row>16</xdr:row>
      <xdr:rowOff>106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F16FDD9-25E2-4F02-A2B6-C4299C3057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0519" y="1649351"/>
              <a:ext cx="1833297" cy="907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1692</xdr:colOff>
      <xdr:row>10</xdr:row>
      <xdr:rowOff>106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FD92E86-3170-47FF-97D3-373DFA59D8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0519" y="857663"/>
              <a:ext cx="3778705" cy="72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1692</xdr:colOff>
      <xdr:row>16</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5D76944-A187-4E86-9C21-DF387B79DB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56753" y="1649352"/>
              <a:ext cx="1832471"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9986</xdr:rowOff>
    </xdr:from>
    <xdr:to>
      <xdr:col>26</xdr:col>
      <xdr:colOff>0</xdr:colOff>
      <xdr:row>27</xdr:row>
      <xdr:rowOff>96865</xdr:rowOff>
    </xdr:to>
    <xdr:graphicFrame macro="">
      <xdr:nvGraphicFramePr>
        <xdr:cNvPr id="9" name="Chart 8">
          <a:extLst>
            <a:ext uri="{FF2B5EF4-FFF2-40B4-BE49-F238E27FC236}">
              <a16:creationId xmlns:a16="http://schemas.microsoft.com/office/drawing/2014/main" id="{9D503CD7-6761-43DF-A905-1B75AE5C0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0B2000EC-3212-4AAF-901D-40F024FAA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khan" refreshedDate="45552.878969791665" createdVersion="8" refreshedVersion="8" minRefreshableVersion="3" recordCount="1000" xr:uid="{6DCDA118-8DCD-4A1E-9B37-3F5ADC501046}">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umber"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51028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5056E1-72A8-4B09-B261-F75D08DCB5CB}"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3349C-5279-4B55-9AD2-317B26A83742}"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7" count="1" selected="0">
            <x v="1"/>
          </reference>
        </references>
      </pivotArea>
    </chartFormat>
    <chartFormat chart="9" format="20">
      <pivotArea type="data" outline="0" fieldPosition="0">
        <references count="2">
          <reference field="4294967294" count="1" selected="0">
            <x v="0"/>
          </reference>
          <reference field="7" count="1" selected="0">
            <x v="0"/>
          </reference>
        </references>
      </pivotArea>
    </chartFormat>
    <chartFormat chart="9" format="2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0DCD6-CF3C-4C77-90B7-072BB1D9D274}"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2">
    <chartFormat chart="3" format="10"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85CBD0-B569-48F3-B730-458E912A7C75}" sourceName="Size">
  <pivotTables>
    <pivotTable tabId="19" name="TotalSales"/>
    <pivotTable tabId="21" name="TotalSales"/>
    <pivotTable tabId="23" name="TotalSales"/>
  </pivotTables>
  <data>
    <tabular pivotCacheId="11510286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5D6C66-2ED0-48DA-8A6D-7DC91A5FDAC4}" sourceName="Roast Type Name">
  <pivotTables>
    <pivotTable tabId="19" name="TotalSales"/>
    <pivotTable tabId="21" name="TotalSales"/>
    <pivotTable tabId="23" name="TotalSales"/>
  </pivotTables>
  <data>
    <tabular pivotCacheId="11510286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A6E978-29F0-44D7-9E34-B157FE8B93B4}" sourceName="Loyalty card">
  <pivotTables>
    <pivotTable tabId="19" name="TotalSales"/>
    <pivotTable tabId="21" name="TotalSales"/>
    <pivotTable tabId="23" name="TotalSales"/>
  </pivotTables>
  <data>
    <tabular pivotCacheId="11510286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77B2714-3D41-4FF9-9203-73DFC9331310}" cache="Slicer_Size" caption="Size" columnCount="2" style="Purple Slicer" rowHeight="241300"/>
  <slicer name="Roast Type Name" xr10:uid="{D0BC58EB-E13D-4AF7-BE0F-F5863A40567C}" cache="Slicer_Roast_Type_Name" caption="Roast Type Name" columnCount="3" style="Purple Slicer" rowHeight="288000"/>
  <slicer name="Loyalty card" xr10:uid="{070A4C70-2615-43D2-847C-BD1360661F8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BE375-04F3-4A98-A8B0-CAC4B9CCBF33}" name="Orders" displayName="Orders" ref="A1:P1001" totalsRowShown="0" headerRowDxfId="5">
  <autoFilter ref="A1:P1001" xr:uid="{E5CBE375-04F3-4A98-A8B0-CAC4B9CCBF33}"/>
  <tableColumns count="16">
    <tableColumn id="1" xr3:uid="{5AE4AE66-CCE9-436F-B46C-3BFDD158D683}" name="Order ID" dataDxfId="15"/>
    <tableColumn id="2" xr3:uid="{F08A424F-233F-4372-AF23-A4DCFDD3675A}" name="Order Date" dataDxfId="14"/>
    <tableColumn id="3" xr3:uid="{BEDE95DE-390C-4B50-B8E8-35F969A2CC1A}" name="Customer ID" dataDxfId="13"/>
    <tableColumn id="4" xr3:uid="{CA5EE634-BC58-4A18-8D2E-B8FC44DFE00E}" name="Product ID"/>
    <tableColumn id="5" xr3:uid="{BF15A212-AB28-408B-9F9E-C453DAC822EB}" name="Quantity" dataDxfId="12"/>
    <tableColumn id="6" xr3:uid="{DF5A10DC-7A32-4531-9AF0-E8FAFD0C3C4E}" name="Customer Name" dataDxfId="11">
      <calculatedColumnFormula>_xlfn.XLOOKUP(C2,customers!$A$2:$A$1001,customers!$B$2:$B$1001,"Not found",0,1)</calculatedColumnFormula>
    </tableColumn>
    <tableColumn id="7" xr3:uid="{EA565AF6-8233-4760-9839-8B9E1CA52395}" name="Email" dataDxfId="10">
      <calculatedColumnFormula>IF(_xlfn.XLOOKUP(C2,customers!$A$2:$A$1001,customers!$C$2:$C$1001,,0)=0,"",_xlfn.XLOOKUP(C2,customers!$A$2:$A$1001,customers!$C$2:$C$1001,,0))</calculatedColumnFormula>
    </tableColumn>
    <tableColumn id="8" xr3:uid="{FBD7323E-31C9-4B54-AFB3-5781F3766302}" name="Country" dataDxfId="9">
      <calculatedColumnFormula>_xlfn.XLOOKUP(C2,customers!$A$2:$A$1001,customers!$G$2:$G$1001,,0)</calculatedColumnFormula>
    </tableColumn>
    <tableColumn id="9" xr3:uid="{DA417023-00E2-40EF-A37B-CBA732EBC294}" name="Coffee Type">
      <calculatedColumnFormula>INDEX(products!$A$1:$G$49,MATCH(orders!$D2,products!$A$1:$A$49,0),MATCH(orders!I$1,products!$A$1:$G$1,0))</calculatedColumnFormula>
    </tableColumn>
    <tableColumn id="10" xr3:uid="{45812A24-9B6E-4007-86F9-40557AA6D3D0}" name="Roast Type">
      <calculatedColumnFormula>INDEX(products!$A$1:$G$49,MATCH(orders!$D2,products!$A$1:$A$49,0),MATCH(orders!J$1,products!$A$1:$G$1,0))</calculatedColumnFormula>
    </tableColumn>
    <tableColumn id="11" xr3:uid="{E50B92AB-AD40-4F4F-8E03-E8D0DF849FA6}" name="Size" dataDxfId="8">
      <calculatedColumnFormula>INDEX(products!$A$1:$G$49,MATCH(orders!$D2,products!$A$1:$A$49,0),MATCH(orders!K$1,products!$A$1:$G$1,0))</calculatedColumnFormula>
    </tableColumn>
    <tableColumn id="12" xr3:uid="{991A6F6F-356B-40B0-933C-5279D3EB93E9}" name="Unit Price" dataDxfId="7">
      <calculatedColumnFormula>INDEX(products!$A$1:$G$49,MATCH(orders!$D2,products!$A$1:$A$49,0),MATCH(orders!L$1,products!$A$1:$G$1,0))</calculatedColumnFormula>
    </tableColumn>
    <tableColumn id="13" xr3:uid="{69ECCF88-8A58-410F-AFC8-C680B1437CB7}" name="Sales" dataDxfId="6">
      <calculatedColumnFormula>L2*E2</calculatedColumnFormula>
    </tableColumn>
    <tableColumn id="14" xr3:uid="{FAA48FEB-33F6-4694-934C-6BCC455557A6}" name="Coffee Type Number">
      <calculatedColumnFormula>IF(I2="Rob","Robusta",IF(I2="Exc","Excelsa",IF(I2="Ara","Arabica",IF(I2="Lib","Liberica",""))))</calculatedColumnFormula>
    </tableColumn>
    <tableColumn id="15" xr3:uid="{ED74C18B-4AF7-4D93-86B1-BC204C39070B}" name="Roast Type Name">
      <calculatedColumnFormula>IF(J2="M","Medium",IF(J2="L","Light",IF(J2="D","Dark","")))</calculatedColumnFormula>
    </tableColumn>
    <tableColumn id="16" xr3:uid="{1FCFEDFA-34CD-4F89-987D-1D45AE7FE843}" name="Loyalty card" dataDxfId="2">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06D337-0C97-4F94-8F4A-3050B779F180}" sourceName="Order Date">
  <pivotTables>
    <pivotTable tabId="19" name="TotalSales"/>
    <pivotTable tabId="21" name="TotalSales"/>
    <pivotTable tabId="23" name="TotalSales"/>
  </pivotTables>
  <state minimalRefreshVersion="6" lastRefreshVersion="6" pivotCacheId="11510286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CD5226-5529-4EAB-88BE-6B7B88E8B564}" cache="NativeTimeline_Order_Date" caption="Order Date" level="2" selectionLevel="2" scrollPosition="2020-02-1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6D85-B97F-4448-8C0E-9B0090555A0B}">
  <dimension ref="A1:A17"/>
  <sheetViews>
    <sheetView showGridLines="0" showRowColHeaders="0" showZeros="0" tabSelected="1" zoomScale="77" workbookViewId="0">
      <selection activeCell="AB16" sqref="AB16"/>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0138D-ECDB-4EC9-9E21-797D38372D6C}">
  <dimension ref="A3:F48"/>
  <sheetViews>
    <sheetView zoomScale="62" zoomScaleNormal="100" workbookViewId="0"/>
  </sheetViews>
  <sheetFormatPr defaultRowHeight="14.5" x14ac:dyDescent="0.35"/>
  <cols>
    <col min="1" max="1" width="12.36328125" bestFit="1" customWidth="1"/>
    <col min="2" max="2" width="23" bestFit="1" customWidth="1"/>
    <col min="3" max="3" width="22.54296875" bestFit="1" customWidth="1"/>
    <col min="4" max="4" width="7.08984375" bestFit="1" customWidth="1"/>
    <col min="5" max="5" width="7.54296875" bestFit="1" customWidth="1"/>
    <col min="6" max="6" width="8.26953125" bestFit="1" customWidth="1"/>
  </cols>
  <sheetData>
    <row r="3" spans="1:6" x14ac:dyDescent="0.35">
      <c r="A3" s="6" t="s">
        <v>6198</v>
      </c>
      <c r="C3" s="6" t="s">
        <v>6196</v>
      </c>
    </row>
    <row r="4" spans="1:6" x14ac:dyDescent="0.35">
      <c r="A4" s="6" t="s">
        <v>6215</v>
      </c>
      <c r="B4" s="6" t="s">
        <v>6216</v>
      </c>
      <c r="C4" t="s">
        <v>6217</v>
      </c>
      <c r="D4" t="s">
        <v>6218</v>
      </c>
      <c r="E4" t="s">
        <v>6219</v>
      </c>
      <c r="F4" t="s">
        <v>6220</v>
      </c>
    </row>
    <row r="5" spans="1:6" x14ac:dyDescent="0.35">
      <c r="A5" t="s">
        <v>6199</v>
      </c>
      <c r="B5" t="s">
        <v>6203</v>
      </c>
      <c r="C5" s="7">
        <v>186.85499999999999</v>
      </c>
      <c r="D5" s="7">
        <v>305.97000000000003</v>
      </c>
      <c r="E5" s="7">
        <v>213.15999999999997</v>
      </c>
      <c r="F5" s="7">
        <v>123</v>
      </c>
    </row>
    <row r="6" spans="1:6" x14ac:dyDescent="0.35">
      <c r="B6" t="s">
        <v>6204</v>
      </c>
      <c r="C6" s="7">
        <v>251.96499999999997</v>
      </c>
      <c r="D6" s="7">
        <v>129.46</v>
      </c>
      <c r="E6" s="7">
        <v>434.03999999999996</v>
      </c>
      <c r="F6" s="7">
        <v>171.93999999999997</v>
      </c>
    </row>
    <row r="7" spans="1:6" x14ac:dyDescent="0.35">
      <c r="B7" t="s">
        <v>6205</v>
      </c>
      <c r="C7" s="7">
        <v>224.94499999999999</v>
      </c>
      <c r="D7" s="7">
        <v>349.12</v>
      </c>
      <c r="E7" s="7">
        <v>321.04000000000002</v>
      </c>
      <c r="F7" s="7">
        <v>126.035</v>
      </c>
    </row>
    <row r="8" spans="1:6" x14ac:dyDescent="0.35">
      <c r="B8" t="s">
        <v>6206</v>
      </c>
      <c r="C8" s="7">
        <v>307.12</v>
      </c>
      <c r="D8" s="7">
        <v>681.07499999999993</v>
      </c>
      <c r="E8" s="7">
        <v>533.70499999999993</v>
      </c>
      <c r="F8" s="7">
        <v>158.85</v>
      </c>
    </row>
    <row r="9" spans="1:6" x14ac:dyDescent="0.35">
      <c r="B9" t="s">
        <v>6207</v>
      </c>
      <c r="C9" s="7">
        <v>53.664999999999992</v>
      </c>
      <c r="D9" s="7">
        <v>83.025000000000006</v>
      </c>
      <c r="E9" s="7">
        <v>193.83499999999998</v>
      </c>
      <c r="F9" s="7">
        <v>68.039999999999992</v>
      </c>
    </row>
    <row r="10" spans="1:6" x14ac:dyDescent="0.35">
      <c r="B10" t="s">
        <v>6208</v>
      </c>
      <c r="C10" s="7">
        <v>163.01999999999998</v>
      </c>
      <c r="D10" s="7">
        <v>678.3599999999999</v>
      </c>
      <c r="E10" s="7">
        <v>171.04500000000002</v>
      </c>
      <c r="F10" s="7">
        <v>372.255</v>
      </c>
    </row>
    <row r="11" spans="1:6" x14ac:dyDescent="0.35">
      <c r="B11" t="s">
        <v>6209</v>
      </c>
      <c r="C11" s="7">
        <v>345.02</v>
      </c>
      <c r="D11" s="7">
        <v>273.86999999999995</v>
      </c>
      <c r="E11" s="7">
        <v>184.12999999999997</v>
      </c>
      <c r="F11" s="7">
        <v>201.11499999999998</v>
      </c>
    </row>
    <row r="12" spans="1:6" x14ac:dyDescent="0.35">
      <c r="B12" t="s">
        <v>6210</v>
      </c>
      <c r="C12" s="7">
        <v>334.89</v>
      </c>
      <c r="D12" s="7">
        <v>70.95</v>
      </c>
      <c r="E12" s="7">
        <v>134.23000000000002</v>
      </c>
      <c r="F12" s="7">
        <v>166.27499999999998</v>
      </c>
    </row>
    <row r="13" spans="1:6" x14ac:dyDescent="0.35">
      <c r="B13" t="s">
        <v>6211</v>
      </c>
      <c r="C13" s="7">
        <v>178.70999999999998</v>
      </c>
      <c r="D13" s="7">
        <v>166.1</v>
      </c>
      <c r="E13" s="7">
        <v>439.30999999999995</v>
      </c>
      <c r="F13" s="7">
        <v>492.9</v>
      </c>
    </row>
    <row r="14" spans="1:6" x14ac:dyDescent="0.35">
      <c r="B14" t="s">
        <v>6212</v>
      </c>
      <c r="C14" s="7">
        <v>301.98500000000001</v>
      </c>
      <c r="D14" s="7">
        <v>153.76499999999999</v>
      </c>
      <c r="E14" s="7">
        <v>215.55499999999998</v>
      </c>
      <c r="F14" s="7">
        <v>213.66499999999999</v>
      </c>
    </row>
    <row r="15" spans="1:6" x14ac:dyDescent="0.35">
      <c r="B15" t="s">
        <v>6213</v>
      </c>
      <c r="C15" s="7">
        <v>312.83499999999998</v>
      </c>
      <c r="D15" s="7">
        <v>63.249999999999993</v>
      </c>
      <c r="E15" s="7">
        <v>350.89500000000004</v>
      </c>
      <c r="F15" s="7">
        <v>96.405000000000001</v>
      </c>
    </row>
    <row r="16" spans="1:6" x14ac:dyDescent="0.35">
      <c r="B16" t="s">
        <v>6214</v>
      </c>
      <c r="C16" s="7">
        <v>265.62</v>
      </c>
      <c r="D16" s="7">
        <v>526.51499999999987</v>
      </c>
      <c r="E16" s="7">
        <v>187.06</v>
      </c>
      <c r="F16" s="7">
        <v>210.58999999999997</v>
      </c>
    </row>
    <row r="17" spans="1:6" x14ac:dyDescent="0.35">
      <c r="A17" t="s">
        <v>6200</v>
      </c>
      <c r="B17" t="s">
        <v>6203</v>
      </c>
      <c r="C17" s="7">
        <v>47.25</v>
      </c>
      <c r="D17" s="7">
        <v>65.805000000000007</v>
      </c>
      <c r="E17" s="7">
        <v>274.67500000000001</v>
      </c>
      <c r="F17" s="7">
        <v>179.22</v>
      </c>
    </row>
    <row r="18" spans="1:6" x14ac:dyDescent="0.35">
      <c r="B18" t="s">
        <v>6204</v>
      </c>
      <c r="C18" s="7">
        <v>745.44999999999993</v>
      </c>
      <c r="D18" s="7">
        <v>428.88499999999999</v>
      </c>
      <c r="E18" s="7">
        <v>194.17499999999998</v>
      </c>
      <c r="F18" s="7">
        <v>429.82999999999993</v>
      </c>
    </row>
    <row r="19" spans="1:6" x14ac:dyDescent="0.35">
      <c r="B19" t="s">
        <v>6205</v>
      </c>
      <c r="C19" s="7">
        <v>130.47</v>
      </c>
      <c r="D19" s="7">
        <v>271.48500000000001</v>
      </c>
      <c r="E19" s="7">
        <v>281.20499999999998</v>
      </c>
      <c r="F19" s="7">
        <v>231.63000000000002</v>
      </c>
    </row>
    <row r="20" spans="1:6" x14ac:dyDescent="0.35">
      <c r="B20" t="s">
        <v>6206</v>
      </c>
      <c r="C20" s="7">
        <v>27</v>
      </c>
      <c r="D20" s="7">
        <v>347.26</v>
      </c>
      <c r="E20" s="7">
        <v>147.51</v>
      </c>
      <c r="F20" s="7">
        <v>240.04</v>
      </c>
    </row>
    <row r="21" spans="1:6" x14ac:dyDescent="0.35">
      <c r="B21" t="s">
        <v>6207</v>
      </c>
      <c r="C21" s="7">
        <v>255.11499999999995</v>
      </c>
      <c r="D21" s="7">
        <v>541.73</v>
      </c>
      <c r="E21" s="7">
        <v>83.43</v>
      </c>
      <c r="F21" s="7">
        <v>59.079999999999991</v>
      </c>
    </row>
    <row r="22" spans="1:6" x14ac:dyDescent="0.35">
      <c r="B22" t="s">
        <v>6208</v>
      </c>
      <c r="C22" s="7">
        <v>584.78999999999985</v>
      </c>
      <c r="D22" s="7">
        <v>357.42999999999995</v>
      </c>
      <c r="E22" s="7">
        <v>355.34</v>
      </c>
      <c r="F22" s="7">
        <v>140.88</v>
      </c>
    </row>
    <row r="23" spans="1:6" x14ac:dyDescent="0.35">
      <c r="B23" t="s">
        <v>6209</v>
      </c>
      <c r="C23" s="7">
        <v>430.62</v>
      </c>
      <c r="D23" s="7">
        <v>227.42500000000001</v>
      </c>
      <c r="E23" s="7">
        <v>236.315</v>
      </c>
      <c r="F23" s="7">
        <v>414.58499999999992</v>
      </c>
    </row>
    <row r="24" spans="1:6" x14ac:dyDescent="0.35">
      <c r="B24" t="s">
        <v>6210</v>
      </c>
      <c r="C24" s="7">
        <v>22.5</v>
      </c>
      <c r="D24" s="7">
        <v>77.72</v>
      </c>
      <c r="E24" s="7">
        <v>60.5</v>
      </c>
      <c r="F24" s="7">
        <v>139.67999999999998</v>
      </c>
    </row>
    <row r="25" spans="1:6" x14ac:dyDescent="0.35">
      <c r="B25" t="s">
        <v>6211</v>
      </c>
      <c r="C25" s="7">
        <v>126.14999999999999</v>
      </c>
      <c r="D25" s="7">
        <v>195.11</v>
      </c>
      <c r="E25" s="7">
        <v>89.13</v>
      </c>
      <c r="F25" s="7">
        <v>302.65999999999997</v>
      </c>
    </row>
    <row r="26" spans="1:6" x14ac:dyDescent="0.35">
      <c r="B26" t="s">
        <v>6212</v>
      </c>
      <c r="C26" s="7">
        <v>376.03</v>
      </c>
      <c r="D26" s="7">
        <v>523.24</v>
      </c>
      <c r="E26" s="7">
        <v>440.96499999999997</v>
      </c>
      <c r="F26" s="7">
        <v>174.46999999999997</v>
      </c>
    </row>
    <row r="27" spans="1:6" x14ac:dyDescent="0.35">
      <c r="B27" t="s">
        <v>6213</v>
      </c>
      <c r="C27" s="7">
        <v>515.17999999999995</v>
      </c>
      <c r="D27" s="7">
        <v>142.56</v>
      </c>
      <c r="E27" s="7">
        <v>347.03999999999996</v>
      </c>
      <c r="F27" s="7">
        <v>104.08499999999999</v>
      </c>
    </row>
    <row r="28" spans="1:6" x14ac:dyDescent="0.35">
      <c r="B28" t="s">
        <v>6214</v>
      </c>
      <c r="C28" s="7">
        <v>95.859999999999985</v>
      </c>
      <c r="D28" s="7">
        <v>484.76</v>
      </c>
      <c r="E28" s="7">
        <v>94.17</v>
      </c>
      <c r="F28" s="7">
        <v>77.10499999999999</v>
      </c>
    </row>
    <row r="29" spans="1:6" x14ac:dyDescent="0.35">
      <c r="A29" t="s">
        <v>6201</v>
      </c>
      <c r="B29" t="s">
        <v>6203</v>
      </c>
      <c r="C29" s="7">
        <v>258.34500000000003</v>
      </c>
      <c r="D29" s="7">
        <v>139.625</v>
      </c>
      <c r="E29" s="7">
        <v>279.52000000000004</v>
      </c>
      <c r="F29" s="7">
        <v>160.19499999999999</v>
      </c>
    </row>
    <row r="30" spans="1:6" x14ac:dyDescent="0.35">
      <c r="B30" t="s">
        <v>6204</v>
      </c>
      <c r="C30" s="7">
        <v>342.2</v>
      </c>
      <c r="D30" s="7">
        <v>284.24999999999994</v>
      </c>
      <c r="E30" s="7">
        <v>251.83</v>
      </c>
      <c r="F30" s="7">
        <v>80.550000000000011</v>
      </c>
    </row>
    <row r="31" spans="1:6" x14ac:dyDescent="0.35">
      <c r="B31" t="s">
        <v>6205</v>
      </c>
      <c r="C31" s="7">
        <v>418.30499999999989</v>
      </c>
      <c r="D31" s="7">
        <v>468.125</v>
      </c>
      <c r="E31" s="7">
        <v>405.05500000000006</v>
      </c>
      <c r="F31" s="7">
        <v>253.15499999999997</v>
      </c>
    </row>
    <row r="32" spans="1:6" x14ac:dyDescent="0.35">
      <c r="B32" t="s">
        <v>6206</v>
      </c>
      <c r="C32" s="7">
        <v>102.32999999999998</v>
      </c>
      <c r="D32" s="7">
        <v>242.14000000000001</v>
      </c>
      <c r="E32" s="7">
        <v>554.875</v>
      </c>
      <c r="F32" s="7">
        <v>106.23999999999998</v>
      </c>
    </row>
    <row r="33" spans="1:6" x14ac:dyDescent="0.35">
      <c r="B33" t="s">
        <v>6207</v>
      </c>
      <c r="C33" s="7">
        <v>234.71999999999997</v>
      </c>
      <c r="D33" s="7">
        <v>133.08000000000001</v>
      </c>
      <c r="E33" s="7">
        <v>267.2</v>
      </c>
      <c r="F33" s="7">
        <v>272.68999999999994</v>
      </c>
    </row>
    <row r="34" spans="1:6" x14ac:dyDescent="0.35">
      <c r="B34" t="s">
        <v>6208</v>
      </c>
      <c r="C34" s="7">
        <v>430.39</v>
      </c>
      <c r="D34" s="7">
        <v>136.20500000000001</v>
      </c>
      <c r="E34" s="7">
        <v>209.6</v>
      </c>
      <c r="F34" s="7">
        <v>88.334999999999994</v>
      </c>
    </row>
    <row r="35" spans="1:6" x14ac:dyDescent="0.35">
      <c r="B35" t="s">
        <v>6209</v>
      </c>
      <c r="C35" s="7">
        <v>109.005</v>
      </c>
      <c r="D35" s="7">
        <v>393.57499999999999</v>
      </c>
      <c r="E35" s="7">
        <v>61.034999999999997</v>
      </c>
      <c r="F35" s="7">
        <v>199.48999999999998</v>
      </c>
    </row>
    <row r="36" spans="1:6" x14ac:dyDescent="0.35">
      <c r="B36" t="s">
        <v>6210</v>
      </c>
      <c r="C36" s="7">
        <v>287.52499999999998</v>
      </c>
      <c r="D36" s="7">
        <v>288.67</v>
      </c>
      <c r="E36" s="7">
        <v>125.58</v>
      </c>
      <c r="F36" s="7">
        <v>374.13499999999999</v>
      </c>
    </row>
    <row r="37" spans="1:6" x14ac:dyDescent="0.35">
      <c r="B37" t="s">
        <v>6211</v>
      </c>
      <c r="C37" s="7">
        <v>840.92999999999984</v>
      </c>
      <c r="D37" s="7">
        <v>409.875</v>
      </c>
      <c r="E37" s="7">
        <v>171.32999999999998</v>
      </c>
      <c r="F37" s="7">
        <v>221.43999999999997</v>
      </c>
    </row>
    <row r="38" spans="1:6" x14ac:dyDescent="0.35">
      <c r="B38" t="s">
        <v>6212</v>
      </c>
      <c r="C38" s="7">
        <v>299.07</v>
      </c>
      <c r="D38" s="7">
        <v>260.32499999999999</v>
      </c>
      <c r="E38" s="7">
        <v>584.64</v>
      </c>
      <c r="F38" s="7">
        <v>256.36500000000001</v>
      </c>
    </row>
    <row r="39" spans="1:6" x14ac:dyDescent="0.35">
      <c r="B39" t="s">
        <v>6213</v>
      </c>
      <c r="C39" s="7">
        <v>323.32499999999999</v>
      </c>
      <c r="D39" s="7">
        <v>565.57000000000005</v>
      </c>
      <c r="E39" s="7">
        <v>537.80999999999995</v>
      </c>
      <c r="F39" s="7">
        <v>189.47499999999999</v>
      </c>
    </row>
    <row r="40" spans="1:6" x14ac:dyDescent="0.35">
      <c r="B40" t="s">
        <v>6214</v>
      </c>
      <c r="C40" s="7">
        <v>399.48499999999996</v>
      </c>
      <c r="D40" s="7">
        <v>148.19999999999999</v>
      </c>
      <c r="E40" s="7">
        <v>388.21999999999997</v>
      </c>
      <c r="F40" s="7">
        <v>212.07499999999999</v>
      </c>
    </row>
    <row r="41" spans="1:6" x14ac:dyDescent="0.35">
      <c r="A41" t="s">
        <v>6202</v>
      </c>
      <c r="B41" t="s">
        <v>6203</v>
      </c>
      <c r="C41" s="7">
        <v>112.69499999999999</v>
      </c>
      <c r="D41" s="7">
        <v>166.32</v>
      </c>
      <c r="E41" s="7">
        <v>843.71499999999992</v>
      </c>
      <c r="F41" s="7">
        <v>146.685</v>
      </c>
    </row>
    <row r="42" spans="1:6" x14ac:dyDescent="0.35">
      <c r="B42" t="s">
        <v>6204</v>
      </c>
      <c r="C42" s="7">
        <v>114.87999999999998</v>
      </c>
      <c r="D42" s="7">
        <v>133.815</v>
      </c>
      <c r="E42" s="7">
        <v>91.175000000000011</v>
      </c>
      <c r="F42" s="7">
        <v>53.759999999999991</v>
      </c>
    </row>
    <row r="43" spans="1:6" x14ac:dyDescent="0.35">
      <c r="B43" t="s">
        <v>6205</v>
      </c>
      <c r="C43" s="7">
        <v>277.76</v>
      </c>
      <c r="D43" s="7">
        <v>175.41</v>
      </c>
      <c r="E43" s="7">
        <v>462.50999999999993</v>
      </c>
      <c r="F43" s="7">
        <v>399.52499999999998</v>
      </c>
    </row>
    <row r="44" spans="1:6" x14ac:dyDescent="0.35">
      <c r="B44" t="s">
        <v>6206</v>
      </c>
      <c r="C44" s="7">
        <v>197.89499999999998</v>
      </c>
      <c r="D44" s="7">
        <v>289.755</v>
      </c>
      <c r="E44" s="7">
        <v>88.545000000000002</v>
      </c>
      <c r="F44" s="7">
        <v>200.25499999999997</v>
      </c>
    </row>
    <row r="45" spans="1:6" x14ac:dyDescent="0.35">
      <c r="B45" t="s">
        <v>6207</v>
      </c>
      <c r="C45" s="7">
        <v>193.11499999999998</v>
      </c>
      <c r="D45" s="7">
        <v>212.49499999999998</v>
      </c>
      <c r="E45" s="7">
        <v>292.29000000000002</v>
      </c>
      <c r="F45" s="7">
        <v>304.46999999999997</v>
      </c>
    </row>
    <row r="46" spans="1:6" x14ac:dyDescent="0.35">
      <c r="B46" t="s">
        <v>6208</v>
      </c>
      <c r="C46" s="7">
        <v>179.79</v>
      </c>
      <c r="D46" s="7">
        <v>426.2</v>
      </c>
      <c r="E46" s="7">
        <v>170.08999999999997</v>
      </c>
      <c r="F46" s="7">
        <v>379.31</v>
      </c>
    </row>
    <row r="47" spans="1:6" x14ac:dyDescent="0.35">
      <c r="B47" t="s">
        <v>6209</v>
      </c>
      <c r="C47" s="7">
        <v>247.28999999999996</v>
      </c>
      <c r="D47" s="7">
        <v>246.685</v>
      </c>
      <c r="E47" s="7">
        <v>271.05499999999995</v>
      </c>
      <c r="F47" s="7">
        <v>141.69999999999999</v>
      </c>
    </row>
    <row r="48" spans="1:6" x14ac:dyDescent="0.35">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F3D13-1F33-49A5-A930-9934E23EC496}">
  <dimension ref="A3:B6"/>
  <sheetViews>
    <sheetView zoomScale="62" zoomScaleNormal="100" workbookViewId="0">
      <selection activeCell="K24" sqref="K24"/>
    </sheetView>
  </sheetViews>
  <sheetFormatPr defaultRowHeight="14.5" x14ac:dyDescent="0.35"/>
  <cols>
    <col min="1" max="1" width="14.26953125" bestFit="1" customWidth="1"/>
    <col min="2" max="3" width="11.81640625" bestFit="1" customWidth="1"/>
    <col min="4" max="4" width="7.08984375" bestFit="1" customWidth="1"/>
    <col min="5" max="5" width="7.54296875" bestFit="1" customWidth="1"/>
    <col min="6" max="6" width="8.26953125" bestFit="1" customWidth="1"/>
  </cols>
  <sheetData>
    <row r="3" spans="1:2" x14ac:dyDescent="0.35">
      <c r="A3" s="6" t="s">
        <v>7</v>
      </c>
      <c r="B3" t="s">
        <v>6198</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652D-69F5-47CE-A149-FD707443D11A}">
  <dimension ref="A3:B8"/>
  <sheetViews>
    <sheetView zoomScale="62" zoomScaleNormal="100" workbookViewId="0">
      <selection activeCell="M22" sqref="M22"/>
    </sheetView>
  </sheetViews>
  <sheetFormatPr defaultRowHeight="14.5" x14ac:dyDescent="0.35"/>
  <cols>
    <col min="1" max="1" width="18.54296875" bestFit="1" customWidth="1"/>
    <col min="2" max="3" width="11.81640625" bestFit="1" customWidth="1"/>
    <col min="4" max="4" width="7.08984375" bestFit="1" customWidth="1"/>
    <col min="5" max="5" width="7.54296875" bestFit="1" customWidth="1"/>
    <col min="6" max="6" width="8.26953125" bestFit="1" customWidth="1"/>
  </cols>
  <sheetData>
    <row r="3" spans="1:2" x14ac:dyDescent="0.35">
      <c r="A3" s="6" t="s">
        <v>4</v>
      </c>
      <c r="B3" t="s">
        <v>6198</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3" zoomScaleNormal="115" workbookViewId="0">
      <selection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26953125" customWidth="1"/>
    <col min="7" max="7" width="36.1796875" bestFit="1" customWidth="1"/>
    <col min="8" max="8" width="14.1796875" bestFit="1" customWidth="1"/>
    <col min="9" max="9" width="12.7265625" customWidth="1"/>
    <col min="10" max="10" width="12" customWidth="1"/>
    <col min="11" max="11" width="6" customWidth="1"/>
    <col min="12" max="12" width="11" customWidth="1"/>
    <col min="13" max="13" width="10" customWidth="1"/>
    <col min="14" max="14" width="20" customWidth="1"/>
    <col min="15" max="15" width="17.3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_xlfn.XLOOKUP(C2,customers!$A$2:$A$1001,customers!$B$2:$B$1001,"Not found",0,1)</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_xlfn.XLOOKUP(C3,customers!$A$2:$A$1001,customers!$B$2:$B$1001,"Not found",0,1)</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_xlfn.XLOOKUP(C4,customers!$A$2:$A$1001,customers!$B$2:$B$1001,"Not found",0,1)</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_xlfn.XLOOKUP(C5,customers!$A$2:$A$1001,customers!$B$2:$B$1001,"Not found",0,1)</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_xlfn.XLOOKUP(C6,customers!$A$2:$A$1001,customers!$B$2:$B$1001,"Not found",0,1)</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_xlfn.XLOOKUP(C7,customers!$A$2:$A$1001,customers!$B$2:$B$1001,"Not found",0,1)</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_xlfn.XLOOKUP(C8,customers!$A$2:$A$1001,customers!$B$2:$B$1001,"Not found",0,1)</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_xlfn.XLOOKUP(C9,customers!$A$2:$A$1001,customers!$B$2:$B$1001,"Not found",0,1)</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_xlfn.XLOOKUP(C10,customers!$A$2:$A$1001,customers!$B$2:$B$1001,"Not found",0,1)</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_xlfn.XLOOKUP(C11,customers!$A$2:$A$1001,customers!$B$2:$B$1001,"Not found",0,1)</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_xlfn.XLOOKUP(C12,customers!$A$2:$A$1001,customers!$B$2:$B$1001,"Not found",0,1)</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_xlfn.XLOOKUP(C13,customers!$A$2:$A$1001,customers!$B$2:$B$1001,"Not found",0,1)</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_xlfn.XLOOKUP(C14,customers!$A$2:$A$1001,customers!$B$2:$B$1001,"Not found",0,1)</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_xlfn.XLOOKUP(C15,customers!$A$2:$A$1001,customers!$B$2:$B$1001,"Not found",0,1)</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_xlfn.XLOOKUP(C16,customers!$A$2:$A$1001,customers!$B$2:$B$1001,"Not found",0,1)</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_xlfn.XLOOKUP(C17,customers!$A$2:$A$1001,customers!$B$2:$B$1001,"Not found",0,1)</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_xlfn.XLOOKUP(C18,customers!$A$2:$A$1001,customers!$B$2:$B$1001,"Not found",0,1)</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_xlfn.XLOOKUP(C19,customers!$A$2:$A$1001,customers!$B$2:$B$1001,"Not found",0,1)</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_xlfn.XLOOKUP(C20,customers!$A$2:$A$1001,customers!$B$2:$B$1001,"Not found",0,1)</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_xlfn.XLOOKUP(C21,customers!$A$2:$A$1001,customers!$B$2:$B$1001,"Not found",0,1)</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_xlfn.XLOOKUP(C22,customers!$A$2:$A$1001,customers!$B$2:$B$1001,"Not found",0,1)</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_xlfn.XLOOKUP(C23,customers!$A$2:$A$1001,customers!$B$2:$B$1001,"Not found",0,1)</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_xlfn.XLOOKUP(C24,customers!$A$2:$A$1001,customers!$B$2:$B$1001,"Not found",0,1)</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_xlfn.XLOOKUP(C25,customers!$A$2:$A$1001,customers!$B$2:$B$1001,"Not found",0,1)</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_xlfn.XLOOKUP(C26,customers!$A$2:$A$1001,customers!$B$2:$B$1001,"Not found",0,1)</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_xlfn.XLOOKUP(C27,customers!$A$2:$A$1001,customers!$B$2:$B$1001,"Not found",0,1)</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_xlfn.XLOOKUP(C28,customers!$A$2:$A$1001,customers!$B$2:$B$1001,"Not found",0,1)</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_xlfn.XLOOKUP(C29,customers!$A$2:$A$1001,customers!$B$2:$B$1001,"Not found",0,1)</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_xlfn.XLOOKUP(C30,customers!$A$2:$A$1001,customers!$B$2:$B$1001,"Not found",0,1)</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_xlfn.XLOOKUP(C31,customers!$A$2:$A$1001,customers!$B$2:$B$1001,"Not found",0,1)</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_xlfn.XLOOKUP(C32,customers!$A$2:$A$1001,customers!$B$2:$B$1001,"Not found",0,1)</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_xlfn.XLOOKUP(C33,customers!$A$2:$A$1001,customers!$B$2:$B$1001,"Not found",0,1)</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_xlfn.XLOOKUP(C34,customers!$A$2:$A$1001,customers!$B$2:$B$1001,"Not found",0,1)</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_xlfn.XLOOKUP(C35,customers!$A$2:$A$1001,customers!$B$2:$B$1001,"Not found",0,1)</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_xlfn.XLOOKUP(C36,customers!$A$2:$A$1001,customers!$B$2:$B$1001,"Not found",0,1)</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_xlfn.XLOOKUP(C37,customers!$A$2:$A$1001,customers!$B$2:$B$1001,"Not found",0,1)</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_xlfn.XLOOKUP(C38,customers!$A$2:$A$1001,customers!$B$2:$B$1001,"Not found",0,1)</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_xlfn.XLOOKUP(C39,customers!$A$2:$A$1001,customers!$B$2:$B$1001,"Not found",0,1)</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_xlfn.XLOOKUP(C40,customers!$A$2:$A$1001,customers!$B$2:$B$1001,"Not found",0,1)</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_xlfn.XLOOKUP(C41,customers!$A$2:$A$1001,customers!$B$2:$B$1001,"Not found",0,1)</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_xlfn.XLOOKUP(C42,customers!$A$2:$A$1001,customers!$B$2:$B$1001,"Not found",0,1)</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_xlfn.XLOOKUP(C43,customers!$A$2:$A$1001,customers!$B$2:$B$1001,"Not found",0,1)</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_xlfn.XLOOKUP(C44,customers!$A$2:$A$1001,customers!$B$2:$B$1001,"Not found",0,1)</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_xlfn.XLOOKUP(C45,customers!$A$2:$A$1001,customers!$B$2:$B$1001,"Not found",0,1)</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_xlfn.XLOOKUP(C46,customers!$A$2:$A$1001,customers!$B$2:$B$1001,"Not found",0,1)</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_xlfn.XLOOKUP(C47,customers!$A$2:$A$1001,customers!$B$2:$B$1001,"Not found",0,1)</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_xlfn.XLOOKUP(C48,customers!$A$2:$A$1001,customers!$B$2:$B$1001,"Not found",0,1)</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_xlfn.XLOOKUP(C49,customers!$A$2:$A$1001,customers!$B$2:$B$1001,"Not found",0,1)</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_xlfn.XLOOKUP(C50,customers!$A$2:$A$1001,customers!$B$2:$B$1001,"Not found",0,1)</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_xlfn.XLOOKUP(C51,customers!$A$2:$A$1001,customers!$B$2:$B$1001,"Not found",0,1)</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_xlfn.XLOOKUP(C52,customers!$A$2:$A$1001,customers!$B$2:$B$1001,"Not found",0,1)</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_xlfn.XLOOKUP(C53,customers!$A$2:$A$1001,customers!$B$2:$B$1001,"Not found",0,1)</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_xlfn.XLOOKUP(C54,customers!$A$2:$A$1001,customers!$B$2:$B$1001,"Not found",0,1)</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_xlfn.XLOOKUP(C55,customers!$A$2:$A$1001,customers!$B$2:$B$1001,"Not found",0,1)</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_xlfn.XLOOKUP(C56,customers!$A$2:$A$1001,customers!$B$2:$B$1001,"Not found",0,1)</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_xlfn.XLOOKUP(C57,customers!$A$2:$A$1001,customers!$B$2:$B$1001,"Not found",0,1)</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_xlfn.XLOOKUP(C58,customers!$A$2:$A$1001,customers!$B$2:$B$1001,"Not found",0,1)</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_xlfn.XLOOKUP(C59,customers!$A$2:$A$1001,customers!$B$2:$B$1001,"Not found",0,1)</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_xlfn.XLOOKUP(C60,customers!$A$2:$A$1001,customers!$B$2:$B$1001,"Not found",0,1)</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_xlfn.XLOOKUP(C61,customers!$A$2:$A$1001,customers!$B$2:$B$1001,"Not found",0,1)</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_xlfn.XLOOKUP(C62,customers!$A$2:$A$1001,customers!$B$2:$B$1001,"Not found",0,1)</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_xlfn.XLOOKUP(C63,customers!$A$2:$A$1001,customers!$B$2:$B$1001,"Not found",0,1)</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_xlfn.XLOOKUP(C64,customers!$A$2:$A$1001,customers!$B$2:$B$1001,"Not found",0,1)</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_xlfn.XLOOKUP(C65,customers!$A$2:$A$1001,customers!$B$2:$B$1001,"Not found",0,1)</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_xlfn.XLOOKUP(C66,customers!$A$2:$A$1001,customers!$B$2:$B$1001,"Not found",0,1)</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_xlfn.XLOOKUP(C67,customers!$A$2:$A$1001,customers!$B$2:$B$1001,"Not found",0,1)</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_xlfn.XLOOKUP(C68,customers!$A$2:$A$1001,customers!$B$2:$B$1001,"Not found",0,1)</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_xlfn.XLOOKUP(C69,customers!$A$2:$A$1001,customers!$B$2:$B$1001,"Not found",0,1)</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_xlfn.XLOOKUP(C70,customers!$A$2:$A$1001,customers!$B$2:$B$1001,"Not found",0,1)</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_xlfn.XLOOKUP(C71,customers!$A$2:$A$1001,customers!$B$2:$B$1001,"Not found",0,1)</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_xlfn.XLOOKUP(C72,customers!$A$2:$A$1001,customers!$B$2:$B$1001,"Not found",0,1)</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_xlfn.XLOOKUP(C73,customers!$A$2:$A$1001,customers!$B$2:$B$1001,"Not found",0,1)</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_xlfn.XLOOKUP(C74,customers!$A$2:$A$1001,customers!$B$2:$B$1001,"Not found",0,1)</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_xlfn.XLOOKUP(C75,customers!$A$2:$A$1001,customers!$B$2:$B$1001,"Not found",0,1)</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_xlfn.XLOOKUP(C76,customers!$A$2:$A$1001,customers!$B$2:$B$1001,"Not found",0,1)</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_xlfn.XLOOKUP(C77,customers!$A$2:$A$1001,customers!$B$2:$B$1001,"Not found",0,1)</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_xlfn.XLOOKUP(C78,customers!$A$2:$A$1001,customers!$B$2:$B$1001,"Not found",0,1)</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_xlfn.XLOOKUP(C79,customers!$A$2:$A$1001,customers!$B$2:$B$1001,"Not found",0,1)</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_xlfn.XLOOKUP(C80,customers!$A$2:$A$1001,customers!$B$2:$B$1001,"Not found",0,1)</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_xlfn.XLOOKUP(C81,customers!$A$2:$A$1001,customers!$B$2:$B$1001,"Not found",0,1)</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_xlfn.XLOOKUP(C82,customers!$A$2:$A$1001,customers!$B$2:$B$1001,"Not found",0,1)</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_xlfn.XLOOKUP(C83,customers!$A$2:$A$1001,customers!$B$2:$B$1001,"Not found",0,1)</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_xlfn.XLOOKUP(C84,customers!$A$2:$A$1001,customers!$B$2:$B$1001,"Not found",0,1)</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_xlfn.XLOOKUP(C85,customers!$A$2:$A$1001,customers!$B$2:$B$1001,"Not found",0,1)</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_xlfn.XLOOKUP(C86,customers!$A$2:$A$1001,customers!$B$2:$B$1001,"Not found",0,1)</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_xlfn.XLOOKUP(C87,customers!$A$2:$A$1001,customers!$B$2:$B$1001,"Not found",0,1)</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_xlfn.XLOOKUP(C88,customers!$A$2:$A$1001,customers!$B$2:$B$1001,"Not found",0,1)</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_xlfn.XLOOKUP(C89,customers!$A$2:$A$1001,customers!$B$2:$B$1001,"Not found",0,1)</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_xlfn.XLOOKUP(C90,customers!$A$2:$A$1001,customers!$B$2:$B$1001,"Not found",0,1)</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_xlfn.XLOOKUP(C91,customers!$A$2:$A$1001,customers!$B$2:$B$1001,"Not found",0,1)</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_xlfn.XLOOKUP(C92,customers!$A$2:$A$1001,customers!$B$2:$B$1001,"Not found",0,1)</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_xlfn.XLOOKUP(C93,customers!$A$2:$A$1001,customers!$B$2:$B$1001,"Not found",0,1)</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_xlfn.XLOOKUP(C94,customers!$A$2:$A$1001,customers!$B$2:$B$1001,"Not found",0,1)</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_xlfn.XLOOKUP(C95,customers!$A$2:$A$1001,customers!$B$2:$B$1001,"Not found",0,1)</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_xlfn.XLOOKUP(C96,customers!$A$2:$A$1001,customers!$B$2:$B$1001,"Not found",0,1)</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_xlfn.XLOOKUP(C97,customers!$A$2:$A$1001,customers!$B$2:$B$1001,"Not found",0,1)</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_xlfn.XLOOKUP(C98,customers!$A$2:$A$1001,customers!$B$2:$B$1001,"Not found",0,1)</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_xlfn.XLOOKUP(C99,customers!$A$2:$A$1001,customers!$B$2:$B$1001,"Not found",0,1)</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_xlfn.XLOOKUP(C100,customers!$A$2:$A$1001,customers!$B$2:$B$1001,"Not found",0,1)</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_xlfn.XLOOKUP(C101,customers!$A$2:$A$1001,customers!$B$2:$B$1001,"Not found",0,1)</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_xlfn.XLOOKUP(C102,customers!$A$2:$A$1001,customers!$B$2:$B$1001,"Not found",0,1)</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_xlfn.XLOOKUP(C103,customers!$A$2:$A$1001,customers!$B$2:$B$1001,"Not found",0,1)</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_xlfn.XLOOKUP(C104,customers!$A$2:$A$1001,customers!$B$2:$B$1001,"Not found",0,1)</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_xlfn.XLOOKUP(C105,customers!$A$2:$A$1001,customers!$B$2:$B$1001,"Not found",0,1)</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_xlfn.XLOOKUP(C106,customers!$A$2:$A$1001,customers!$B$2:$B$1001,"Not found",0,1)</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_xlfn.XLOOKUP(C107,customers!$A$2:$A$1001,customers!$B$2:$B$1001,"Not found",0,1)</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_xlfn.XLOOKUP(C108,customers!$A$2:$A$1001,customers!$B$2:$B$1001,"Not found",0,1)</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_xlfn.XLOOKUP(C109,customers!$A$2:$A$1001,customers!$B$2:$B$1001,"Not found",0,1)</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_xlfn.XLOOKUP(C110,customers!$A$2:$A$1001,customers!$B$2:$B$1001,"Not found",0,1)</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_xlfn.XLOOKUP(C111,customers!$A$2:$A$1001,customers!$B$2:$B$1001,"Not found",0,1)</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_xlfn.XLOOKUP(C112,customers!$A$2:$A$1001,customers!$B$2:$B$1001,"Not found",0,1)</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_xlfn.XLOOKUP(C113,customers!$A$2:$A$1001,customers!$B$2:$B$1001,"Not found",0,1)</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_xlfn.XLOOKUP(C114,customers!$A$2:$A$1001,customers!$B$2:$B$1001,"Not found",0,1)</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_xlfn.XLOOKUP(C115,customers!$A$2:$A$1001,customers!$B$2:$B$1001,"Not found",0,1)</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_xlfn.XLOOKUP(C116,customers!$A$2:$A$1001,customers!$B$2:$B$1001,"Not found",0,1)</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_xlfn.XLOOKUP(C117,customers!$A$2:$A$1001,customers!$B$2:$B$1001,"Not found",0,1)</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_xlfn.XLOOKUP(C118,customers!$A$2:$A$1001,customers!$B$2:$B$1001,"Not found",0,1)</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_xlfn.XLOOKUP(C119,customers!$A$2:$A$1001,customers!$B$2:$B$1001,"Not found",0,1)</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_xlfn.XLOOKUP(C120,customers!$A$2:$A$1001,customers!$B$2:$B$1001,"Not found",0,1)</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_xlfn.XLOOKUP(C121,customers!$A$2:$A$1001,customers!$B$2:$B$1001,"Not found",0,1)</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_xlfn.XLOOKUP(C122,customers!$A$2:$A$1001,customers!$B$2:$B$1001,"Not found",0,1)</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_xlfn.XLOOKUP(C123,customers!$A$2:$A$1001,customers!$B$2:$B$1001,"Not found",0,1)</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_xlfn.XLOOKUP(C124,customers!$A$2:$A$1001,customers!$B$2:$B$1001,"Not found",0,1)</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_xlfn.XLOOKUP(C125,customers!$A$2:$A$1001,customers!$B$2:$B$1001,"Not found",0,1)</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_xlfn.XLOOKUP(C126,customers!$A$2:$A$1001,customers!$B$2:$B$1001,"Not found",0,1)</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_xlfn.XLOOKUP(C127,customers!$A$2:$A$1001,customers!$B$2:$B$1001,"Not found",0,1)</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_xlfn.XLOOKUP(C128,customers!$A$2:$A$1001,customers!$B$2:$B$1001,"Not found",0,1)</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_xlfn.XLOOKUP(C129,customers!$A$2:$A$1001,customers!$B$2:$B$1001,"Not found",0,1)</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_xlfn.XLOOKUP(C130,customers!$A$2:$A$1001,customers!$B$2:$B$1001,"Not found",0,1)</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_xlfn.XLOOKUP(C131,customers!$A$2:$A$1001,customers!$B$2:$B$1001,"Not found",0,1)</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_xlfn.XLOOKUP(C132,customers!$A$2:$A$1001,customers!$B$2:$B$1001,"Not found",0,1)</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_xlfn.XLOOKUP(C133,customers!$A$2:$A$1001,customers!$B$2:$B$1001,"Not found",0,1)</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_xlfn.XLOOKUP(C134,customers!$A$2:$A$1001,customers!$B$2:$B$1001,"Not found",0,1)</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_xlfn.XLOOKUP(C135,customers!$A$2:$A$1001,customers!$B$2:$B$1001,"Not found",0,1)</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_xlfn.XLOOKUP(C136,customers!$A$2:$A$1001,customers!$B$2:$B$1001,"Not found",0,1)</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_xlfn.XLOOKUP(C137,customers!$A$2:$A$1001,customers!$B$2:$B$1001,"Not found",0,1)</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_xlfn.XLOOKUP(C138,customers!$A$2:$A$1001,customers!$B$2:$B$1001,"Not found",0,1)</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_xlfn.XLOOKUP(C139,customers!$A$2:$A$1001,customers!$B$2:$B$1001,"Not found",0,1)</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_xlfn.XLOOKUP(C140,customers!$A$2:$A$1001,customers!$B$2:$B$1001,"Not found",0,1)</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_xlfn.XLOOKUP(C141,customers!$A$2:$A$1001,customers!$B$2:$B$1001,"Not found",0,1)</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_xlfn.XLOOKUP(C142,customers!$A$2:$A$1001,customers!$B$2:$B$1001,"Not found",0,1)</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_xlfn.XLOOKUP(C143,customers!$A$2:$A$1001,customers!$B$2:$B$1001,"Not found",0,1)</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_xlfn.XLOOKUP(C144,customers!$A$2:$A$1001,customers!$B$2:$B$1001,"Not found",0,1)</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_xlfn.XLOOKUP(C145,customers!$A$2:$A$1001,customers!$B$2:$B$1001,"Not found",0,1)</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_xlfn.XLOOKUP(C146,customers!$A$2:$A$1001,customers!$B$2:$B$1001,"Not found",0,1)</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_xlfn.XLOOKUP(C147,customers!$A$2:$A$1001,customers!$B$2:$B$1001,"Not found",0,1)</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_xlfn.XLOOKUP(C148,customers!$A$2:$A$1001,customers!$B$2:$B$1001,"Not found",0,1)</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_xlfn.XLOOKUP(C149,customers!$A$2:$A$1001,customers!$B$2:$B$1001,"Not found",0,1)</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_xlfn.XLOOKUP(C150,customers!$A$2:$A$1001,customers!$B$2:$B$1001,"Not found",0,1)</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_xlfn.XLOOKUP(C151,customers!$A$2:$A$1001,customers!$B$2:$B$1001,"Not found",0,1)</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_xlfn.XLOOKUP(C152,customers!$A$2:$A$1001,customers!$B$2:$B$1001,"Not found",0,1)</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_xlfn.XLOOKUP(C153,customers!$A$2:$A$1001,customers!$B$2:$B$1001,"Not found",0,1)</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_xlfn.XLOOKUP(C154,customers!$A$2:$A$1001,customers!$B$2:$B$1001,"Not found",0,1)</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_xlfn.XLOOKUP(C155,customers!$A$2:$A$1001,customers!$B$2:$B$1001,"Not found",0,1)</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_xlfn.XLOOKUP(C156,customers!$A$2:$A$1001,customers!$B$2:$B$1001,"Not found",0,1)</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_xlfn.XLOOKUP(C157,customers!$A$2:$A$1001,customers!$B$2:$B$1001,"Not found",0,1)</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_xlfn.XLOOKUP(C158,customers!$A$2:$A$1001,customers!$B$2:$B$1001,"Not found",0,1)</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_xlfn.XLOOKUP(C159,customers!$A$2:$A$1001,customers!$B$2:$B$1001,"Not found",0,1)</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_xlfn.XLOOKUP(C160,customers!$A$2:$A$1001,customers!$B$2:$B$1001,"Not found",0,1)</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_xlfn.XLOOKUP(C161,customers!$A$2:$A$1001,customers!$B$2:$B$1001,"Not found",0,1)</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_xlfn.XLOOKUP(C162,customers!$A$2:$A$1001,customers!$B$2:$B$1001,"Not found",0,1)</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_xlfn.XLOOKUP(C163,customers!$A$2:$A$1001,customers!$B$2:$B$1001,"Not found",0,1)</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_xlfn.XLOOKUP(C164,customers!$A$2:$A$1001,customers!$B$2:$B$1001,"Not found",0,1)</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_xlfn.XLOOKUP(C165,customers!$A$2:$A$1001,customers!$B$2:$B$1001,"Not found",0,1)</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_xlfn.XLOOKUP(C166,customers!$A$2:$A$1001,customers!$B$2:$B$1001,"Not found",0,1)</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_xlfn.XLOOKUP(C167,customers!$A$2:$A$1001,customers!$B$2:$B$1001,"Not found",0,1)</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_xlfn.XLOOKUP(C168,customers!$A$2:$A$1001,customers!$B$2:$B$1001,"Not found",0,1)</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_xlfn.XLOOKUP(C169,customers!$A$2:$A$1001,customers!$B$2:$B$1001,"Not found",0,1)</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_xlfn.XLOOKUP(C170,customers!$A$2:$A$1001,customers!$B$2:$B$1001,"Not found",0,1)</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_xlfn.XLOOKUP(C171,customers!$A$2:$A$1001,customers!$B$2:$B$1001,"Not found",0,1)</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_xlfn.XLOOKUP(C172,customers!$A$2:$A$1001,customers!$B$2:$B$1001,"Not found",0,1)</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_xlfn.XLOOKUP(C173,customers!$A$2:$A$1001,customers!$B$2:$B$1001,"Not found",0,1)</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_xlfn.XLOOKUP(C174,customers!$A$2:$A$1001,customers!$B$2:$B$1001,"Not found",0,1)</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_xlfn.XLOOKUP(C175,customers!$A$2:$A$1001,customers!$B$2:$B$1001,"Not found",0,1)</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_xlfn.XLOOKUP(C176,customers!$A$2:$A$1001,customers!$B$2:$B$1001,"Not found",0,1)</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_xlfn.XLOOKUP(C177,customers!$A$2:$A$1001,customers!$B$2:$B$1001,"Not found",0,1)</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_xlfn.XLOOKUP(C178,customers!$A$2:$A$1001,customers!$B$2:$B$1001,"Not found",0,1)</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_xlfn.XLOOKUP(C179,customers!$A$2:$A$1001,customers!$B$2:$B$1001,"Not found",0,1)</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_xlfn.XLOOKUP(C180,customers!$A$2:$A$1001,customers!$B$2:$B$1001,"Not found",0,1)</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_xlfn.XLOOKUP(C181,customers!$A$2:$A$1001,customers!$B$2:$B$1001,"Not found",0,1)</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_xlfn.XLOOKUP(C182,customers!$A$2:$A$1001,customers!$B$2:$B$1001,"Not found",0,1)</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_xlfn.XLOOKUP(C183,customers!$A$2:$A$1001,customers!$B$2:$B$1001,"Not found",0,1)</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_xlfn.XLOOKUP(C184,customers!$A$2:$A$1001,customers!$B$2:$B$1001,"Not found",0,1)</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_xlfn.XLOOKUP(C185,customers!$A$2:$A$1001,customers!$B$2:$B$1001,"Not found",0,1)</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_xlfn.XLOOKUP(C186,customers!$A$2:$A$1001,customers!$B$2:$B$1001,"Not found",0,1)</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_xlfn.XLOOKUP(C187,customers!$A$2:$A$1001,customers!$B$2:$B$1001,"Not found",0,1)</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_xlfn.XLOOKUP(C188,customers!$A$2:$A$1001,customers!$B$2:$B$1001,"Not found",0,1)</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_xlfn.XLOOKUP(C189,customers!$A$2:$A$1001,customers!$B$2:$B$1001,"Not found",0,1)</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_xlfn.XLOOKUP(C190,customers!$A$2:$A$1001,customers!$B$2:$B$1001,"Not found",0,1)</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_xlfn.XLOOKUP(C191,customers!$A$2:$A$1001,customers!$B$2:$B$1001,"Not found",0,1)</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_xlfn.XLOOKUP(C192,customers!$A$2:$A$1001,customers!$B$2:$B$1001,"Not found",0,1)</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_xlfn.XLOOKUP(C193,customers!$A$2:$A$1001,customers!$B$2:$B$1001,"Not found",0,1)</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_xlfn.XLOOKUP(C194,customers!$A$2:$A$1001,customers!$B$2:$B$1001,"Not found",0,1)</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_xlfn.XLOOKUP(C195,customers!$A$2:$A$1001,customers!$B$2:$B$1001,"Not found",0,1)</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_xlfn.XLOOKUP(C196,customers!$A$2:$A$1001,customers!$B$2:$B$1001,"Not found",0,1)</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_xlfn.XLOOKUP(C197,customers!$A$2:$A$1001,customers!$B$2:$B$1001,"Not found",0,1)</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_xlfn.XLOOKUP(C198,customers!$A$2:$A$1001,customers!$B$2:$B$1001,"Not found",0,1)</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_xlfn.XLOOKUP(C199,customers!$A$2:$A$1001,customers!$B$2:$B$1001,"Not found",0,1)</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_xlfn.XLOOKUP(C200,customers!$A$2:$A$1001,customers!$B$2:$B$1001,"Not found",0,1)</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_xlfn.XLOOKUP(C201,customers!$A$2:$A$1001,customers!$B$2:$B$1001,"Not found",0,1)</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_xlfn.XLOOKUP(C202,customers!$A$2:$A$1001,customers!$B$2:$B$1001,"Not found",0,1)</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_xlfn.XLOOKUP(C203,customers!$A$2:$A$1001,customers!$B$2:$B$1001,"Not found",0,1)</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_xlfn.XLOOKUP(C204,customers!$A$2:$A$1001,customers!$B$2:$B$1001,"Not found",0,1)</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_xlfn.XLOOKUP(C205,customers!$A$2:$A$1001,customers!$B$2:$B$1001,"Not found",0,1)</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_xlfn.XLOOKUP(C206,customers!$A$2:$A$1001,customers!$B$2:$B$1001,"Not found",0,1)</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_xlfn.XLOOKUP(C207,customers!$A$2:$A$1001,customers!$B$2:$B$1001,"Not found",0,1)</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_xlfn.XLOOKUP(C208,customers!$A$2:$A$1001,customers!$B$2:$B$1001,"Not found",0,1)</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_xlfn.XLOOKUP(C209,customers!$A$2:$A$1001,customers!$B$2:$B$1001,"Not found",0,1)</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_xlfn.XLOOKUP(C210,customers!$A$2:$A$1001,customers!$B$2:$B$1001,"Not found",0,1)</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_xlfn.XLOOKUP(C211,customers!$A$2:$A$1001,customers!$B$2:$B$1001,"Not found",0,1)</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_xlfn.XLOOKUP(C212,customers!$A$2:$A$1001,customers!$B$2:$B$1001,"Not found",0,1)</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_xlfn.XLOOKUP(C213,customers!$A$2:$A$1001,customers!$B$2:$B$1001,"Not found",0,1)</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_xlfn.XLOOKUP(C214,customers!$A$2:$A$1001,customers!$B$2:$B$1001,"Not found",0,1)</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_xlfn.XLOOKUP(C215,customers!$A$2:$A$1001,customers!$B$2:$B$1001,"Not found",0,1)</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_xlfn.XLOOKUP(C216,customers!$A$2:$A$1001,customers!$B$2:$B$1001,"Not found",0,1)</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_xlfn.XLOOKUP(C217,customers!$A$2:$A$1001,customers!$B$2:$B$1001,"Not found",0,1)</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_xlfn.XLOOKUP(C218,customers!$A$2:$A$1001,customers!$B$2:$B$1001,"Not found",0,1)</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_xlfn.XLOOKUP(C219,customers!$A$2:$A$1001,customers!$B$2:$B$1001,"Not found",0,1)</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_xlfn.XLOOKUP(C220,customers!$A$2:$A$1001,customers!$B$2:$B$1001,"Not found",0,1)</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_xlfn.XLOOKUP(C221,customers!$A$2:$A$1001,customers!$B$2:$B$1001,"Not found",0,1)</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_xlfn.XLOOKUP(C222,customers!$A$2:$A$1001,customers!$B$2:$B$1001,"Not found",0,1)</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_xlfn.XLOOKUP(C223,customers!$A$2:$A$1001,customers!$B$2:$B$1001,"Not found",0,1)</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_xlfn.XLOOKUP(C224,customers!$A$2:$A$1001,customers!$B$2:$B$1001,"Not found",0,1)</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_xlfn.XLOOKUP(C225,customers!$A$2:$A$1001,customers!$B$2:$B$1001,"Not found",0,1)</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_xlfn.XLOOKUP(C226,customers!$A$2:$A$1001,customers!$B$2:$B$1001,"Not found",0,1)</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_xlfn.XLOOKUP(C227,customers!$A$2:$A$1001,customers!$B$2:$B$1001,"Not found",0,1)</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_xlfn.XLOOKUP(C228,customers!$A$2:$A$1001,customers!$B$2:$B$1001,"Not found",0,1)</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_xlfn.XLOOKUP(C229,customers!$A$2:$A$1001,customers!$B$2:$B$1001,"Not found",0,1)</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_xlfn.XLOOKUP(C230,customers!$A$2:$A$1001,customers!$B$2:$B$1001,"Not found",0,1)</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_xlfn.XLOOKUP(C231,customers!$A$2:$A$1001,customers!$B$2:$B$1001,"Not found",0,1)</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_xlfn.XLOOKUP(C232,customers!$A$2:$A$1001,customers!$B$2:$B$1001,"Not found",0,1)</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_xlfn.XLOOKUP(C233,customers!$A$2:$A$1001,customers!$B$2:$B$1001,"Not found",0,1)</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_xlfn.XLOOKUP(C234,customers!$A$2:$A$1001,customers!$B$2:$B$1001,"Not found",0,1)</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_xlfn.XLOOKUP(C235,customers!$A$2:$A$1001,customers!$B$2:$B$1001,"Not found",0,1)</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_xlfn.XLOOKUP(C236,customers!$A$2:$A$1001,customers!$B$2:$B$1001,"Not found",0,1)</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_xlfn.XLOOKUP(C237,customers!$A$2:$A$1001,customers!$B$2:$B$1001,"Not found",0,1)</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_xlfn.XLOOKUP(C238,customers!$A$2:$A$1001,customers!$B$2:$B$1001,"Not found",0,1)</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_xlfn.XLOOKUP(C239,customers!$A$2:$A$1001,customers!$B$2:$B$1001,"Not found",0,1)</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_xlfn.XLOOKUP(C240,customers!$A$2:$A$1001,customers!$B$2:$B$1001,"Not found",0,1)</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_xlfn.XLOOKUP(C241,customers!$A$2:$A$1001,customers!$B$2:$B$1001,"Not found",0,1)</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_xlfn.XLOOKUP(C242,customers!$A$2:$A$1001,customers!$B$2:$B$1001,"Not found",0,1)</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_xlfn.XLOOKUP(C243,customers!$A$2:$A$1001,customers!$B$2:$B$1001,"Not found",0,1)</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_xlfn.XLOOKUP(C244,customers!$A$2:$A$1001,customers!$B$2:$B$1001,"Not found",0,1)</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_xlfn.XLOOKUP(C245,customers!$A$2:$A$1001,customers!$B$2:$B$1001,"Not found",0,1)</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_xlfn.XLOOKUP(C246,customers!$A$2:$A$1001,customers!$B$2:$B$1001,"Not found",0,1)</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_xlfn.XLOOKUP(C247,customers!$A$2:$A$1001,customers!$B$2:$B$1001,"Not found",0,1)</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_xlfn.XLOOKUP(C248,customers!$A$2:$A$1001,customers!$B$2:$B$1001,"Not found",0,1)</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_xlfn.XLOOKUP(C249,customers!$A$2:$A$1001,customers!$B$2:$B$1001,"Not found",0,1)</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_xlfn.XLOOKUP(C250,customers!$A$2:$A$1001,customers!$B$2:$B$1001,"Not found",0,1)</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_xlfn.XLOOKUP(C251,customers!$A$2:$A$1001,customers!$B$2:$B$1001,"Not found",0,1)</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_xlfn.XLOOKUP(C252,customers!$A$2:$A$1001,customers!$B$2:$B$1001,"Not found",0,1)</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_xlfn.XLOOKUP(C253,customers!$A$2:$A$1001,customers!$B$2:$B$1001,"Not found",0,1)</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_xlfn.XLOOKUP(C254,customers!$A$2:$A$1001,customers!$B$2:$B$1001,"Not found",0,1)</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_xlfn.XLOOKUP(C255,customers!$A$2:$A$1001,customers!$B$2:$B$1001,"Not found",0,1)</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_xlfn.XLOOKUP(C256,customers!$A$2:$A$1001,customers!$B$2:$B$1001,"Not found",0,1)</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_xlfn.XLOOKUP(C257,customers!$A$2:$A$1001,customers!$B$2:$B$1001,"Not found",0,1)</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_xlfn.XLOOKUP(C258,customers!$A$2:$A$1001,customers!$B$2:$B$1001,"Not found",0,1)</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_xlfn.XLOOKUP(C259,customers!$A$2:$A$1001,customers!$B$2:$B$1001,"Not found",0,1)</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_xlfn.XLOOKUP(C260,customers!$A$2:$A$1001,customers!$B$2:$B$1001,"Not found",0,1)</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_xlfn.XLOOKUP(C261,customers!$A$2:$A$1001,customers!$B$2:$B$1001,"Not found",0,1)</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_xlfn.XLOOKUP(C262,customers!$A$2:$A$1001,customers!$B$2:$B$1001,"Not found",0,1)</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_xlfn.XLOOKUP(C263,customers!$A$2:$A$1001,customers!$B$2:$B$1001,"Not found",0,1)</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_xlfn.XLOOKUP(C264,customers!$A$2:$A$1001,customers!$B$2:$B$1001,"Not found",0,1)</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_xlfn.XLOOKUP(C265,customers!$A$2:$A$1001,customers!$B$2:$B$1001,"Not found",0,1)</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_xlfn.XLOOKUP(C266,customers!$A$2:$A$1001,customers!$B$2:$B$1001,"Not found",0,1)</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_xlfn.XLOOKUP(C267,customers!$A$2:$A$1001,customers!$B$2:$B$1001,"Not found",0,1)</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_xlfn.XLOOKUP(C268,customers!$A$2:$A$1001,customers!$B$2:$B$1001,"Not found",0,1)</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_xlfn.XLOOKUP(C269,customers!$A$2:$A$1001,customers!$B$2:$B$1001,"Not found",0,1)</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_xlfn.XLOOKUP(C270,customers!$A$2:$A$1001,customers!$B$2:$B$1001,"Not found",0,1)</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_xlfn.XLOOKUP(C271,customers!$A$2:$A$1001,customers!$B$2:$B$1001,"Not found",0,1)</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_xlfn.XLOOKUP(C272,customers!$A$2:$A$1001,customers!$B$2:$B$1001,"Not found",0,1)</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_xlfn.XLOOKUP(C273,customers!$A$2:$A$1001,customers!$B$2:$B$1001,"Not found",0,1)</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_xlfn.XLOOKUP(C274,customers!$A$2:$A$1001,customers!$B$2:$B$1001,"Not found",0,1)</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_xlfn.XLOOKUP(C275,customers!$A$2:$A$1001,customers!$B$2:$B$1001,"Not found",0,1)</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_xlfn.XLOOKUP(C276,customers!$A$2:$A$1001,customers!$B$2:$B$1001,"Not found",0,1)</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_xlfn.XLOOKUP(C277,customers!$A$2:$A$1001,customers!$B$2:$B$1001,"Not found",0,1)</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_xlfn.XLOOKUP(C278,customers!$A$2:$A$1001,customers!$B$2:$B$1001,"Not found",0,1)</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_xlfn.XLOOKUP(C279,customers!$A$2:$A$1001,customers!$B$2:$B$1001,"Not found",0,1)</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_xlfn.XLOOKUP(C280,customers!$A$2:$A$1001,customers!$B$2:$B$1001,"Not found",0,1)</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_xlfn.XLOOKUP(C281,customers!$A$2:$A$1001,customers!$B$2:$B$1001,"Not found",0,1)</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_xlfn.XLOOKUP(C282,customers!$A$2:$A$1001,customers!$B$2:$B$1001,"Not found",0,1)</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_xlfn.XLOOKUP(C283,customers!$A$2:$A$1001,customers!$B$2:$B$1001,"Not found",0,1)</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_xlfn.XLOOKUP(C284,customers!$A$2:$A$1001,customers!$B$2:$B$1001,"Not found",0,1)</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_xlfn.XLOOKUP(C285,customers!$A$2:$A$1001,customers!$B$2:$B$1001,"Not found",0,1)</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_xlfn.XLOOKUP(C286,customers!$A$2:$A$1001,customers!$B$2:$B$1001,"Not found",0,1)</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_xlfn.XLOOKUP(C287,customers!$A$2:$A$1001,customers!$B$2:$B$1001,"Not found",0,1)</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_xlfn.XLOOKUP(C288,customers!$A$2:$A$1001,customers!$B$2:$B$1001,"Not found",0,1)</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_xlfn.XLOOKUP(C289,customers!$A$2:$A$1001,customers!$B$2:$B$1001,"Not found",0,1)</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_xlfn.XLOOKUP(C290,customers!$A$2:$A$1001,customers!$B$2:$B$1001,"Not found",0,1)</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_xlfn.XLOOKUP(C291,customers!$A$2:$A$1001,customers!$B$2:$B$1001,"Not found",0,1)</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_xlfn.XLOOKUP(C292,customers!$A$2:$A$1001,customers!$B$2:$B$1001,"Not found",0,1)</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_xlfn.XLOOKUP(C293,customers!$A$2:$A$1001,customers!$B$2:$B$1001,"Not found",0,1)</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_xlfn.XLOOKUP(C294,customers!$A$2:$A$1001,customers!$B$2:$B$1001,"Not found",0,1)</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_xlfn.XLOOKUP(C295,customers!$A$2:$A$1001,customers!$B$2:$B$1001,"Not found",0,1)</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_xlfn.XLOOKUP(C296,customers!$A$2:$A$1001,customers!$B$2:$B$1001,"Not found",0,1)</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_xlfn.XLOOKUP(C297,customers!$A$2:$A$1001,customers!$B$2:$B$1001,"Not found",0,1)</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_xlfn.XLOOKUP(C298,customers!$A$2:$A$1001,customers!$B$2:$B$1001,"Not found",0,1)</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_xlfn.XLOOKUP(C299,customers!$A$2:$A$1001,customers!$B$2:$B$1001,"Not found",0,1)</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_xlfn.XLOOKUP(C300,customers!$A$2:$A$1001,customers!$B$2:$B$1001,"Not found",0,1)</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_xlfn.XLOOKUP(C301,customers!$A$2:$A$1001,customers!$B$2:$B$1001,"Not found",0,1)</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_xlfn.XLOOKUP(C302,customers!$A$2:$A$1001,customers!$B$2:$B$1001,"Not found",0,1)</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_xlfn.XLOOKUP(C303,customers!$A$2:$A$1001,customers!$B$2:$B$1001,"Not found",0,1)</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_xlfn.XLOOKUP(C304,customers!$A$2:$A$1001,customers!$B$2:$B$1001,"Not found",0,1)</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_xlfn.XLOOKUP(C305,customers!$A$2:$A$1001,customers!$B$2:$B$1001,"Not found",0,1)</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_xlfn.XLOOKUP(C306,customers!$A$2:$A$1001,customers!$B$2:$B$1001,"Not found",0,1)</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_xlfn.XLOOKUP(C307,customers!$A$2:$A$1001,customers!$B$2:$B$1001,"Not found",0,1)</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_xlfn.XLOOKUP(C308,customers!$A$2:$A$1001,customers!$B$2:$B$1001,"Not found",0,1)</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_xlfn.XLOOKUP(C309,customers!$A$2:$A$1001,customers!$B$2:$B$1001,"Not found",0,1)</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_xlfn.XLOOKUP(C310,customers!$A$2:$A$1001,customers!$B$2:$B$1001,"Not found",0,1)</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_xlfn.XLOOKUP(C311,customers!$A$2:$A$1001,customers!$B$2:$B$1001,"Not found",0,1)</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_xlfn.XLOOKUP(C312,customers!$A$2:$A$1001,customers!$B$2:$B$1001,"Not found",0,1)</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_xlfn.XLOOKUP(C313,customers!$A$2:$A$1001,customers!$B$2:$B$1001,"Not found",0,1)</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_xlfn.XLOOKUP(C314,customers!$A$2:$A$1001,customers!$B$2:$B$1001,"Not found",0,1)</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_xlfn.XLOOKUP(C315,customers!$A$2:$A$1001,customers!$B$2:$B$1001,"Not found",0,1)</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_xlfn.XLOOKUP(C316,customers!$A$2:$A$1001,customers!$B$2:$B$1001,"Not found",0,1)</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_xlfn.XLOOKUP(C317,customers!$A$2:$A$1001,customers!$B$2:$B$1001,"Not found",0,1)</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_xlfn.XLOOKUP(C318,customers!$A$2:$A$1001,customers!$B$2:$B$1001,"Not found",0,1)</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_xlfn.XLOOKUP(C319,customers!$A$2:$A$1001,customers!$B$2:$B$1001,"Not found",0,1)</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_xlfn.XLOOKUP(C320,customers!$A$2:$A$1001,customers!$B$2:$B$1001,"Not found",0,1)</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_xlfn.XLOOKUP(C321,customers!$A$2:$A$1001,customers!$B$2:$B$1001,"Not found",0,1)</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_xlfn.XLOOKUP(C322,customers!$A$2:$A$1001,customers!$B$2:$B$1001,"Not found",0,1)</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_xlfn.XLOOKUP(C323,customers!$A$2:$A$1001,customers!$B$2:$B$1001,"Not found",0,1)</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_xlfn.XLOOKUP(C324,customers!$A$2:$A$1001,customers!$B$2:$B$1001,"Not found",0,1)</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_xlfn.XLOOKUP(C325,customers!$A$2:$A$1001,customers!$B$2:$B$1001,"Not found",0,1)</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_xlfn.XLOOKUP(C326,customers!$A$2:$A$1001,customers!$B$2:$B$1001,"Not found",0,1)</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_xlfn.XLOOKUP(C327,customers!$A$2:$A$1001,customers!$B$2:$B$1001,"Not found",0,1)</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_xlfn.XLOOKUP(C328,customers!$A$2:$A$1001,customers!$B$2:$B$1001,"Not found",0,1)</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_xlfn.XLOOKUP(C329,customers!$A$2:$A$1001,customers!$B$2:$B$1001,"Not found",0,1)</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_xlfn.XLOOKUP(C330,customers!$A$2:$A$1001,customers!$B$2:$B$1001,"Not found",0,1)</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_xlfn.XLOOKUP(C331,customers!$A$2:$A$1001,customers!$B$2:$B$1001,"Not found",0,1)</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_xlfn.XLOOKUP(C332,customers!$A$2:$A$1001,customers!$B$2:$B$1001,"Not found",0,1)</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_xlfn.XLOOKUP(C333,customers!$A$2:$A$1001,customers!$B$2:$B$1001,"Not found",0,1)</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_xlfn.XLOOKUP(C334,customers!$A$2:$A$1001,customers!$B$2:$B$1001,"Not found",0,1)</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_xlfn.XLOOKUP(C335,customers!$A$2:$A$1001,customers!$B$2:$B$1001,"Not found",0,1)</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_xlfn.XLOOKUP(C336,customers!$A$2:$A$1001,customers!$B$2:$B$1001,"Not found",0,1)</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_xlfn.XLOOKUP(C337,customers!$A$2:$A$1001,customers!$B$2:$B$1001,"Not found",0,1)</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_xlfn.XLOOKUP(C338,customers!$A$2:$A$1001,customers!$B$2:$B$1001,"Not found",0,1)</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_xlfn.XLOOKUP(C339,customers!$A$2:$A$1001,customers!$B$2:$B$1001,"Not found",0,1)</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_xlfn.XLOOKUP(C340,customers!$A$2:$A$1001,customers!$B$2:$B$1001,"Not found",0,1)</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_xlfn.XLOOKUP(C341,customers!$A$2:$A$1001,customers!$B$2:$B$1001,"Not found",0,1)</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_xlfn.XLOOKUP(C342,customers!$A$2:$A$1001,customers!$B$2:$B$1001,"Not found",0,1)</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_xlfn.XLOOKUP(C343,customers!$A$2:$A$1001,customers!$B$2:$B$1001,"Not found",0,1)</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_xlfn.XLOOKUP(C344,customers!$A$2:$A$1001,customers!$B$2:$B$1001,"Not found",0,1)</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_xlfn.XLOOKUP(C345,customers!$A$2:$A$1001,customers!$B$2:$B$1001,"Not found",0,1)</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_xlfn.XLOOKUP(C346,customers!$A$2:$A$1001,customers!$B$2:$B$1001,"Not found",0,1)</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_xlfn.XLOOKUP(C347,customers!$A$2:$A$1001,customers!$B$2:$B$1001,"Not found",0,1)</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_xlfn.XLOOKUP(C348,customers!$A$2:$A$1001,customers!$B$2:$B$1001,"Not found",0,1)</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_xlfn.XLOOKUP(C349,customers!$A$2:$A$1001,customers!$B$2:$B$1001,"Not found",0,1)</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_xlfn.XLOOKUP(C350,customers!$A$2:$A$1001,customers!$B$2:$B$1001,"Not found",0,1)</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_xlfn.XLOOKUP(C351,customers!$A$2:$A$1001,customers!$B$2:$B$1001,"Not found",0,1)</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_xlfn.XLOOKUP(C352,customers!$A$2:$A$1001,customers!$B$2:$B$1001,"Not found",0,1)</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_xlfn.XLOOKUP(C353,customers!$A$2:$A$1001,customers!$B$2:$B$1001,"Not found",0,1)</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_xlfn.XLOOKUP(C354,customers!$A$2:$A$1001,customers!$B$2:$B$1001,"Not found",0,1)</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_xlfn.XLOOKUP(C355,customers!$A$2:$A$1001,customers!$B$2:$B$1001,"Not found",0,1)</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_xlfn.XLOOKUP(C356,customers!$A$2:$A$1001,customers!$B$2:$B$1001,"Not found",0,1)</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_xlfn.XLOOKUP(C357,customers!$A$2:$A$1001,customers!$B$2:$B$1001,"Not found",0,1)</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_xlfn.XLOOKUP(C358,customers!$A$2:$A$1001,customers!$B$2:$B$1001,"Not found",0,1)</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_xlfn.XLOOKUP(C359,customers!$A$2:$A$1001,customers!$B$2:$B$1001,"Not found",0,1)</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_xlfn.XLOOKUP(C360,customers!$A$2:$A$1001,customers!$B$2:$B$1001,"Not found",0,1)</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_xlfn.XLOOKUP(C361,customers!$A$2:$A$1001,customers!$B$2:$B$1001,"Not found",0,1)</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_xlfn.XLOOKUP(C362,customers!$A$2:$A$1001,customers!$B$2:$B$1001,"Not found",0,1)</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_xlfn.XLOOKUP(C363,customers!$A$2:$A$1001,customers!$B$2:$B$1001,"Not found",0,1)</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_xlfn.XLOOKUP(C364,customers!$A$2:$A$1001,customers!$B$2:$B$1001,"Not found",0,1)</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_xlfn.XLOOKUP(C365,customers!$A$2:$A$1001,customers!$B$2:$B$1001,"Not found",0,1)</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_xlfn.XLOOKUP(C366,customers!$A$2:$A$1001,customers!$B$2:$B$1001,"Not found",0,1)</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_xlfn.XLOOKUP(C367,customers!$A$2:$A$1001,customers!$B$2:$B$1001,"Not found",0,1)</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_xlfn.XLOOKUP(C368,customers!$A$2:$A$1001,customers!$B$2:$B$1001,"Not found",0,1)</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_xlfn.XLOOKUP(C369,customers!$A$2:$A$1001,customers!$B$2:$B$1001,"Not found",0,1)</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_xlfn.XLOOKUP(C370,customers!$A$2:$A$1001,customers!$B$2:$B$1001,"Not found",0,1)</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_xlfn.XLOOKUP(C371,customers!$A$2:$A$1001,customers!$B$2:$B$1001,"Not found",0,1)</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_xlfn.XLOOKUP(C372,customers!$A$2:$A$1001,customers!$B$2:$B$1001,"Not found",0,1)</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_xlfn.XLOOKUP(C373,customers!$A$2:$A$1001,customers!$B$2:$B$1001,"Not found",0,1)</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_xlfn.XLOOKUP(C374,customers!$A$2:$A$1001,customers!$B$2:$B$1001,"Not found",0,1)</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_xlfn.XLOOKUP(C375,customers!$A$2:$A$1001,customers!$B$2:$B$1001,"Not found",0,1)</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_xlfn.XLOOKUP(C376,customers!$A$2:$A$1001,customers!$B$2:$B$1001,"Not found",0,1)</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_xlfn.XLOOKUP(C377,customers!$A$2:$A$1001,customers!$B$2:$B$1001,"Not found",0,1)</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_xlfn.XLOOKUP(C378,customers!$A$2:$A$1001,customers!$B$2:$B$1001,"Not found",0,1)</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_xlfn.XLOOKUP(C379,customers!$A$2:$A$1001,customers!$B$2:$B$1001,"Not found",0,1)</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_xlfn.XLOOKUP(C380,customers!$A$2:$A$1001,customers!$B$2:$B$1001,"Not found",0,1)</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_xlfn.XLOOKUP(C381,customers!$A$2:$A$1001,customers!$B$2:$B$1001,"Not found",0,1)</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_xlfn.XLOOKUP(C382,customers!$A$2:$A$1001,customers!$B$2:$B$1001,"Not found",0,1)</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_xlfn.XLOOKUP(C383,customers!$A$2:$A$1001,customers!$B$2:$B$1001,"Not found",0,1)</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_xlfn.XLOOKUP(C384,customers!$A$2:$A$1001,customers!$B$2:$B$1001,"Not found",0,1)</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_xlfn.XLOOKUP(C385,customers!$A$2:$A$1001,customers!$B$2:$B$1001,"Not found",0,1)</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_xlfn.XLOOKUP(C386,customers!$A$2:$A$1001,customers!$B$2:$B$1001,"Not found",0,1)</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_xlfn.XLOOKUP(C387,customers!$A$2:$A$1001,customers!$B$2:$B$1001,"Not found",0,1)</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_xlfn.XLOOKUP(C388,customers!$A$2:$A$1001,customers!$B$2:$B$1001,"Not found",0,1)</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_xlfn.XLOOKUP(C389,customers!$A$2:$A$1001,customers!$B$2:$B$1001,"Not found",0,1)</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_xlfn.XLOOKUP(C390,customers!$A$2:$A$1001,customers!$B$2:$B$1001,"Not found",0,1)</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_xlfn.XLOOKUP(C391,customers!$A$2:$A$1001,customers!$B$2:$B$1001,"Not found",0,1)</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_xlfn.XLOOKUP(C392,customers!$A$2:$A$1001,customers!$B$2:$B$1001,"Not found",0,1)</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_xlfn.XLOOKUP(C393,customers!$A$2:$A$1001,customers!$B$2:$B$1001,"Not found",0,1)</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_xlfn.XLOOKUP(C394,customers!$A$2:$A$1001,customers!$B$2:$B$1001,"Not found",0,1)</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_xlfn.XLOOKUP(C395,customers!$A$2:$A$1001,customers!$B$2:$B$1001,"Not found",0,1)</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_xlfn.XLOOKUP(C396,customers!$A$2:$A$1001,customers!$B$2:$B$1001,"Not found",0,1)</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_xlfn.XLOOKUP(C397,customers!$A$2:$A$1001,customers!$B$2:$B$1001,"Not found",0,1)</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_xlfn.XLOOKUP(C398,customers!$A$2:$A$1001,customers!$B$2:$B$1001,"Not found",0,1)</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_xlfn.XLOOKUP(C399,customers!$A$2:$A$1001,customers!$B$2:$B$1001,"Not found",0,1)</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_xlfn.XLOOKUP(C400,customers!$A$2:$A$1001,customers!$B$2:$B$1001,"Not found",0,1)</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_xlfn.XLOOKUP(C401,customers!$A$2:$A$1001,customers!$B$2:$B$1001,"Not found",0,1)</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_xlfn.XLOOKUP(C402,customers!$A$2:$A$1001,customers!$B$2:$B$1001,"Not found",0,1)</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_xlfn.XLOOKUP(C403,customers!$A$2:$A$1001,customers!$B$2:$B$1001,"Not found",0,1)</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_xlfn.XLOOKUP(C404,customers!$A$2:$A$1001,customers!$B$2:$B$1001,"Not found",0,1)</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_xlfn.XLOOKUP(C405,customers!$A$2:$A$1001,customers!$B$2:$B$1001,"Not found",0,1)</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_xlfn.XLOOKUP(C406,customers!$A$2:$A$1001,customers!$B$2:$B$1001,"Not found",0,1)</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_xlfn.XLOOKUP(C407,customers!$A$2:$A$1001,customers!$B$2:$B$1001,"Not found",0,1)</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_xlfn.XLOOKUP(C408,customers!$A$2:$A$1001,customers!$B$2:$B$1001,"Not found",0,1)</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_xlfn.XLOOKUP(C409,customers!$A$2:$A$1001,customers!$B$2:$B$1001,"Not found",0,1)</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_xlfn.XLOOKUP(C410,customers!$A$2:$A$1001,customers!$B$2:$B$1001,"Not found",0,1)</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_xlfn.XLOOKUP(C411,customers!$A$2:$A$1001,customers!$B$2:$B$1001,"Not found",0,1)</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_xlfn.XLOOKUP(C412,customers!$A$2:$A$1001,customers!$B$2:$B$1001,"Not found",0,1)</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_xlfn.XLOOKUP(C413,customers!$A$2:$A$1001,customers!$B$2:$B$1001,"Not found",0,1)</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_xlfn.XLOOKUP(C414,customers!$A$2:$A$1001,customers!$B$2:$B$1001,"Not found",0,1)</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_xlfn.XLOOKUP(C415,customers!$A$2:$A$1001,customers!$B$2:$B$1001,"Not found",0,1)</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_xlfn.XLOOKUP(C416,customers!$A$2:$A$1001,customers!$B$2:$B$1001,"Not found",0,1)</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_xlfn.XLOOKUP(C417,customers!$A$2:$A$1001,customers!$B$2:$B$1001,"Not found",0,1)</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_xlfn.XLOOKUP(C418,customers!$A$2:$A$1001,customers!$B$2:$B$1001,"Not found",0,1)</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_xlfn.XLOOKUP(C419,customers!$A$2:$A$1001,customers!$B$2:$B$1001,"Not found",0,1)</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_xlfn.XLOOKUP(C420,customers!$A$2:$A$1001,customers!$B$2:$B$1001,"Not found",0,1)</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_xlfn.XLOOKUP(C421,customers!$A$2:$A$1001,customers!$B$2:$B$1001,"Not found",0,1)</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_xlfn.XLOOKUP(C422,customers!$A$2:$A$1001,customers!$B$2:$B$1001,"Not found",0,1)</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_xlfn.XLOOKUP(C423,customers!$A$2:$A$1001,customers!$B$2:$B$1001,"Not found",0,1)</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_xlfn.XLOOKUP(C424,customers!$A$2:$A$1001,customers!$B$2:$B$1001,"Not found",0,1)</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_xlfn.XLOOKUP(C425,customers!$A$2:$A$1001,customers!$B$2:$B$1001,"Not found",0,1)</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_xlfn.XLOOKUP(C426,customers!$A$2:$A$1001,customers!$B$2:$B$1001,"Not found",0,1)</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_xlfn.XLOOKUP(C427,customers!$A$2:$A$1001,customers!$B$2:$B$1001,"Not found",0,1)</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_xlfn.XLOOKUP(C428,customers!$A$2:$A$1001,customers!$B$2:$B$1001,"Not found",0,1)</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_xlfn.XLOOKUP(C429,customers!$A$2:$A$1001,customers!$B$2:$B$1001,"Not found",0,1)</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_xlfn.XLOOKUP(C430,customers!$A$2:$A$1001,customers!$B$2:$B$1001,"Not found",0,1)</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_xlfn.XLOOKUP(C431,customers!$A$2:$A$1001,customers!$B$2:$B$1001,"Not found",0,1)</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_xlfn.XLOOKUP(C432,customers!$A$2:$A$1001,customers!$B$2:$B$1001,"Not found",0,1)</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_xlfn.XLOOKUP(C433,customers!$A$2:$A$1001,customers!$B$2:$B$1001,"Not found",0,1)</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_xlfn.XLOOKUP(C434,customers!$A$2:$A$1001,customers!$B$2:$B$1001,"Not found",0,1)</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_xlfn.XLOOKUP(C435,customers!$A$2:$A$1001,customers!$B$2:$B$1001,"Not found",0,1)</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_xlfn.XLOOKUP(C436,customers!$A$2:$A$1001,customers!$B$2:$B$1001,"Not found",0,1)</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_xlfn.XLOOKUP(C437,customers!$A$2:$A$1001,customers!$B$2:$B$1001,"Not found",0,1)</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_xlfn.XLOOKUP(C438,customers!$A$2:$A$1001,customers!$B$2:$B$1001,"Not found",0,1)</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_xlfn.XLOOKUP(C439,customers!$A$2:$A$1001,customers!$B$2:$B$1001,"Not found",0,1)</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_xlfn.XLOOKUP(C440,customers!$A$2:$A$1001,customers!$B$2:$B$1001,"Not found",0,1)</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_xlfn.XLOOKUP(C441,customers!$A$2:$A$1001,customers!$B$2:$B$1001,"Not found",0,1)</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_xlfn.XLOOKUP(C442,customers!$A$2:$A$1001,customers!$B$2:$B$1001,"Not found",0,1)</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_xlfn.XLOOKUP(C443,customers!$A$2:$A$1001,customers!$B$2:$B$1001,"Not found",0,1)</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_xlfn.XLOOKUP(C444,customers!$A$2:$A$1001,customers!$B$2:$B$1001,"Not found",0,1)</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_xlfn.XLOOKUP(C445,customers!$A$2:$A$1001,customers!$B$2:$B$1001,"Not found",0,1)</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_xlfn.XLOOKUP(C446,customers!$A$2:$A$1001,customers!$B$2:$B$1001,"Not found",0,1)</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_xlfn.XLOOKUP(C447,customers!$A$2:$A$1001,customers!$B$2:$B$1001,"Not found",0,1)</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_xlfn.XLOOKUP(C448,customers!$A$2:$A$1001,customers!$B$2:$B$1001,"Not found",0,1)</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_xlfn.XLOOKUP(C449,customers!$A$2:$A$1001,customers!$B$2:$B$1001,"Not found",0,1)</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_xlfn.XLOOKUP(C450,customers!$A$2:$A$1001,customers!$B$2:$B$1001,"Not found",0,1)</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_xlfn.XLOOKUP(C451,customers!$A$2:$A$1001,customers!$B$2:$B$1001,"Not found",0,1)</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_xlfn.XLOOKUP(C452,customers!$A$2:$A$1001,customers!$B$2:$B$1001,"Not found",0,1)</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_xlfn.XLOOKUP(C453,customers!$A$2:$A$1001,customers!$B$2:$B$1001,"Not found",0,1)</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_xlfn.XLOOKUP(C454,customers!$A$2:$A$1001,customers!$B$2:$B$1001,"Not found",0,1)</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_xlfn.XLOOKUP(C455,customers!$A$2:$A$1001,customers!$B$2:$B$1001,"Not found",0,1)</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_xlfn.XLOOKUP(C456,customers!$A$2:$A$1001,customers!$B$2:$B$1001,"Not found",0,1)</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_xlfn.XLOOKUP(C457,customers!$A$2:$A$1001,customers!$B$2:$B$1001,"Not found",0,1)</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_xlfn.XLOOKUP(C458,customers!$A$2:$A$1001,customers!$B$2:$B$1001,"Not found",0,1)</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_xlfn.XLOOKUP(C459,customers!$A$2:$A$1001,customers!$B$2:$B$1001,"Not found",0,1)</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_xlfn.XLOOKUP(C460,customers!$A$2:$A$1001,customers!$B$2:$B$1001,"Not found",0,1)</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_xlfn.XLOOKUP(C461,customers!$A$2:$A$1001,customers!$B$2:$B$1001,"Not found",0,1)</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_xlfn.XLOOKUP(C462,customers!$A$2:$A$1001,customers!$B$2:$B$1001,"Not found",0,1)</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_xlfn.XLOOKUP(C463,customers!$A$2:$A$1001,customers!$B$2:$B$1001,"Not found",0,1)</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_xlfn.XLOOKUP(C464,customers!$A$2:$A$1001,customers!$B$2:$B$1001,"Not found",0,1)</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_xlfn.XLOOKUP(C465,customers!$A$2:$A$1001,customers!$B$2:$B$1001,"Not found",0,1)</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_xlfn.XLOOKUP(C466,customers!$A$2:$A$1001,customers!$B$2:$B$1001,"Not found",0,1)</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_xlfn.XLOOKUP(C467,customers!$A$2:$A$1001,customers!$B$2:$B$1001,"Not found",0,1)</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_xlfn.XLOOKUP(C468,customers!$A$2:$A$1001,customers!$B$2:$B$1001,"Not found",0,1)</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_xlfn.XLOOKUP(C469,customers!$A$2:$A$1001,customers!$B$2:$B$1001,"Not found",0,1)</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_xlfn.XLOOKUP(C470,customers!$A$2:$A$1001,customers!$B$2:$B$1001,"Not found",0,1)</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_xlfn.XLOOKUP(C471,customers!$A$2:$A$1001,customers!$B$2:$B$1001,"Not found",0,1)</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_xlfn.XLOOKUP(C472,customers!$A$2:$A$1001,customers!$B$2:$B$1001,"Not found",0,1)</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_xlfn.XLOOKUP(C473,customers!$A$2:$A$1001,customers!$B$2:$B$1001,"Not found",0,1)</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_xlfn.XLOOKUP(C474,customers!$A$2:$A$1001,customers!$B$2:$B$1001,"Not found",0,1)</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_xlfn.XLOOKUP(C475,customers!$A$2:$A$1001,customers!$B$2:$B$1001,"Not found",0,1)</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_xlfn.XLOOKUP(C476,customers!$A$2:$A$1001,customers!$B$2:$B$1001,"Not found",0,1)</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_xlfn.XLOOKUP(C477,customers!$A$2:$A$1001,customers!$B$2:$B$1001,"Not found",0,1)</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_xlfn.XLOOKUP(C478,customers!$A$2:$A$1001,customers!$B$2:$B$1001,"Not found",0,1)</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_xlfn.XLOOKUP(C479,customers!$A$2:$A$1001,customers!$B$2:$B$1001,"Not found",0,1)</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_xlfn.XLOOKUP(C480,customers!$A$2:$A$1001,customers!$B$2:$B$1001,"Not found",0,1)</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_xlfn.XLOOKUP(C481,customers!$A$2:$A$1001,customers!$B$2:$B$1001,"Not found",0,1)</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_xlfn.XLOOKUP(C482,customers!$A$2:$A$1001,customers!$B$2:$B$1001,"Not found",0,1)</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_xlfn.XLOOKUP(C483,customers!$A$2:$A$1001,customers!$B$2:$B$1001,"Not found",0,1)</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_xlfn.XLOOKUP(C484,customers!$A$2:$A$1001,customers!$B$2:$B$1001,"Not found",0,1)</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_xlfn.XLOOKUP(C485,customers!$A$2:$A$1001,customers!$B$2:$B$1001,"Not found",0,1)</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_xlfn.XLOOKUP(C486,customers!$A$2:$A$1001,customers!$B$2:$B$1001,"Not found",0,1)</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_xlfn.XLOOKUP(C487,customers!$A$2:$A$1001,customers!$B$2:$B$1001,"Not found",0,1)</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_xlfn.XLOOKUP(C488,customers!$A$2:$A$1001,customers!$B$2:$B$1001,"Not found",0,1)</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_xlfn.XLOOKUP(C489,customers!$A$2:$A$1001,customers!$B$2:$B$1001,"Not found",0,1)</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_xlfn.XLOOKUP(C490,customers!$A$2:$A$1001,customers!$B$2:$B$1001,"Not found",0,1)</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_xlfn.XLOOKUP(C491,customers!$A$2:$A$1001,customers!$B$2:$B$1001,"Not found",0,1)</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_xlfn.XLOOKUP(C492,customers!$A$2:$A$1001,customers!$B$2:$B$1001,"Not found",0,1)</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_xlfn.XLOOKUP(C493,customers!$A$2:$A$1001,customers!$B$2:$B$1001,"Not found",0,1)</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_xlfn.XLOOKUP(C494,customers!$A$2:$A$1001,customers!$B$2:$B$1001,"Not found",0,1)</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_xlfn.XLOOKUP(C495,customers!$A$2:$A$1001,customers!$B$2:$B$1001,"Not found",0,1)</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_xlfn.XLOOKUP(C496,customers!$A$2:$A$1001,customers!$B$2:$B$1001,"Not found",0,1)</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_xlfn.XLOOKUP(C497,customers!$A$2:$A$1001,customers!$B$2:$B$1001,"Not found",0,1)</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_xlfn.XLOOKUP(C498,customers!$A$2:$A$1001,customers!$B$2:$B$1001,"Not found",0,1)</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_xlfn.XLOOKUP(C499,customers!$A$2:$A$1001,customers!$B$2:$B$1001,"Not found",0,1)</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_xlfn.XLOOKUP(C500,customers!$A$2:$A$1001,customers!$B$2:$B$1001,"Not found",0,1)</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_xlfn.XLOOKUP(C501,customers!$A$2:$A$1001,customers!$B$2:$B$1001,"Not found",0,1)</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_xlfn.XLOOKUP(C502,customers!$A$2:$A$1001,customers!$B$2:$B$1001,"Not found",0,1)</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_xlfn.XLOOKUP(C503,customers!$A$2:$A$1001,customers!$B$2:$B$1001,"Not found",0,1)</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_xlfn.XLOOKUP(C504,customers!$A$2:$A$1001,customers!$B$2:$B$1001,"Not found",0,1)</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_xlfn.XLOOKUP(C505,customers!$A$2:$A$1001,customers!$B$2:$B$1001,"Not found",0,1)</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_xlfn.XLOOKUP(C506,customers!$A$2:$A$1001,customers!$B$2:$B$1001,"Not found",0,1)</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_xlfn.XLOOKUP(C507,customers!$A$2:$A$1001,customers!$B$2:$B$1001,"Not found",0,1)</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_xlfn.XLOOKUP(C508,customers!$A$2:$A$1001,customers!$B$2:$B$1001,"Not found",0,1)</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_xlfn.XLOOKUP(C509,customers!$A$2:$A$1001,customers!$B$2:$B$1001,"Not found",0,1)</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_xlfn.XLOOKUP(C510,customers!$A$2:$A$1001,customers!$B$2:$B$1001,"Not found",0,1)</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_xlfn.XLOOKUP(C511,customers!$A$2:$A$1001,customers!$B$2:$B$1001,"Not found",0,1)</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_xlfn.XLOOKUP(C512,customers!$A$2:$A$1001,customers!$B$2:$B$1001,"Not found",0,1)</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_xlfn.XLOOKUP(C513,customers!$A$2:$A$1001,customers!$B$2:$B$1001,"Not found",0,1)</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_xlfn.XLOOKUP(C514,customers!$A$2:$A$1001,customers!$B$2:$B$1001,"Not found",0,1)</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_xlfn.XLOOKUP(C515,customers!$A$2:$A$1001,customers!$B$2:$B$1001,"Not found",0,1)</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_xlfn.XLOOKUP(C516,customers!$A$2:$A$1001,customers!$B$2:$B$1001,"Not found",0,1)</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_xlfn.XLOOKUP(C517,customers!$A$2:$A$1001,customers!$B$2:$B$1001,"Not found",0,1)</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_xlfn.XLOOKUP(C518,customers!$A$2:$A$1001,customers!$B$2:$B$1001,"Not found",0,1)</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_xlfn.XLOOKUP(C519,customers!$A$2:$A$1001,customers!$B$2:$B$1001,"Not found",0,1)</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_xlfn.XLOOKUP(C520,customers!$A$2:$A$1001,customers!$B$2:$B$1001,"Not found",0,1)</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_xlfn.XLOOKUP(C521,customers!$A$2:$A$1001,customers!$B$2:$B$1001,"Not found",0,1)</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_xlfn.XLOOKUP(C522,customers!$A$2:$A$1001,customers!$B$2:$B$1001,"Not found",0,1)</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_xlfn.XLOOKUP(C523,customers!$A$2:$A$1001,customers!$B$2:$B$1001,"Not found",0,1)</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_xlfn.XLOOKUP(C524,customers!$A$2:$A$1001,customers!$B$2:$B$1001,"Not found",0,1)</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_xlfn.XLOOKUP(C525,customers!$A$2:$A$1001,customers!$B$2:$B$1001,"Not found",0,1)</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_xlfn.XLOOKUP(C526,customers!$A$2:$A$1001,customers!$B$2:$B$1001,"Not found",0,1)</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_xlfn.XLOOKUP(C527,customers!$A$2:$A$1001,customers!$B$2:$B$1001,"Not found",0,1)</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_xlfn.XLOOKUP(C528,customers!$A$2:$A$1001,customers!$B$2:$B$1001,"Not found",0,1)</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_xlfn.XLOOKUP(C529,customers!$A$2:$A$1001,customers!$B$2:$B$1001,"Not found",0,1)</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_xlfn.XLOOKUP(C530,customers!$A$2:$A$1001,customers!$B$2:$B$1001,"Not found",0,1)</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_xlfn.XLOOKUP(C531,customers!$A$2:$A$1001,customers!$B$2:$B$1001,"Not found",0,1)</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_xlfn.XLOOKUP(C532,customers!$A$2:$A$1001,customers!$B$2:$B$1001,"Not found",0,1)</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_xlfn.XLOOKUP(C533,customers!$A$2:$A$1001,customers!$B$2:$B$1001,"Not found",0,1)</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_xlfn.XLOOKUP(C534,customers!$A$2:$A$1001,customers!$B$2:$B$1001,"Not found",0,1)</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_xlfn.XLOOKUP(C535,customers!$A$2:$A$1001,customers!$B$2:$B$1001,"Not found",0,1)</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_xlfn.XLOOKUP(C536,customers!$A$2:$A$1001,customers!$B$2:$B$1001,"Not found",0,1)</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_xlfn.XLOOKUP(C537,customers!$A$2:$A$1001,customers!$B$2:$B$1001,"Not found",0,1)</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_xlfn.XLOOKUP(C538,customers!$A$2:$A$1001,customers!$B$2:$B$1001,"Not found",0,1)</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_xlfn.XLOOKUP(C539,customers!$A$2:$A$1001,customers!$B$2:$B$1001,"Not found",0,1)</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_xlfn.XLOOKUP(C540,customers!$A$2:$A$1001,customers!$B$2:$B$1001,"Not found",0,1)</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_xlfn.XLOOKUP(C541,customers!$A$2:$A$1001,customers!$B$2:$B$1001,"Not found",0,1)</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_xlfn.XLOOKUP(C542,customers!$A$2:$A$1001,customers!$B$2:$B$1001,"Not found",0,1)</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_xlfn.XLOOKUP(C543,customers!$A$2:$A$1001,customers!$B$2:$B$1001,"Not found",0,1)</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_xlfn.XLOOKUP(C544,customers!$A$2:$A$1001,customers!$B$2:$B$1001,"Not found",0,1)</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_xlfn.XLOOKUP(C545,customers!$A$2:$A$1001,customers!$B$2:$B$1001,"Not found",0,1)</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_xlfn.XLOOKUP(C546,customers!$A$2:$A$1001,customers!$B$2:$B$1001,"Not found",0,1)</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_xlfn.XLOOKUP(C547,customers!$A$2:$A$1001,customers!$B$2:$B$1001,"Not found",0,1)</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_xlfn.XLOOKUP(C548,customers!$A$2:$A$1001,customers!$B$2:$B$1001,"Not found",0,1)</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_xlfn.XLOOKUP(C549,customers!$A$2:$A$1001,customers!$B$2:$B$1001,"Not found",0,1)</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_xlfn.XLOOKUP(C550,customers!$A$2:$A$1001,customers!$B$2:$B$1001,"Not found",0,1)</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_xlfn.XLOOKUP(C551,customers!$A$2:$A$1001,customers!$B$2:$B$1001,"Not found",0,1)</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_xlfn.XLOOKUP(C552,customers!$A$2:$A$1001,customers!$B$2:$B$1001,"Not found",0,1)</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_xlfn.XLOOKUP(C553,customers!$A$2:$A$1001,customers!$B$2:$B$1001,"Not found",0,1)</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_xlfn.XLOOKUP(C554,customers!$A$2:$A$1001,customers!$B$2:$B$1001,"Not found",0,1)</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_xlfn.XLOOKUP(C555,customers!$A$2:$A$1001,customers!$B$2:$B$1001,"Not found",0,1)</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_xlfn.XLOOKUP(C556,customers!$A$2:$A$1001,customers!$B$2:$B$1001,"Not found",0,1)</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_xlfn.XLOOKUP(C557,customers!$A$2:$A$1001,customers!$B$2:$B$1001,"Not found",0,1)</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_xlfn.XLOOKUP(C558,customers!$A$2:$A$1001,customers!$B$2:$B$1001,"Not found",0,1)</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_xlfn.XLOOKUP(C559,customers!$A$2:$A$1001,customers!$B$2:$B$1001,"Not found",0,1)</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_xlfn.XLOOKUP(C560,customers!$A$2:$A$1001,customers!$B$2:$B$1001,"Not found",0,1)</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_xlfn.XLOOKUP(C561,customers!$A$2:$A$1001,customers!$B$2:$B$1001,"Not found",0,1)</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_xlfn.XLOOKUP(C562,customers!$A$2:$A$1001,customers!$B$2:$B$1001,"Not found",0,1)</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_xlfn.XLOOKUP(C563,customers!$A$2:$A$1001,customers!$B$2:$B$1001,"Not found",0,1)</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_xlfn.XLOOKUP(C564,customers!$A$2:$A$1001,customers!$B$2:$B$1001,"Not found",0,1)</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_xlfn.XLOOKUP(C565,customers!$A$2:$A$1001,customers!$B$2:$B$1001,"Not found",0,1)</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_xlfn.XLOOKUP(C566,customers!$A$2:$A$1001,customers!$B$2:$B$1001,"Not found",0,1)</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_xlfn.XLOOKUP(C567,customers!$A$2:$A$1001,customers!$B$2:$B$1001,"Not found",0,1)</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_xlfn.XLOOKUP(C568,customers!$A$2:$A$1001,customers!$B$2:$B$1001,"Not found",0,1)</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_xlfn.XLOOKUP(C569,customers!$A$2:$A$1001,customers!$B$2:$B$1001,"Not found",0,1)</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_xlfn.XLOOKUP(C570,customers!$A$2:$A$1001,customers!$B$2:$B$1001,"Not found",0,1)</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_xlfn.XLOOKUP(C571,customers!$A$2:$A$1001,customers!$B$2:$B$1001,"Not found",0,1)</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_xlfn.XLOOKUP(C572,customers!$A$2:$A$1001,customers!$B$2:$B$1001,"Not found",0,1)</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_xlfn.XLOOKUP(C573,customers!$A$2:$A$1001,customers!$B$2:$B$1001,"Not found",0,1)</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_xlfn.XLOOKUP(C574,customers!$A$2:$A$1001,customers!$B$2:$B$1001,"Not found",0,1)</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_xlfn.XLOOKUP(C575,customers!$A$2:$A$1001,customers!$B$2:$B$1001,"Not found",0,1)</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_xlfn.XLOOKUP(C576,customers!$A$2:$A$1001,customers!$B$2:$B$1001,"Not found",0,1)</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_xlfn.XLOOKUP(C577,customers!$A$2:$A$1001,customers!$B$2:$B$1001,"Not found",0,1)</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_xlfn.XLOOKUP(C578,customers!$A$2:$A$1001,customers!$B$2:$B$1001,"Not found",0,1)</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_xlfn.XLOOKUP(C579,customers!$A$2:$A$1001,customers!$B$2:$B$1001,"Not found",0,1)</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_xlfn.XLOOKUP(C580,customers!$A$2:$A$1001,customers!$B$2:$B$1001,"Not found",0,1)</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_xlfn.XLOOKUP(C581,customers!$A$2:$A$1001,customers!$B$2:$B$1001,"Not found",0,1)</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_xlfn.XLOOKUP(C582,customers!$A$2:$A$1001,customers!$B$2:$B$1001,"Not found",0,1)</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_xlfn.XLOOKUP(C583,customers!$A$2:$A$1001,customers!$B$2:$B$1001,"Not found",0,1)</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_xlfn.XLOOKUP(C584,customers!$A$2:$A$1001,customers!$B$2:$B$1001,"Not found",0,1)</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_xlfn.XLOOKUP(C585,customers!$A$2:$A$1001,customers!$B$2:$B$1001,"Not found",0,1)</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_xlfn.XLOOKUP(C586,customers!$A$2:$A$1001,customers!$B$2:$B$1001,"Not found",0,1)</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_xlfn.XLOOKUP(C587,customers!$A$2:$A$1001,customers!$B$2:$B$1001,"Not found",0,1)</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_xlfn.XLOOKUP(C588,customers!$A$2:$A$1001,customers!$B$2:$B$1001,"Not found",0,1)</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_xlfn.XLOOKUP(C589,customers!$A$2:$A$1001,customers!$B$2:$B$1001,"Not found",0,1)</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_xlfn.XLOOKUP(C590,customers!$A$2:$A$1001,customers!$B$2:$B$1001,"Not found",0,1)</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_xlfn.XLOOKUP(C591,customers!$A$2:$A$1001,customers!$B$2:$B$1001,"Not found",0,1)</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_xlfn.XLOOKUP(C592,customers!$A$2:$A$1001,customers!$B$2:$B$1001,"Not found",0,1)</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_xlfn.XLOOKUP(C593,customers!$A$2:$A$1001,customers!$B$2:$B$1001,"Not found",0,1)</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_xlfn.XLOOKUP(C594,customers!$A$2:$A$1001,customers!$B$2:$B$1001,"Not found",0,1)</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_xlfn.XLOOKUP(C595,customers!$A$2:$A$1001,customers!$B$2:$B$1001,"Not found",0,1)</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_xlfn.XLOOKUP(C596,customers!$A$2:$A$1001,customers!$B$2:$B$1001,"Not found",0,1)</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_xlfn.XLOOKUP(C597,customers!$A$2:$A$1001,customers!$B$2:$B$1001,"Not found",0,1)</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_xlfn.XLOOKUP(C598,customers!$A$2:$A$1001,customers!$B$2:$B$1001,"Not found",0,1)</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_xlfn.XLOOKUP(C599,customers!$A$2:$A$1001,customers!$B$2:$B$1001,"Not found",0,1)</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_xlfn.XLOOKUP(C600,customers!$A$2:$A$1001,customers!$B$2:$B$1001,"Not found",0,1)</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_xlfn.XLOOKUP(C601,customers!$A$2:$A$1001,customers!$B$2:$B$1001,"Not found",0,1)</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_xlfn.XLOOKUP(C602,customers!$A$2:$A$1001,customers!$B$2:$B$1001,"Not found",0,1)</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_xlfn.XLOOKUP(C603,customers!$A$2:$A$1001,customers!$B$2:$B$1001,"Not found",0,1)</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_xlfn.XLOOKUP(C604,customers!$A$2:$A$1001,customers!$B$2:$B$1001,"Not found",0,1)</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_xlfn.XLOOKUP(C605,customers!$A$2:$A$1001,customers!$B$2:$B$1001,"Not found",0,1)</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_xlfn.XLOOKUP(C606,customers!$A$2:$A$1001,customers!$B$2:$B$1001,"Not found",0,1)</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_xlfn.XLOOKUP(C607,customers!$A$2:$A$1001,customers!$B$2:$B$1001,"Not found",0,1)</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_xlfn.XLOOKUP(C608,customers!$A$2:$A$1001,customers!$B$2:$B$1001,"Not found",0,1)</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_xlfn.XLOOKUP(C609,customers!$A$2:$A$1001,customers!$B$2:$B$1001,"Not found",0,1)</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_xlfn.XLOOKUP(C610,customers!$A$2:$A$1001,customers!$B$2:$B$1001,"Not found",0,1)</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_xlfn.XLOOKUP(C611,customers!$A$2:$A$1001,customers!$B$2:$B$1001,"Not found",0,1)</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_xlfn.XLOOKUP(C612,customers!$A$2:$A$1001,customers!$B$2:$B$1001,"Not found",0,1)</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_xlfn.XLOOKUP(C613,customers!$A$2:$A$1001,customers!$B$2:$B$1001,"Not found",0,1)</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_xlfn.XLOOKUP(C614,customers!$A$2:$A$1001,customers!$B$2:$B$1001,"Not found",0,1)</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_xlfn.XLOOKUP(C615,customers!$A$2:$A$1001,customers!$B$2:$B$1001,"Not found",0,1)</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_xlfn.XLOOKUP(C616,customers!$A$2:$A$1001,customers!$B$2:$B$1001,"Not found",0,1)</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_xlfn.XLOOKUP(C617,customers!$A$2:$A$1001,customers!$B$2:$B$1001,"Not found",0,1)</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_xlfn.XLOOKUP(C618,customers!$A$2:$A$1001,customers!$B$2:$B$1001,"Not found",0,1)</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_xlfn.XLOOKUP(C619,customers!$A$2:$A$1001,customers!$B$2:$B$1001,"Not found",0,1)</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_xlfn.XLOOKUP(C620,customers!$A$2:$A$1001,customers!$B$2:$B$1001,"Not found",0,1)</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_xlfn.XLOOKUP(C621,customers!$A$2:$A$1001,customers!$B$2:$B$1001,"Not found",0,1)</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_xlfn.XLOOKUP(C622,customers!$A$2:$A$1001,customers!$B$2:$B$1001,"Not found",0,1)</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_xlfn.XLOOKUP(C623,customers!$A$2:$A$1001,customers!$B$2:$B$1001,"Not found",0,1)</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_xlfn.XLOOKUP(C624,customers!$A$2:$A$1001,customers!$B$2:$B$1001,"Not found",0,1)</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_xlfn.XLOOKUP(C625,customers!$A$2:$A$1001,customers!$B$2:$B$1001,"Not found",0,1)</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_xlfn.XLOOKUP(C626,customers!$A$2:$A$1001,customers!$B$2:$B$1001,"Not found",0,1)</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_xlfn.XLOOKUP(C627,customers!$A$2:$A$1001,customers!$B$2:$B$1001,"Not found",0,1)</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_xlfn.XLOOKUP(C628,customers!$A$2:$A$1001,customers!$B$2:$B$1001,"Not found",0,1)</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_xlfn.XLOOKUP(C629,customers!$A$2:$A$1001,customers!$B$2:$B$1001,"Not found",0,1)</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_xlfn.XLOOKUP(C630,customers!$A$2:$A$1001,customers!$B$2:$B$1001,"Not found",0,1)</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_xlfn.XLOOKUP(C631,customers!$A$2:$A$1001,customers!$B$2:$B$1001,"Not found",0,1)</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_xlfn.XLOOKUP(C632,customers!$A$2:$A$1001,customers!$B$2:$B$1001,"Not found",0,1)</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_xlfn.XLOOKUP(C633,customers!$A$2:$A$1001,customers!$B$2:$B$1001,"Not found",0,1)</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_xlfn.XLOOKUP(C634,customers!$A$2:$A$1001,customers!$B$2:$B$1001,"Not found",0,1)</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_xlfn.XLOOKUP(C635,customers!$A$2:$A$1001,customers!$B$2:$B$1001,"Not found",0,1)</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_xlfn.XLOOKUP(C636,customers!$A$2:$A$1001,customers!$B$2:$B$1001,"Not found",0,1)</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_xlfn.XLOOKUP(C637,customers!$A$2:$A$1001,customers!$B$2:$B$1001,"Not found",0,1)</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_xlfn.XLOOKUP(C638,customers!$A$2:$A$1001,customers!$B$2:$B$1001,"Not found",0,1)</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_xlfn.XLOOKUP(C639,customers!$A$2:$A$1001,customers!$B$2:$B$1001,"Not found",0,1)</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_xlfn.XLOOKUP(C640,customers!$A$2:$A$1001,customers!$B$2:$B$1001,"Not found",0,1)</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_xlfn.XLOOKUP(C641,customers!$A$2:$A$1001,customers!$B$2:$B$1001,"Not found",0,1)</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_xlfn.XLOOKUP(C642,customers!$A$2:$A$1001,customers!$B$2:$B$1001,"Not found",0,1)</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_xlfn.XLOOKUP(C643,customers!$A$2:$A$1001,customers!$B$2:$B$1001,"Not found",0,1)</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_xlfn.XLOOKUP(C644,customers!$A$2:$A$1001,customers!$B$2:$B$1001,"Not found",0,1)</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_xlfn.XLOOKUP(C645,customers!$A$2:$A$1001,customers!$B$2:$B$1001,"Not found",0,1)</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_xlfn.XLOOKUP(C646,customers!$A$2:$A$1001,customers!$B$2:$B$1001,"Not found",0,1)</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_xlfn.XLOOKUP(C647,customers!$A$2:$A$1001,customers!$B$2:$B$1001,"Not found",0,1)</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_xlfn.XLOOKUP(C648,customers!$A$2:$A$1001,customers!$B$2:$B$1001,"Not found",0,1)</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_xlfn.XLOOKUP(C649,customers!$A$2:$A$1001,customers!$B$2:$B$1001,"Not found",0,1)</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_xlfn.XLOOKUP(C650,customers!$A$2:$A$1001,customers!$B$2:$B$1001,"Not found",0,1)</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_xlfn.XLOOKUP(C651,customers!$A$2:$A$1001,customers!$B$2:$B$1001,"Not found",0,1)</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_xlfn.XLOOKUP(C652,customers!$A$2:$A$1001,customers!$B$2:$B$1001,"Not found",0,1)</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_xlfn.XLOOKUP(C653,customers!$A$2:$A$1001,customers!$B$2:$B$1001,"Not found",0,1)</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_xlfn.XLOOKUP(C654,customers!$A$2:$A$1001,customers!$B$2:$B$1001,"Not found",0,1)</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_xlfn.XLOOKUP(C655,customers!$A$2:$A$1001,customers!$B$2:$B$1001,"Not found",0,1)</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_xlfn.XLOOKUP(C656,customers!$A$2:$A$1001,customers!$B$2:$B$1001,"Not found",0,1)</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_xlfn.XLOOKUP(C657,customers!$A$2:$A$1001,customers!$B$2:$B$1001,"Not found",0,1)</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_xlfn.XLOOKUP(C658,customers!$A$2:$A$1001,customers!$B$2:$B$1001,"Not found",0,1)</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_xlfn.XLOOKUP(C659,customers!$A$2:$A$1001,customers!$B$2:$B$1001,"Not found",0,1)</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_xlfn.XLOOKUP(C660,customers!$A$2:$A$1001,customers!$B$2:$B$1001,"Not found",0,1)</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_xlfn.XLOOKUP(C661,customers!$A$2:$A$1001,customers!$B$2:$B$1001,"Not found",0,1)</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_xlfn.XLOOKUP(C662,customers!$A$2:$A$1001,customers!$B$2:$B$1001,"Not found",0,1)</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_xlfn.XLOOKUP(C663,customers!$A$2:$A$1001,customers!$B$2:$B$1001,"Not found",0,1)</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_xlfn.XLOOKUP(C664,customers!$A$2:$A$1001,customers!$B$2:$B$1001,"Not found",0,1)</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_xlfn.XLOOKUP(C665,customers!$A$2:$A$1001,customers!$B$2:$B$1001,"Not found",0,1)</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_xlfn.XLOOKUP(C666,customers!$A$2:$A$1001,customers!$B$2:$B$1001,"Not found",0,1)</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_xlfn.XLOOKUP(C667,customers!$A$2:$A$1001,customers!$B$2:$B$1001,"Not found",0,1)</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_xlfn.XLOOKUP(C668,customers!$A$2:$A$1001,customers!$B$2:$B$1001,"Not found",0,1)</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_xlfn.XLOOKUP(C669,customers!$A$2:$A$1001,customers!$B$2:$B$1001,"Not found",0,1)</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_xlfn.XLOOKUP(C670,customers!$A$2:$A$1001,customers!$B$2:$B$1001,"Not found",0,1)</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_xlfn.XLOOKUP(C671,customers!$A$2:$A$1001,customers!$B$2:$B$1001,"Not found",0,1)</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_xlfn.XLOOKUP(C672,customers!$A$2:$A$1001,customers!$B$2:$B$1001,"Not found",0,1)</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_xlfn.XLOOKUP(C673,customers!$A$2:$A$1001,customers!$B$2:$B$1001,"Not found",0,1)</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_xlfn.XLOOKUP(C674,customers!$A$2:$A$1001,customers!$B$2:$B$1001,"Not found",0,1)</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_xlfn.XLOOKUP(C675,customers!$A$2:$A$1001,customers!$B$2:$B$1001,"Not found",0,1)</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_xlfn.XLOOKUP(C676,customers!$A$2:$A$1001,customers!$B$2:$B$1001,"Not found",0,1)</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_xlfn.XLOOKUP(C677,customers!$A$2:$A$1001,customers!$B$2:$B$1001,"Not found",0,1)</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_xlfn.XLOOKUP(C678,customers!$A$2:$A$1001,customers!$B$2:$B$1001,"Not found",0,1)</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_xlfn.XLOOKUP(C679,customers!$A$2:$A$1001,customers!$B$2:$B$1001,"Not found",0,1)</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_xlfn.XLOOKUP(C680,customers!$A$2:$A$1001,customers!$B$2:$B$1001,"Not found",0,1)</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_xlfn.XLOOKUP(C681,customers!$A$2:$A$1001,customers!$B$2:$B$1001,"Not found",0,1)</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_xlfn.XLOOKUP(C682,customers!$A$2:$A$1001,customers!$B$2:$B$1001,"Not found",0,1)</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_xlfn.XLOOKUP(C683,customers!$A$2:$A$1001,customers!$B$2:$B$1001,"Not found",0,1)</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_xlfn.XLOOKUP(C684,customers!$A$2:$A$1001,customers!$B$2:$B$1001,"Not found",0,1)</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_xlfn.XLOOKUP(C685,customers!$A$2:$A$1001,customers!$B$2:$B$1001,"Not found",0,1)</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_xlfn.XLOOKUP(C686,customers!$A$2:$A$1001,customers!$B$2:$B$1001,"Not found",0,1)</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_xlfn.XLOOKUP(C687,customers!$A$2:$A$1001,customers!$B$2:$B$1001,"Not found",0,1)</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_xlfn.XLOOKUP(C688,customers!$A$2:$A$1001,customers!$B$2:$B$1001,"Not found",0,1)</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_xlfn.XLOOKUP(C689,customers!$A$2:$A$1001,customers!$B$2:$B$1001,"Not found",0,1)</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_xlfn.XLOOKUP(C690,customers!$A$2:$A$1001,customers!$B$2:$B$1001,"Not found",0,1)</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_xlfn.XLOOKUP(C691,customers!$A$2:$A$1001,customers!$B$2:$B$1001,"Not found",0,1)</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_xlfn.XLOOKUP(C692,customers!$A$2:$A$1001,customers!$B$2:$B$1001,"Not found",0,1)</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_xlfn.XLOOKUP(C693,customers!$A$2:$A$1001,customers!$B$2:$B$1001,"Not found",0,1)</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_xlfn.XLOOKUP(C694,customers!$A$2:$A$1001,customers!$B$2:$B$1001,"Not found",0,1)</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_xlfn.XLOOKUP(C695,customers!$A$2:$A$1001,customers!$B$2:$B$1001,"Not found",0,1)</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_xlfn.XLOOKUP(C696,customers!$A$2:$A$1001,customers!$B$2:$B$1001,"Not found",0,1)</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_xlfn.XLOOKUP(C697,customers!$A$2:$A$1001,customers!$B$2:$B$1001,"Not found",0,1)</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_xlfn.XLOOKUP(C698,customers!$A$2:$A$1001,customers!$B$2:$B$1001,"Not found",0,1)</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_xlfn.XLOOKUP(C699,customers!$A$2:$A$1001,customers!$B$2:$B$1001,"Not found",0,1)</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_xlfn.XLOOKUP(C700,customers!$A$2:$A$1001,customers!$B$2:$B$1001,"Not found",0,1)</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_xlfn.XLOOKUP(C701,customers!$A$2:$A$1001,customers!$B$2:$B$1001,"Not found",0,1)</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_xlfn.XLOOKUP(C702,customers!$A$2:$A$1001,customers!$B$2:$B$1001,"Not found",0,1)</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_xlfn.XLOOKUP(C703,customers!$A$2:$A$1001,customers!$B$2:$B$1001,"Not found",0,1)</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_xlfn.XLOOKUP(C704,customers!$A$2:$A$1001,customers!$B$2:$B$1001,"Not found",0,1)</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_xlfn.XLOOKUP(C705,customers!$A$2:$A$1001,customers!$B$2:$B$1001,"Not found",0,1)</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_xlfn.XLOOKUP(C706,customers!$A$2:$A$1001,customers!$B$2:$B$1001,"Not found",0,1)</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_xlfn.XLOOKUP(C707,customers!$A$2:$A$1001,customers!$B$2:$B$1001,"Not found",0,1)</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_xlfn.XLOOKUP(C708,customers!$A$2:$A$1001,customers!$B$2:$B$1001,"Not found",0,1)</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_xlfn.XLOOKUP(C709,customers!$A$2:$A$1001,customers!$B$2:$B$1001,"Not found",0,1)</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_xlfn.XLOOKUP(C710,customers!$A$2:$A$1001,customers!$B$2:$B$1001,"Not found",0,1)</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_xlfn.XLOOKUP(C711,customers!$A$2:$A$1001,customers!$B$2:$B$1001,"Not found",0,1)</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_xlfn.XLOOKUP(C712,customers!$A$2:$A$1001,customers!$B$2:$B$1001,"Not found",0,1)</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_xlfn.XLOOKUP(C713,customers!$A$2:$A$1001,customers!$B$2:$B$1001,"Not found",0,1)</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_xlfn.XLOOKUP(C714,customers!$A$2:$A$1001,customers!$B$2:$B$1001,"Not found",0,1)</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_xlfn.XLOOKUP(C715,customers!$A$2:$A$1001,customers!$B$2:$B$1001,"Not found",0,1)</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_xlfn.XLOOKUP(C716,customers!$A$2:$A$1001,customers!$B$2:$B$1001,"Not found",0,1)</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_xlfn.XLOOKUP(C717,customers!$A$2:$A$1001,customers!$B$2:$B$1001,"Not found",0,1)</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_xlfn.XLOOKUP(C718,customers!$A$2:$A$1001,customers!$B$2:$B$1001,"Not found",0,1)</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_xlfn.XLOOKUP(C719,customers!$A$2:$A$1001,customers!$B$2:$B$1001,"Not found",0,1)</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_xlfn.XLOOKUP(C720,customers!$A$2:$A$1001,customers!$B$2:$B$1001,"Not found",0,1)</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_xlfn.XLOOKUP(C721,customers!$A$2:$A$1001,customers!$B$2:$B$1001,"Not found",0,1)</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_xlfn.XLOOKUP(C722,customers!$A$2:$A$1001,customers!$B$2:$B$1001,"Not found",0,1)</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_xlfn.XLOOKUP(C723,customers!$A$2:$A$1001,customers!$B$2:$B$1001,"Not found",0,1)</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_xlfn.XLOOKUP(C724,customers!$A$2:$A$1001,customers!$B$2:$B$1001,"Not found",0,1)</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_xlfn.XLOOKUP(C725,customers!$A$2:$A$1001,customers!$B$2:$B$1001,"Not found",0,1)</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_xlfn.XLOOKUP(C726,customers!$A$2:$A$1001,customers!$B$2:$B$1001,"Not found",0,1)</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_xlfn.XLOOKUP(C727,customers!$A$2:$A$1001,customers!$B$2:$B$1001,"Not found",0,1)</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_xlfn.XLOOKUP(C728,customers!$A$2:$A$1001,customers!$B$2:$B$1001,"Not found",0,1)</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_xlfn.XLOOKUP(C729,customers!$A$2:$A$1001,customers!$B$2:$B$1001,"Not found",0,1)</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_xlfn.XLOOKUP(C730,customers!$A$2:$A$1001,customers!$B$2:$B$1001,"Not found",0,1)</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_xlfn.XLOOKUP(C731,customers!$A$2:$A$1001,customers!$B$2:$B$1001,"Not found",0,1)</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_xlfn.XLOOKUP(C732,customers!$A$2:$A$1001,customers!$B$2:$B$1001,"Not found",0,1)</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_xlfn.XLOOKUP(C733,customers!$A$2:$A$1001,customers!$B$2:$B$1001,"Not found",0,1)</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_xlfn.XLOOKUP(C734,customers!$A$2:$A$1001,customers!$B$2:$B$1001,"Not found",0,1)</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_xlfn.XLOOKUP(C735,customers!$A$2:$A$1001,customers!$B$2:$B$1001,"Not found",0,1)</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_xlfn.XLOOKUP(C736,customers!$A$2:$A$1001,customers!$B$2:$B$1001,"Not found",0,1)</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_xlfn.XLOOKUP(C737,customers!$A$2:$A$1001,customers!$B$2:$B$1001,"Not found",0,1)</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_xlfn.XLOOKUP(C738,customers!$A$2:$A$1001,customers!$B$2:$B$1001,"Not found",0,1)</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_xlfn.XLOOKUP(C739,customers!$A$2:$A$1001,customers!$B$2:$B$1001,"Not found",0,1)</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_xlfn.XLOOKUP(C740,customers!$A$2:$A$1001,customers!$B$2:$B$1001,"Not found",0,1)</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_xlfn.XLOOKUP(C741,customers!$A$2:$A$1001,customers!$B$2:$B$1001,"Not found",0,1)</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_xlfn.XLOOKUP(C742,customers!$A$2:$A$1001,customers!$B$2:$B$1001,"Not found",0,1)</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_xlfn.XLOOKUP(C743,customers!$A$2:$A$1001,customers!$B$2:$B$1001,"Not found",0,1)</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_xlfn.XLOOKUP(C744,customers!$A$2:$A$1001,customers!$B$2:$B$1001,"Not found",0,1)</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_xlfn.XLOOKUP(C745,customers!$A$2:$A$1001,customers!$B$2:$B$1001,"Not found",0,1)</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_xlfn.XLOOKUP(C746,customers!$A$2:$A$1001,customers!$B$2:$B$1001,"Not found",0,1)</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_xlfn.XLOOKUP(C747,customers!$A$2:$A$1001,customers!$B$2:$B$1001,"Not found",0,1)</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_xlfn.XLOOKUP(C748,customers!$A$2:$A$1001,customers!$B$2:$B$1001,"Not found",0,1)</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_xlfn.XLOOKUP(C749,customers!$A$2:$A$1001,customers!$B$2:$B$1001,"Not found",0,1)</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_xlfn.XLOOKUP(C750,customers!$A$2:$A$1001,customers!$B$2:$B$1001,"Not found",0,1)</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_xlfn.XLOOKUP(C751,customers!$A$2:$A$1001,customers!$B$2:$B$1001,"Not found",0,1)</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_xlfn.XLOOKUP(C752,customers!$A$2:$A$1001,customers!$B$2:$B$1001,"Not found",0,1)</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_xlfn.XLOOKUP(C753,customers!$A$2:$A$1001,customers!$B$2:$B$1001,"Not found",0,1)</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_xlfn.XLOOKUP(C754,customers!$A$2:$A$1001,customers!$B$2:$B$1001,"Not found",0,1)</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_xlfn.XLOOKUP(C755,customers!$A$2:$A$1001,customers!$B$2:$B$1001,"Not found",0,1)</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_xlfn.XLOOKUP(C756,customers!$A$2:$A$1001,customers!$B$2:$B$1001,"Not found",0,1)</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_xlfn.XLOOKUP(C757,customers!$A$2:$A$1001,customers!$B$2:$B$1001,"Not found",0,1)</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_xlfn.XLOOKUP(C758,customers!$A$2:$A$1001,customers!$B$2:$B$1001,"Not found",0,1)</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_xlfn.XLOOKUP(C759,customers!$A$2:$A$1001,customers!$B$2:$B$1001,"Not found",0,1)</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_xlfn.XLOOKUP(C760,customers!$A$2:$A$1001,customers!$B$2:$B$1001,"Not found",0,1)</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_xlfn.XLOOKUP(C761,customers!$A$2:$A$1001,customers!$B$2:$B$1001,"Not found",0,1)</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_xlfn.XLOOKUP(C762,customers!$A$2:$A$1001,customers!$B$2:$B$1001,"Not found",0,1)</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_xlfn.XLOOKUP(C763,customers!$A$2:$A$1001,customers!$B$2:$B$1001,"Not found",0,1)</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_xlfn.XLOOKUP(C764,customers!$A$2:$A$1001,customers!$B$2:$B$1001,"Not found",0,1)</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_xlfn.XLOOKUP(C765,customers!$A$2:$A$1001,customers!$B$2:$B$1001,"Not found",0,1)</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_xlfn.XLOOKUP(C766,customers!$A$2:$A$1001,customers!$B$2:$B$1001,"Not found",0,1)</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_xlfn.XLOOKUP(C767,customers!$A$2:$A$1001,customers!$B$2:$B$1001,"Not found",0,1)</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_xlfn.XLOOKUP(C768,customers!$A$2:$A$1001,customers!$B$2:$B$1001,"Not found",0,1)</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_xlfn.XLOOKUP(C769,customers!$A$2:$A$1001,customers!$B$2:$B$1001,"Not found",0,1)</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_xlfn.XLOOKUP(C770,customers!$A$2:$A$1001,customers!$B$2:$B$1001,"Not found",0,1)</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_xlfn.XLOOKUP(C771,customers!$A$2:$A$1001,customers!$B$2:$B$1001,"Not found",0,1)</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_xlfn.XLOOKUP(C772,customers!$A$2:$A$1001,customers!$B$2:$B$1001,"Not found",0,1)</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_xlfn.XLOOKUP(C773,customers!$A$2:$A$1001,customers!$B$2:$B$1001,"Not found",0,1)</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_xlfn.XLOOKUP(C774,customers!$A$2:$A$1001,customers!$B$2:$B$1001,"Not found",0,1)</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_xlfn.XLOOKUP(C775,customers!$A$2:$A$1001,customers!$B$2:$B$1001,"Not found",0,1)</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_xlfn.XLOOKUP(C776,customers!$A$2:$A$1001,customers!$B$2:$B$1001,"Not found",0,1)</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_xlfn.XLOOKUP(C777,customers!$A$2:$A$1001,customers!$B$2:$B$1001,"Not found",0,1)</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_xlfn.XLOOKUP(C778,customers!$A$2:$A$1001,customers!$B$2:$B$1001,"Not found",0,1)</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_xlfn.XLOOKUP(C779,customers!$A$2:$A$1001,customers!$B$2:$B$1001,"Not found",0,1)</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_xlfn.XLOOKUP(C780,customers!$A$2:$A$1001,customers!$B$2:$B$1001,"Not found",0,1)</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_xlfn.XLOOKUP(C781,customers!$A$2:$A$1001,customers!$B$2:$B$1001,"Not found",0,1)</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_xlfn.XLOOKUP(C782,customers!$A$2:$A$1001,customers!$B$2:$B$1001,"Not found",0,1)</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_xlfn.XLOOKUP(C783,customers!$A$2:$A$1001,customers!$B$2:$B$1001,"Not found",0,1)</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_xlfn.XLOOKUP(C784,customers!$A$2:$A$1001,customers!$B$2:$B$1001,"Not found",0,1)</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_xlfn.XLOOKUP(C785,customers!$A$2:$A$1001,customers!$B$2:$B$1001,"Not found",0,1)</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_xlfn.XLOOKUP(C786,customers!$A$2:$A$1001,customers!$B$2:$B$1001,"Not found",0,1)</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_xlfn.XLOOKUP(C787,customers!$A$2:$A$1001,customers!$B$2:$B$1001,"Not found",0,1)</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_xlfn.XLOOKUP(C788,customers!$A$2:$A$1001,customers!$B$2:$B$1001,"Not found",0,1)</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_xlfn.XLOOKUP(C789,customers!$A$2:$A$1001,customers!$B$2:$B$1001,"Not found",0,1)</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_xlfn.XLOOKUP(C790,customers!$A$2:$A$1001,customers!$B$2:$B$1001,"Not found",0,1)</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_xlfn.XLOOKUP(C791,customers!$A$2:$A$1001,customers!$B$2:$B$1001,"Not found",0,1)</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_xlfn.XLOOKUP(C792,customers!$A$2:$A$1001,customers!$B$2:$B$1001,"Not found",0,1)</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_xlfn.XLOOKUP(C793,customers!$A$2:$A$1001,customers!$B$2:$B$1001,"Not found",0,1)</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_xlfn.XLOOKUP(C794,customers!$A$2:$A$1001,customers!$B$2:$B$1001,"Not found",0,1)</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_xlfn.XLOOKUP(C795,customers!$A$2:$A$1001,customers!$B$2:$B$1001,"Not found",0,1)</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_xlfn.XLOOKUP(C796,customers!$A$2:$A$1001,customers!$B$2:$B$1001,"Not found",0,1)</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_xlfn.XLOOKUP(C797,customers!$A$2:$A$1001,customers!$B$2:$B$1001,"Not found",0,1)</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_xlfn.XLOOKUP(C798,customers!$A$2:$A$1001,customers!$B$2:$B$1001,"Not found",0,1)</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_xlfn.XLOOKUP(C799,customers!$A$2:$A$1001,customers!$B$2:$B$1001,"Not found",0,1)</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_xlfn.XLOOKUP(C800,customers!$A$2:$A$1001,customers!$B$2:$B$1001,"Not found",0,1)</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_xlfn.XLOOKUP(C801,customers!$A$2:$A$1001,customers!$B$2:$B$1001,"Not found",0,1)</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_xlfn.XLOOKUP(C802,customers!$A$2:$A$1001,customers!$B$2:$B$1001,"Not found",0,1)</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_xlfn.XLOOKUP(C803,customers!$A$2:$A$1001,customers!$B$2:$B$1001,"Not found",0,1)</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_xlfn.XLOOKUP(C804,customers!$A$2:$A$1001,customers!$B$2:$B$1001,"Not found",0,1)</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_xlfn.XLOOKUP(C805,customers!$A$2:$A$1001,customers!$B$2:$B$1001,"Not found",0,1)</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_xlfn.XLOOKUP(C806,customers!$A$2:$A$1001,customers!$B$2:$B$1001,"Not found",0,1)</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_xlfn.XLOOKUP(C807,customers!$A$2:$A$1001,customers!$B$2:$B$1001,"Not found",0,1)</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_xlfn.XLOOKUP(C808,customers!$A$2:$A$1001,customers!$B$2:$B$1001,"Not found",0,1)</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_xlfn.XLOOKUP(C809,customers!$A$2:$A$1001,customers!$B$2:$B$1001,"Not found",0,1)</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_xlfn.XLOOKUP(C810,customers!$A$2:$A$1001,customers!$B$2:$B$1001,"Not found",0,1)</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_xlfn.XLOOKUP(C811,customers!$A$2:$A$1001,customers!$B$2:$B$1001,"Not found",0,1)</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_xlfn.XLOOKUP(C812,customers!$A$2:$A$1001,customers!$B$2:$B$1001,"Not found",0,1)</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_xlfn.XLOOKUP(C813,customers!$A$2:$A$1001,customers!$B$2:$B$1001,"Not found",0,1)</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_xlfn.XLOOKUP(C814,customers!$A$2:$A$1001,customers!$B$2:$B$1001,"Not found",0,1)</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_xlfn.XLOOKUP(C815,customers!$A$2:$A$1001,customers!$B$2:$B$1001,"Not found",0,1)</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_xlfn.XLOOKUP(C816,customers!$A$2:$A$1001,customers!$B$2:$B$1001,"Not found",0,1)</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_xlfn.XLOOKUP(C817,customers!$A$2:$A$1001,customers!$B$2:$B$1001,"Not found",0,1)</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_xlfn.XLOOKUP(C818,customers!$A$2:$A$1001,customers!$B$2:$B$1001,"Not found",0,1)</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_xlfn.XLOOKUP(C819,customers!$A$2:$A$1001,customers!$B$2:$B$1001,"Not found",0,1)</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_xlfn.XLOOKUP(C820,customers!$A$2:$A$1001,customers!$B$2:$B$1001,"Not found",0,1)</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_xlfn.XLOOKUP(C821,customers!$A$2:$A$1001,customers!$B$2:$B$1001,"Not found",0,1)</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_xlfn.XLOOKUP(C822,customers!$A$2:$A$1001,customers!$B$2:$B$1001,"Not found",0,1)</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_xlfn.XLOOKUP(C823,customers!$A$2:$A$1001,customers!$B$2:$B$1001,"Not found",0,1)</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_xlfn.XLOOKUP(C824,customers!$A$2:$A$1001,customers!$B$2:$B$1001,"Not found",0,1)</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_xlfn.XLOOKUP(C825,customers!$A$2:$A$1001,customers!$B$2:$B$1001,"Not found",0,1)</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_xlfn.XLOOKUP(C826,customers!$A$2:$A$1001,customers!$B$2:$B$1001,"Not found",0,1)</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_xlfn.XLOOKUP(C827,customers!$A$2:$A$1001,customers!$B$2:$B$1001,"Not found",0,1)</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_xlfn.XLOOKUP(C828,customers!$A$2:$A$1001,customers!$B$2:$B$1001,"Not found",0,1)</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_xlfn.XLOOKUP(C829,customers!$A$2:$A$1001,customers!$B$2:$B$1001,"Not found",0,1)</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_xlfn.XLOOKUP(C830,customers!$A$2:$A$1001,customers!$B$2:$B$1001,"Not found",0,1)</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_xlfn.XLOOKUP(C831,customers!$A$2:$A$1001,customers!$B$2:$B$1001,"Not found",0,1)</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_xlfn.XLOOKUP(C832,customers!$A$2:$A$1001,customers!$B$2:$B$1001,"Not found",0,1)</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_xlfn.XLOOKUP(C833,customers!$A$2:$A$1001,customers!$B$2:$B$1001,"Not found",0,1)</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_xlfn.XLOOKUP(C834,customers!$A$2:$A$1001,customers!$B$2:$B$1001,"Not found",0,1)</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_xlfn.XLOOKUP(C835,customers!$A$2:$A$1001,customers!$B$2:$B$1001,"Not found",0,1)</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_xlfn.XLOOKUP(C836,customers!$A$2:$A$1001,customers!$B$2:$B$1001,"Not found",0,1)</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_xlfn.XLOOKUP(C837,customers!$A$2:$A$1001,customers!$B$2:$B$1001,"Not found",0,1)</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_xlfn.XLOOKUP(C838,customers!$A$2:$A$1001,customers!$B$2:$B$1001,"Not found",0,1)</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_xlfn.XLOOKUP(C839,customers!$A$2:$A$1001,customers!$B$2:$B$1001,"Not found",0,1)</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_xlfn.XLOOKUP(C840,customers!$A$2:$A$1001,customers!$B$2:$B$1001,"Not found",0,1)</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_xlfn.XLOOKUP(C841,customers!$A$2:$A$1001,customers!$B$2:$B$1001,"Not found",0,1)</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_xlfn.XLOOKUP(C842,customers!$A$2:$A$1001,customers!$B$2:$B$1001,"Not found",0,1)</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_xlfn.XLOOKUP(C843,customers!$A$2:$A$1001,customers!$B$2:$B$1001,"Not found",0,1)</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_xlfn.XLOOKUP(C844,customers!$A$2:$A$1001,customers!$B$2:$B$1001,"Not found",0,1)</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_xlfn.XLOOKUP(C845,customers!$A$2:$A$1001,customers!$B$2:$B$1001,"Not found",0,1)</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_xlfn.XLOOKUP(C846,customers!$A$2:$A$1001,customers!$B$2:$B$1001,"Not found",0,1)</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_xlfn.XLOOKUP(C847,customers!$A$2:$A$1001,customers!$B$2:$B$1001,"Not found",0,1)</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_xlfn.XLOOKUP(C848,customers!$A$2:$A$1001,customers!$B$2:$B$1001,"Not found",0,1)</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_xlfn.XLOOKUP(C849,customers!$A$2:$A$1001,customers!$B$2:$B$1001,"Not found",0,1)</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_xlfn.XLOOKUP(C850,customers!$A$2:$A$1001,customers!$B$2:$B$1001,"Not found",0,1)</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_xlfn.XLOOKUP(C851,customers!$A$2:$A$1001,customers!$B$2:$B$1001,"Not found",0,1)</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_xlfn.XLOOKUP(C852,customers!$A$2:$A$1001,customers!$B$2:$B$1001,"Not found",0,1)</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_xlfn.XLOOKUP(C853,customers!$A$2:$A$1001,customers!$B$2:$B$1001,"Not found",0,1)</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_xlfn.XLOOKUP(C854,customers!$A$2:$A$1001,customers!$B$2:$B$1001,"Not found",0,1)</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_xlfn.XLOOKUP(C855,customers!$A$2:$A$1001,customers!$B$2:$B$1001,"Not found",0,1)</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_xlfn.XLOOKUP(C856,customers!$A$2:$A$1001,customers!$B$2:$B$1001,"Not found",0,1)</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_xlfn.XLOOKUP(C857,customers!$A$2:$A$1001,customers!$B$2:$B$1001,"Not found",0,1)</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_xlfn.XLOOKUP(C858,customers!$A$2:$A$1001,customers!$B$2:$B$1001,"Not found",0,1)</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_xlfn.XLOOKUP(C859,customers!$A$2:$A$1001,customers!$B$2:$B$1001,"Not found",0,1)</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_xlfn.XLOOKUP(C860,customers!$A$2:$A$1001,customers!$B$2:$B$1001,"Not found",0,1)</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_xlfn.XLOOKUP(C861,customers!$A$2:$A$1001,customers!$B$2:$B$1001,"Not found",0,1)</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_xlfn.XLOOKUP(C862,customers!$A$2:$A$1001,customers!$B$2:$B$1001,"Not found",0,1)</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_xlfn.XLOOKUP(C863,customers!$A$2:$A$1001,customers!$B$2:$B$1001,"Not found",0,1)</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_xlfn.XLOOKUP(C864,customers!$A$2:$A$1001,customers!$B$2:$B$1001,"Not found",0,1)</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_xlfn.XLOOKUP(C865,customers!$A$2:$A$1001,customers!$B$2:$B$1001,"Not found",0,1)</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_xlfn.XLOOKUP(C866,customers!$A$2:$A$1001,customers!$B$2:$B$1001,"Not found",0,1)</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_xlfn.XLOOKUP(C867,customers!$A$2:$A$1001,customers!$B$2:$B$1001,"Not found",0,1)</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_xlfn.XLOOKUP(C868,customers!$A$2:$A$1001,customers!$B$2:$B$1001,"Not found",0,1)</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_xlfn.XLOOKUP(C869,customers!$A$2:$A$1001,customers!$B$2:$B$1001,"Not found",0,1)</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_xlfn.XLOOKUP(C870,customers!$A$2:$A$1001,customers!$B$2:$B$1001,"Not found",0,1)</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_xlfn.XLOOKUP(C871,customers!$A$2:$A$1001,customers!$B$2:$B$1001,"Not found",0,1)</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_xlfn.XLOOKUP(C872,customers!$A$2:$A$1001,customers!$B$2:$B$1001,"Not found",0,1)</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_xlfn.XLOOKUP(C873,customers!$A$2:$A$1001,customers!$B$2:$B$1001,"Not found",0,1)</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_xlfn.XLOOKUP(C874,customers!$A$2:$A$1001,customers!$B$2:$B$1001,"Not found",0,1)</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_xlfn.XLOOKUP(C875,customers!$A$2:$A$1001,customers!$B$2:$B$1001,"Not found",0,1)</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_xlfn.XLOOKUP(C876,customers!$A$2:$A$1001,customers!$B$2:$B$1001,"Not found",0,1)</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_xlfn.XLOOKUP(C877,customers!$A$2:$A$1001,customers!$B$2:$B$1001,"Not found",0,1)</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_xlfn.XLOOKUP(C878,customers!$A$2:$A$1001,customers!$B$2:$B$1001,"Not found",0,1)</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_xlfn.XLOOKUP(C879,customers!$A$2:$A$1001,customers!$B$2:$B$1001,"Not found",0,1)</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_xlfn.XLOOKUP(C880,customers!$A$2:$A$1001,customers!$B$2:$B$1001,"Not found",0,1)</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_xlfn.XLOOKUP(C881,customers!$A$2:$A$1001,customers!$B$2:$B$1001,"Not found",0,1)</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_xlfn.XLOOKUP(C882,customers!$A$2:$A$1001,customers!$B$2:$B$1001,"Not found",0,1)</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_xlfn.XLOOKUP(C883,customers!$A$2:$A$1001,customers!$B$2:$B$1001,"Not found",0,1)</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_xlfn.XLOOKUP(C884,customers!$A$2:$A$1001,customers!$B$2:$B$1001,"Not found",0,1)</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_xlfn.XLOOKUP(C885,customers!$A$2:$A$1001,customers!$B$2:$B$1001,"Not found",0,1)</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_xlfn.XLOOKUP(C886,customers!$A$2:$A$1001,customers!$B$2:$B$1001,"Not found",0,1)</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_xlfn.XLOOKUP(C887,customers!$A$2:$A$1001,customers!$B$2:$B$1001,"Not found",0,1)</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_xlfn.XLOOKUP(C888,customers!$A$2:$A$1001,customers!$B$2:$B$1001,"Not found",0,1)</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_xlfn.XLOOKUP(C889,customers!$A$2:$A$1001,customers!$B$2:$B$1001,"Not found",0,1)</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_xlfn.XLOOKUP(C890,customers!$A$2:$A$1001,customers!$B$2:$B$1001,"Not found",0,1)</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_xlfn.XLOOKUP(C891,customers!$A$2:$A$1001,customers!$B$2:$B$1001,"Not found",0,1)</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_xlfn.XLOOKUP(C892,customers!$A$2:$A$1001,customers!$B$2:$B$1001,"Not found",0,1)</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_xlfn.XLOOKUP(C893,customers!$A$2:$A$1001,customers!$B$2:$B$1001,"Not found",0,1)</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_xlfn.XLOOKUP(C894,customers!$A$2:$A$1001,customers!$B$2:$B$1001,"Not found",0,1)</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_xlfn.XLOOKUP(C895,customers!$A$2:$A$1001,customers!$B$2:$B$1001,"Not found",0,1)</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_xlfn.XLOOKUP(C896,customers!$A$2:$A$1001,customers!$B$2:$B$1001,"Not found",0,1)</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_xlfn.XLOOKUP(C897,customers!$A$2:$A$1001,customers!$B$2:$B$1001,"Not found",0,1)</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_xlfn.XLOOKUP(C898,customers!$A$2:$A$1001,customers!$B$2:$B$1001,"Not found",0,1)</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_xlfn.XLOOKUP(C899,customers!$A$2:$A$1001,customers!$B$2:$B$1001,"Not found",0,1)</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_xlfn.XLOOKUP(C900,customers!$A$2:$A$1001,customers!$B$2:$B$1001,"Not found",0,1)</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_xlfn.XLOOKUP(C901,customers!$A$2:$A$1001,customers!$B$2:$B$1001,"Not found",0,1)</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_xlfn.XLOOKUP(C902,customers!$A$2:$A$1001,customers!$B$2:$B$1001,"Not found",0,1)</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_xlfn.XLOOKUP(C903,customers!$A$2:$A$1001,customers!$B$2:$B$1001,"Not found",0,1)</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_xlfn.XLOOKUP(C904,customers!$A$2:$A$1001,customers!$B$2:$B$1001,"Not found",0,1)</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_xlfn.XLOOKUP(C905,customers!$A$2:$A$1001,customers!$B$2:$B$1001,"Not found",0,1)</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_xlfn.XLOOKUP(C906,customers!$A$2:$A$1001,customers!$B$2:$B$1001,"Not found",0,1)</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_xlfn.XLOOKUP(C907,customers!$A$2:$A$1001,customers!$B$2:$B$1001,"Not found",0,1)</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_xlfn.XLOOKUP(C908,customers!$A$2:$A$1001,customers!$B$2:$B$1001,"Not found",0,1)</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_xlfn.XLOOKUP(C909,customers!$A$2:$A$1001,customers!$B$2:$B$1001,"Not found",0,1)</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_xlfn.XLOOKUP(C910,customers!$A$2:$A$1001,customers!$B$2:$B$1001,"Not found",0,1)</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_xlfn.XLOOKUP(C911,customers!$A$2:$A$1001,customers!$B$2:$B$1001,"Not found",0,1)</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_xlfn.XLOOKUP(C912,customers!$A$2:$A$1001,customers!$B$2:$B$1001,"Not found",0,1)</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_xlfn.XLOOKUP(C913,customers!$A$2:$A$1001,customers!$B$2:$B$1001,"Not found",0,1)</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_xlfn.XLOOKUP(C914,customers!$A$2:$A$1001,customers!$B$2:$B$1001,"Not found",0,1)</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_xlfn.XLOOKUP(C915,customers!$A$2:$A$1001,customers!$B$2:$B$1001,"Not found",0,1)</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_xlfn.XLOOKUP(C916,customers!$A$2:$A$1001,customers!$B$2:$B$1001,"Not found",0,1)</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_xlfn.XLOOKUP(C917,customers!$A$2:$A$1001,customers!$B$2:$B$1001,"Not found",0,1)</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_xlfn.XLOOKUP(C918,customers!$A$2:$A$1001,customers!$B$2:$B$1001,"Not found",0,1)</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_xlfn.XLOOKUP(C919,customers!$A$2:$A$1001,customers!$B$2:$B$1001,"Not found",0,1)</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_xlfn.XLOOKUP(C920,customers!$A$2:$A$1001,customers!$B$2:$B$1001,"Not found",0,1)</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_xlfn.XLOOKUP(C921,customers!$A$2:$A$1001,customers!$B$2:$B$1001,"Not found",0,1)</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_xlfn.XLOOKUP(C922,customers!$A$2:$A$1001,customers!$B$2:$B$1001,"Not found",0,1)</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_xlfn.XLOOKUP(C923,customers!$A$2:$A$1001,customers!$B$2:$B$1001,"Not found",0,1)</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_xlfn.XLOOKUP(C924,customers!$A$2:$A$1001,customers!$B$2:$B$1001,"Not found",0,1)</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_xlfn.XLOOKUP(C925,customers!$A$2:$A$1001,customers!$B$2:$B$1001,"Not found",0,1)</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_xlfn.XLOOKUP(C926,customers!$A$2:$A$1001,customers!$B$2:$B$1001,"Not found",0,1)</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_xlfn.XLOOKUP(C927,customers!$A$2:$A$1001,customers!$B$2:$B$1001,"Not found",0,1)</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_xlfn.XLOOKUP(C928,customers!$A$2:$A$1001,customers!$B$2:$B$1001,"Not found",0,1)</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_xlfn.XLOOKUP(C929,customers!$A$2:$A$1001,customers!$B$2:$B$1001,"Not found",0,1)</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_xlfn.XLOOKUP(C930,customers!$A$2:$A$1001,customers!$B$2:$B$1001,"Not found",0,1)</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_xlfn.XLOOKUP(C931,customers!$A$2:$A$1001,customers!$B$2:$B$1001,"Not found",0,1)</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_xlfn.XLOOKUP(C932,customers!$A$2:$A$1001,customers!$B$2:$B$1001,"Not found",0,1)</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_xlfn.XLOOKUP(C933,customers!$A$2:$A$1001,customers!$B$2:$B$1001,"Not found",0,1)</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_xlfn.XLOOKUP(C934,customers!$A$2:$A$1001,customers!$B$2:$B$1001,"Not found",0,1)</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_xlfn.XLOOKUP(C935,customers!$A$2:$A$1001,customers!$B$2:$B$1001,"Not found",0,1)</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_xlfn.XLOOKUP(C936,customers!$A$2:$A$1001,customers!$B$2:$B$1001,"Not found",0,1)</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_xlfn.XLOOKUP(C937,customers!$A$2:$A$1001,customers!$B$2:$B$1001,"Not found",0,1)</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_xlfn.XLOOKUP(C938,customers!$A$2:$A$1001,customers!$B$2:$B$1001,"Not found",0,1)</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_xlfn.XLOOKUP(C939,customers!$A$2:$A$1001,customers!$B$2:$B$1001,"Not found",0,1)</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_xlfn.XLOOKUP(C940,customers!$A$2:$A$1001,customers!$B$2:$B$1001,"Not found",0,1)</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_xlfn.XLOOKUP(C941,customers!$A$2:$A$1001,customers!$B$2:$B$1001,"Not found",0,1)</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_xlfn.XLOOKUP(C942,customers!$A$2:$A$1001,customers!$B$2:$B$1001,"Not found",0,1)</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_xlfn.XLOOKUP(C943,customers!$A$2:$A$1001,customers!$B$2:$B$1001,"Not found",0,1)</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_xlfn.XLOOKUP(C944,customers!$A$2:$A$1001,customers!$B$2:$B$1001,"Not found",0,1)</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_xlfn.XLOOKUP(C945,customers!$A$2:$A$1001,customers!$B$2:$B$1001,"Not found",0,1)</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_xlfn.XLOOKUP(C946,customers!$A$2:$A$1001,customers!$B$2:$B$1001,"Not found",0,1)</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_xlfn.XLOOKUP(C947,customers!$A$2:$A$1001,customers!$B$2:$B$1001,"Not found",0,1)</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_xlfn.XLOOKUP(C948,customers!$A$2:$A$1001,customers!$B$2:$B$1001,"Not found",0,1)</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_xlfn.XLOOKUP(C949,customers!$A$2:$A$1001,customers!$B$2:$B$1001,"Not found",0,1)</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_xlfn.XLOOKUP(C950,customers!$A$2:$A$1001,customers!$B$2:$B$1001,"Not found",0,1)</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_xlfn.XLOOKUP(C951,customers!$A$2:$A$1001,customers!$B$2:$B$1001,"Not found",0,1)</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_xlfn.XLOOKUP(C952,customers!$A$2:$A$1001,customers!$B$2:$B$1001,"Not found",0,1)</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_xlfn.XLOOKUP(C953,customers!$A$2:$A$1001,customers!$B$2:$B$1001,"Not found",0,1)</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_xlfn.XLOOKUP(C954,customers!$A$2:$A$1001,customers!$B$2:$B$1001,"Not found",0,1)</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_xlfn.XLOOKUP(C955,customers!$A$2:$A$1001,customers!$B$2:$B$1001,"Not found",0,1)</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_xlfn.XLOOKUP(C956,customers!$A$2:$A$1001,customers!$B$2:$B$1001,"Not found",0,1)</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_xlfn.XLOOKUP(C957,customers!$A$2:$A$1001,customers!$B$2:$B$1001,"Not found",0,1)</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_xlfn.XLOOKUP(C958,customers!$A$2:$A$1001,customers!$B$2:$B$1001,"Not found",0,1)</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_xlfn.XLOOKUP(C959,customers!$A$2:$A$1001,customers!$B$2:$B$1001,"Not found",0,1)</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_xlfn.XLOOKUP(C960,customers!$A$2:$A$1001,customers!$B$2:$B$1001,"Not found",0,1)</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_xlfn.XLOOKUP(C961,customers!$A$2:$A$1001,customers!$B$2:$B$1001,"Not found",0,1)</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_xlfn.XLOOKUP(C962,customers!$A$2:$A$1001,customers!$B$2:$B$1001,"Not found",0,1)</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_xlfn.XLOOKUP(C963,customers!$A$2:$A$1001,customers!$B$2:$B$1001,"Not found",0,1)</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_xlfn.XLOOKUP(C964,customers!$A$2:$A$1001,customers!$B$2:$B$1001,"Not found",0,1)</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_xlfn.XLOOKUP(C965,customers!$A$2:$A$1001,customers!$B$2:$B$1001,"Not found",0,1)</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_xlfn.XLOOKUP(C966,customers!$A$2:$A$1001,customers!$B$2:$B$1001,"Not found",0,1)</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_xlfn.XLOOKUP(C967,customers!$A$2:$A$1001,customers!$B$2:$B$1001,"Not found",0,1)</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_xlfn.XLOOKUP(C968,customers!$A$2:$A$1001,customers!$B$2:$B$1001,"Not found",0,1)</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_xlfn.XLOOKUP(C969,customers!$A$2:$A$1001,customers!$B$2:$B$1001,"Not found",0,1)</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_xlfn.XLOOKUP(C970,customers!$A$2:$A$1001,customers!$B$2:$B$1001,"Not found",0,1)</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_xlfn.XLOOKUP(C971,customers!$A$2:$A$1001,customers!$B$2:$B$1001,"Not found",0,1)</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_xlfn.XLOOKUP(C972,customers!$A$2:$A$1001,customers!$B$2:$B$1001,"Not found",0,1)</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_xlfn.XLOOKUP(C973,customers!$A$2:$A$1001,customers!$B$2:$B$1001,"Not found",0,1)</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_xlfn.XLOOKUP(C974,customers!$A$2:$A$1001,customers!$B$2:$B$1001,"Not found",0,1)</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_xlfn.XLOOKUP(C975,customers!$A$2:$A$1001,customers!$B$2:$B$1001,"Not found",0,1)</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_xlfn.XLOOKUP(C976,customers!$A$2:$A$1001,customers!$B$2:$B$1001,"Not found",0,1)</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_xlfn.XLOOKUP(C977,customers!$A$2:$A$1001,customers!$B$2:$B$1001,"Not found",0,1)</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_xlfn.XLOOKUP(C978,customers!$A$2:$A$1001,customers!$B$2:$B$1001,"Not found",0,1)</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_xlfn.XLOOKUP(C979,customers!$A$2:$A$1001,customers!$B$2:$B$1001,"Not found",0,1)</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_xlfn.XLOOKUP(C980,customers!$A$2:$A$1001,customers!$B$2:$B$1001,"Not found",0,1)</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_xlfn.XLOOKUP(C981,customers!$A$2:$A$1001,customers!$B$2:$B$1001,"Not found",0,1)</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_xlfn.XLOOKUP(C982,customers!$A$2:$A$1001,customers!$B$2:$B$1001,"Not found",0,1)</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_xlfn.XLOOKUP(C983,customers!$A$2:$A$1001,customers!$B$2:$B$1001,"Not found",0,1)</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_xlfn.XLOOKUP(C984,customers!$A$2:$A$1001,customers!$B$2:$B$1001,"Not found",0,1)</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_xlfn.XLOOKUP(C985,customers!$A$2:$A$1001,customers!$B$2:$B$1001,"Not found",0,1)</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_xlfn.XLOOKUP(C986,customers!$A$2:$A$1001,customers!$B$2:$B$1001,"Not found",0,1)</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_xlfn.XLOOKUP(C987,customers!$A$2:$A$1001,customers!$B$2:$B$1001,"Not found",0,1)</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_xlfn.XLOOKUP(C988,customers!$A$2:$A$1001,customers!$B$2:$B$1001,"Not found",0,1)</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_xlfn.XLOOKUP(C989,customers!$A$2:$A$1001,customers!$B$2:$B$1001,"Not found",0,1)</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_xlfn.XLOOKUP(C990,customers!$A$2:$A$1001,customers!$B$2:$B$1001,"Not found",0,1)</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_xlfn.XLOOKUP(C991,customers!$A$2:$A$1001,customers!$B$2:$B$1001,"Not found",0,1)</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_xlfn.XLOOKUP(C992,customers!$A$2:$A$1001,customers!$B$2:$B$1001,"Not found",0,1)</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_xlfn.XLOOKUP(C993,customers!$A$2:$A$1001,customers!$B$2:$B$1001,"Not found",0,1)</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_xlfn.XLOOKUP(C994,customers!$A$2:$A$1001,customers!$B$2:$B$1001,"Not found",0,1)</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_xlfn.XLOOKUP(C995,customers!$A$2:$A$1001,customers!$B$2:$B$1001,"Not found",0,1)</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_xlfn.XLOOKUP(C996,customers!$A$2:$A$1001,customers!$B$2:$B$1001,"Not found",0,1)</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_xlfn.XLOOKUP(C997,customers!$A$2:$A$1001,customers!$B$2:$B$1001,"Not found",0,1)</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_xlfn.XLOOKUP(C998,customers!$A$2:$A$1001,customers!$B$2:$B$1001,"Not found",0,1)</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_xlfn.XLOOKUP(C999,customers!$A$2:$A$1001,customers!$B$2:$B$1001,"Not found",0,1)</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_xlfn.XLOOKUP(C1000,customers!$A$2:$A$1001,customers!$B$2:$B$1001,"Not found",0,1)</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_xlfn.XLOOKUP(C1001,customers!$A$2:$A$1001,customers!$B$2:$B$1001,"Not found",0,1)</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D1"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Farhan khan</cp:lastModifiedBy>
  <cp:revision/>
  <dcterms:created xsi:type="dcterms:W3CDTF">2022-11-26T09:51:45Z</dcterms:created>
  <dcterms:modified xsi:type="dcterms:W3CDTF">2024-09-17T16:41:49Z</dcterms:modified>
  <cp:category/>
  <cp:contentStatus/>
</cp:coreProperties>
</file>