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E9A71D-51DA-41A0-9BBA-B849FF896B1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verview" sheetId="1" r:id="rId1"/>
    <sheet name="Classification Metrics" sheetId="2" r:id="rId2"/>
    <sheet name="Calibration Study" sheetId="3" r:id="rId3"/>
    <sheet name="Confusion Matrices" sheetId="4" r:id="rId4"/>
    <sheet name="Feature Importance" sheetId="5" r:id="rId5"/>
    <sheet name="Threshold" sheetId="9" r:id="rId6"/>
    <sheet name="Reliability Diagram" sheetId="8" r:id="rId7"/>
    <sheet name="Rankings &amp; Summary" sheetId="6" r:id="rId8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<sst xmlns="http://schemas.openxmlformats.org/spreadsheetml/2006/main" count="371" uniqueCount="140">
  <si>
    <t>TabNet Credit Risk — Data Split Comparison Dashboard</t>
  </si>
  <si>
    <t>Dataset: credit_card_default.csv  |  45,528 samples  |  Seed: 123  |  Optuna 30 trials  |  Preprocessing: KNN Imputer + Winsorization</t>
  </si>
  <si>
    <t>DATA SPLIT INFO</t>
  </si>
  <si>
    <t>SAMPLE SIZES</t>
  </si>
  <si>
    <t>OPTUNA TUNING</t>
  </si>
  <si>
    <t>CALIBRATION STUDY</t>
  </si>
  <si>
    <t>PURE TABNET — TEST SET</t>
  </si>
  <si>
    <t>POST-CALIBRATION — TEST SET</t>
  </si>
  <si>
    <t>Split
Ratio</t>
  </si>
  <si>
    <t>Train N</t>
  </si>
  <si>
    <t>Val N</t>
  </si>
  <si>
    <t>Test N</t>
  </si>
  <si>
    <t>Best Val AUC
(Optuna)</t>
  </si>
  <si>
    <t>Best Calib
Method</t>
  </si>
  <si>
    <t>ECE
Before</t>
  </si>
  <si>
    <t>ECE
After</t>
  </si>
  <si>
    <t>ECE
Impr %</t>
  </si>
  <si>
    <t>Brier
Before</t>
  </si>
  <si>
    <t>Brier
After</t>
  </si>
  <si>
    <t>Brier
Impr %</t>
  </si>
  <si>
    <t>Accuracy</t>
  </si>
  <si>
    <t>Precision</t>
  </si>
  <si>
    <t>Recall</t>
  </si>
  <si>
    <t>F1-Score</t>
  </si>
  <si>
    <t>ROC AUC</t>
  </si>
  <si>
    <t>Brier Score</t>
  </si>
  <si>
    <t>50-25-25</t>
  </si>
  <si>
    <t>Isotonic Regression</t>
  </si>
  <si>
    <t>60-20-20</t>
  </si>
  <si>
    <t>BBQ</t>
  </si>
  <si>
    <t>65-20-15</t>
  </si>
  <si>
    <t>70-15-15</t>
  </si>
  <si>
    <t>70-20-10</t>
  </si>
  <si>
    <t>75-15-10</t>
  </si>
  <si>
    <t>80-10-10</t>
  </si>
  <si>
    <t>Classification Performance — Pure TabNet vs Post-Calibration (Test Set)</t>
  </si>
  <si>
    <t>Split</t>
  </si>
  <si>
    <t>Accuracy
(Pure)</t>
  </si>
  <si>
    <t>Precision
(Pure)</t>
  </si>
  <si>
    <t>Recall
(Pure)</t>
  </si>
  <si>
    <t>F1-Score
(Pure)</t>
  </si>
  <si>
    <t>ROC AUC
(Pure)</t>
  </si>
  <si>
    <t>Brier Score
(Pure)</t>
  </si>
  <si>
    <t>Accuracy
(Calib)</t>
  </si>
  <si>
    <t>Precision
(Calib)</t>
  </si>
  <si>
    <t>Recall
(Calib)</t>
  </si>
  <si>
    <t>F1-Score
(Calib)</t>
  </si>
  <si>
    <t>ROC AUC
(Calib)</t>
  </si>
  <si>
    <t>Brier Score
(Calib)</t>
  </si>
  <si>
    <t>Opt Threshold (Pure)</t>
  </si>
  <si>
    <t>Opt Threshold (Calib)</t>
  </si>
  <si>
    <t>Calibration Study — ECE &amp; Brier Score Analysis</t>
  </si>
  <si>
    <t>Temp
Scaling T</t>
  </si>
  <si>
    <t>ECE Before</t>
  </si>
  <si>
    <t>ECE BBQ</t>
  </si>
  <si>
    <t>ECE Temp Scl</t>
  </si>
  <si>
    <t>ECE Isotonic</t>
  </si>
  <si>
    <t>ECE After
(Best)</t>
  </si>
  <si>
    <t>ECE Impr %</t>
  </si>
  <si>
    <t>Brier Before</t>
  </si>
  <si>
    <t>Brier After
(Best)</t>
  </si>
  <si>
    <t>Brier Impr %</t>
  </si>
  <si>
    <t>Confusion Matrix Summary — Pure TabNet vs Post-Calibration</t>
  </si>
  <si>
    <t>TN (Pure)</t>
  </si>
  <si>
    <t>FP (Pure)</t>
  </si>
  <si>
    <t>FN (Pure)</t>
  </si>
  <si>
    <t>TP (Pure)</t>
  </si>
  <si>
    <t>FP Rate
(Pure)</t>
  </si>
  <si>
    <t>FN Rate
(Pure)</t>
  </si>
  <si>
    <t>TN (Calib)</t>
  </si>
  <si>
    <t>FP (Calib)</t>
  </si>
  <si>
    <t>FN (Calib)</t>
  </si>
  <si>
    <t>TP (Calib)</t>
  </si>
  <si>
    <t>FP Rate
(Calib)</t>
  </si>
  <si>
    <t>FN Rate
(Calib)</t>
  </si>
  <si>
    <t>ΔFP
(Calib-Pure)</t>
  </si>
  <si>
    <t>ΔFN
(Calib-Pure)</t>
  </si>
  <si>
    <t>Top Feature Importance by Split (TabNet Global Attribution)</t>
  </si>
  <si>
    <t>Rank</t>
  </si>
  <si>
    <t>50-25-25
Feature</t>
  </si>
  <si>
    <t>50-25-25
Importance</t>
  </si>
  <si>
    <t>60-20-20
Feature</t>
  </si>
  <si>
    <t>60-20-20
Importance</t>
  </si>
  <si>
    <t>65-20-15
Feature</t>
  </si>
  <si>
    <t>65-20-15
Importance</t>
  </si>
  <si>
    <t>70-15-15
Feature</t>
  </si>
  <si>
    <t>70-15-15
Importance</t>
  </si>
  <si>
    <t>70-20-10
Feature</t>
  </si>
  <si>
    <t>70-20-10
Importance</t>
  </si>
  <si>
    <t>75-15-10
Feature</t>
  </si>
  <si>
    <t>75-15-10
Importance</t>
  </si>
  <si>
    <t>80-10-10
Feature</t>
  </si>
  <si>
    <t>80-10-10
Importance</t>
  </si>
  <si>
    <t>credit_score</t>
  </si>
  <si>
    <t>credit_limit_used(%)</t>
  </si>
  <si>
    <t>default_in_last_6months</t>
  </si>
  <si>
    <t>migrant_worker</t>
  </si>
  <si>
    <t>credit_limit</t>
  </si>
  <si>
    <t>prev_defaults</t>
  </si>
  <si>
    <t>occupation_type</t>
  </si>
  <si>
    <t>net_yearly_income</t>
  </si>
  <si>
    <t>gender</t>
  </si>
  <si>
    <t>age</t>
  </si>
  <si>
    <t>owns_car</t>
  </si>
  <si>
    <t>no_of_days_employed</t>
  </si>
  <si>
    <t>yearly_debt_payments</t>
  </si>
  <si>
    <t>credit_score_missing</t>
  </si>
  <si>
    <t>no_of_children</t>
  </si>
  <si>
    <t>owns_house</t>
  </si>
  <si>
    <t>total_family_members</t>
  </si>
  <si>
    <t>total_family_members_missing</t>
  </si>
  <si>
    <t>owns_car_missing</t>
  </si>
  <si>
    <t>migrant_worker_missing</t>
  </si>
  <si>
    <t>no_of_children_missing</t>
  </si>
  <si>
    <t>Rankings &amp; Best-Split Recommendations</t>
  </si>
  <si>
    <t>By F1-Score (Post-Calib)</t>
  </si>
  <si>
    <t>🥇 #1</t>
  </si>
  <si>
    <t>🥈 #2</t>
  </si>
  <si>
    <t>🥉 #3</t>
  </si>
  <si>
    <t xml:space="preserve">  #4</t>
  </si>
  <si>
    <t xml:space="preserve">  #5</t>
  </si>
  <si>
    <t xml:space="preserve">  #6</t>
  </si>
  <si>
    <t xml:space="preserve">  #7</t>
  </si>
  <si>
    <t>By ROC AUC (Post-Calib)</t>
  </si>
  <si>
    <t>By Precision (Post-Calib)</t>
  </si>
  <si>
    <t>By Recall (Post-Calib)</t>
  </si>
  <si>
    <t>By Accuracy (Post-Calib)</t>
  </si>
  <si>
    <t>By ECE Improvement %</t>
  </si>
  <si>
    <t>By Brier Score (Post-Calib) ↑ = worse</t>
  </si>
  <si>
    <t>Threshold</t>
  </si>
  <si>
    <t>FULL THRESHOLD SENSITIVITY COMPARISON — ALL 7 SPLITS (After Calibration)</t>
  </si>
  <si>
    <t>Threshold range: 0.10 – 0.58 | Metrics: Recall, Precision, F1-Score, Accuracy per split</t>
  </si>
  <si>
    <t>Split 50-25-25</t>
  </si>
  <si>
    <t>Split 60-20-20</t>
  </si>
  <si>
    <t>Split 70-15-15</t>
  </si>
  <si>
    <t>Split 75-15-10</t>
  </si>
  <si>
    <t>Split 70-20-10</t>
  </si>
  <si>
    <t>Split 65-20-15</t>
  </si>
  <si>
    <t>Split 80-10-10</t>
  </si>
  <si>
    <t>Reliability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</si>
</sst>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+#,##0;\-#,##0;0"/>
  </numFmts>
  <fonts count="1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10"/>
      <name val="Arial"/>
    </font>
    <font>
      <b/>
      <sz val="13"/>
      <color rgb="FF1F3864"/>
      <name val="Arial"/>
    </font>
    <font>
      <b/>
      <sz val="10"/>
      <name val="Arial"/>
    </font>
    <font>
      <b/>
      <sz val="10"/>
      <color rgb="FFFFFFFF"/>
      <name val="Arial"/>
    </font>
    <font>
      <b/>
      <sz val="16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2E75B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BF0FA"/>
      </patternFill>
    </fill>
    <fill>
      <patternFill patternType="solid">
        <fgColor rgb="FFBF8F00"/>
      </patternFill>
    </fill>
    <fill>
      <patternFill patternType="solid">
        <fgColor rgb="FFC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2F5496"/>
      </patternFill>
    </fill>
    <fill>
      <patternFill patternType="solid">
        <fgColor rgb="FF17375E"/>
      </patternFill>
    </fill>
    <fill>
      <patternFill patternType="solid">
        <fgColor rgb="FF244185"/>
      </patternFill>
    </fill>
    <fill>
      <patternFill patternType="solid">
        <fgColor rgb="FFDEEAF1"/>
      </patternFill>
    </fill>
    <fill>
      <patternFill patternType="solid">
        <fgColor rgb="FFFFD96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0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0" fontId="5" fillId="0" borderId="0" xfId="0" applyFont="1"/>
    <xf numFmtId="2" fontId="4" fillId="8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  <xf numFmtId="0" fontId="1" fillId="0" borderId="0" xfId="0" applyFont="1"/>
    <xf numFmtId="0" fontId="6" fillId="11" borderId="1" xfId="0" applyFont="1" applyFill="1" applyBorder="1" applyAlignment="1">
      <alignment horizontal="center"/>
    </xf>
    <xf numFmtId="10" fontId="6" fillId="11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10" fontId="6" fillId="13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0" fontId="4" fillId="7" borderId="1" xfId="0" applyNumberFormat="1" applyFont="1" applyFill="1" applyBorder="1" applyAlignment="1">
      <alignment horizontal="center"/>
    </xf>
    <xf numFmtId="164" fontId="6" fillId="11" borderId="1" xfId="0" applyNumberFormat="1" applyFont="1" applyFill="1" applyBorder="1" applyAlignment="1">
      <alignment horizontal="center"/>
    </xf>
    <xf numFmtId="164" fontId="6" fillId="12" borderId="1" xfId="0" applyNumberFormat="1" applyFont="1" applyFill="1" applyBorder="1" applyAlignment="1">
      <alignment horizontal="center"/>
    </xf>
    <xf numFmtId="164" fontId="6" fillId="13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5" borderId="0" xfId="0" applyFill="1"/>
    <xf numFmtId="0" fontId="0" fillId="16" borderId="0" xfId="0" applyFill="1"/>
    <xf numFmtId="0" fontId="8" fillId="14" borderId="0" xfId="0" applyFont="1" applyFill="1" applyAlignment="1">
      <alignment horizontal="center"/>
    </xf>
    <xf numFmtId="0" fontId="12" fillId="17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9" borderId="5" xfId="0" applyFont="1" applyFill="1" applyBorder="1" applyAlignment="1">
      <alignment horizontal="center" vertical="center" wrapText="1"/>
    </xf>
    <xf numFmtId="0" fontId="12" fillId="20" borderId="5" xfId="0" applyFont="1" applyFill="1" applyBorder="1" applyAlignment="1">
      <alignment horizontal="center" vertical="center" wrapText="1"/>
    </xf>
    <xf numFmtId="0" fontId="12" fillId="21" borderId="5" xfId="0" applyFont="1" applyFill="1" applyBorder="1" applyAlignment="1">
      <alignment horizontal="center" vertical="center" wrapText="1"/>
    </xf>
    <xf numFmtId="0" fontId="12" fillId="22" borderId="5" xfId="0" applyFont="1" applyFill="1" applyBorder="1" applyAlignment="1">
      <alignment horizontal="center" vertical="center" wrapText="1"/>
    </xf>
    <xf numFmtId="2" fontId="13" fillId="7" borderId="5" xfId="0" applyNumberFormat="1" applyFont="1" applyFill="1" applyBorder="1" applyAlignment="1">
      <alignment horizontal="center" vertical="center" wrapText="1"/>
    </xf>
    <xf numFmtId="2" fontId="13" fillId="23" borderId="5" xfId="0" applyNumberFormat="1" applyFont="1" applyFill="1" applyBorder="1" applyAlignment="1">
      <alignment horizontal="center" vertical="center" wrapText="1"/>
    </xf>
    <xf numFmtId="10" fontId="14" fillId="7" borderId="5" xfId="0" applyNumberFormat="1" applyFont="1" applyFill="1" applyBorder="1" applyAlignment="1">
      <alignment horizontal="center" vertical="center" wrapText="1"/>
    </xf>
    <xf numFmtId="10" fontId="14" fillId="23" borderId="5" xfId="0" applyNumberFormat="1" applyFont="1" applyFill="1" applyBorder="1" applyAlignment="1">
      <alignment horizontal="center" vertical="center" wrapText="1"/>
    </xf>
    <xf numFmtId="10" fontId="15" fillId="24" borderId="5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6" fillId="13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/>
    <xf numFmtId="0" fontId="11" fillId="17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11" fillId="17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1" fillId="2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showGridLines="0" zoomScale="103" workbookViewId="0">
      <pane xSplit="1" ySplit="2" topLeftCell="B3" activePane="bottomRight" state="frozen"/>
      <selection pane="topRight"/>
      <selection pane="bottomLeft"/>
      <selection pane="bottomRight" activeCell="I13" sqref="I13"/>
    </sheetView>
  </sheetViews>
  <sheetFormatPr defaultRowHeight="14.5" x14ac:dyDescent="0.35"/>
  <cols>
    <col min="1" max="1" width="12" customWidth="1"/>
    <col min="2" max="4" width="8" customWidth="1"/>
    <col min="5" max="5" width="12" customWidth="1"/>
    <col min="6" max="6" width="17.81640625" customWidth="1"/>
    <col min="7" max="26" width="10" customWidth="1"/>
  </cols>
  <sheetData>
    <row r="1" spans="1:24" ht="28" customHeight="1" x14ac:dyDescent="0.35">
      <c r="A1" s="1" t="s">
        <v>0</v>
      </c>
    </row>
    <row r="2" spans="1:24" ht="16" customHeight="1" x14ac:dyDescent="0.35">
      <c r="A2" s="2" t="s">
        <v>1</v>
      </c>
    </row>
    <row r="3" spans="1:24" ht="20" customHeight="1" x14ac:dyDescent="0.35">
      <c r="A3" s="3" t="s">
        <v>2</v>
      </c>
      <c r="B3" s="65" t="s">
        <v>3</v>
      </c>
      <c r="C3" s="63"/>
      <c r="D3" s="64"/>
      <c r="E3" s="5" t="s">
        <v>4</v>
      </c>
      <c r="F3" s="66" t="s">
        <v>5</v>
      </c>
      <c r="G3" s="63"/>
      <c r="H3" s="63"/>
      <c r="I3" s="63"/>
      <c r="J3" s="63"/>
      <c r="K3" s="63"/>
      <c r="L3" s="64"/>
      <c r="M3" s="67" t="s">
        <v>6</v>
      </c>
      <c r="N3" s="68"/>
      <c r="O3" s="68"/>
      <c r="P3" s="68"/>
      <c r="Q3" s="68"/>
      <c r="R3" s="68"/>
      <c r="S3" s="69" t="s">
        <v>7</v>
      </c>
      <c r="T3" s="70"/>
      <c r="U3" s="70"/>
      <c r="V3" s="70"/>
      <c r="W3" s="70"/>
      <c r="X3" s="70"/>
    </row>
    <row r="4" spans="1:24" ht="36" customHeight="1" x14ac:dyDescent="0.35">
      <c r="A4" s="3" t="s">
        <v>8</v>
      </c>
      <c r="B4" s="4" t="s">
        <v>9</v>
      </c>
      <c r="C4" s="4" t="s">
        <v>10</v>
      </c>
      <c r="D4" s="4" t="s">
        <v>11</v>
      </c>
      <c r="E4" s="5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</row>
    <row r="5" spans="1:24" ht="18" customHeight="1" x14ac:dyDescent="0.35">
      <c r="A5" s="8" t="s">
        <v>26</v>
      </c>
      <c r="B5" s="9">
        <v>22764</v>
      </c>
      <c r="C5" s="9">
        <v>11382</v>
      </c>
      <c r="D5" s="9">
        <v>11382</v>
      </c>
      <c r="E5" s="11">
        <v>0.99457799999999996</v>
      </c>
      <c r="F5" s="8" t="s">
        <v>27</v>
      </c>
      <c r="G5" s="11">
        <v>4.4270999999999998E-2</v>
      </c>
      <c r="H5" s="11">
        <v>1.8749999999999999E-3</v>
      </c>
      <c r="I5" s="11">
        <v>0.9577</v>
      </c>
      <c r="J5" s="11">
        <v>3.7592E-2</v>
      </c>
      <c r="K5" s="11">
        <v>1.5117E-2</v>
      </c>
      <c r="L5" s="11">
        <v>0.59789999999999999</v>
      </c>
      <c r="M5" s="11">
        <v>0.97733300000000001</v>
      </c>
      <c r="N5" s="11">
        <v>0.94281899999999996</v>
      </c>
      <c r="O5" s="11">
        <v>0.767316</v>
      </c>
      <c r="P5" s="11">
        <v>0.84606199999999998</v>
      </c>
      <c r="Q5" s="11">
        <v>0.99324800000000002</v>
      </c>
      <c r="R5" s="11">
        <v>3.7592E-2</v>
      </c>
      <c r="S5" s="11">
        <v>0.97680500000000003</v>
      </c>
      <c r="T5" s="11">
        <v>0.93307099999999998</v>
      </c>
      <c r="U5" s="11">
        <v>0.76948099999999997</v>
      </c>
      <c r="V5" s="11">
        <v>0.84341600000000005</v>
      </c>
      <c r="W5" s="11">
        <v>0.99332399999999998</v>
      </c>
      <c r="X5" s="11">
        <v>1.5117E-2</v>
      </c>
    </row>
    <row r="6" spans="1:24" ht="18" customHeight="1" x14ac:dyDescent="0.35">
      <c r="A6" s="12" t="s">
        <v>28</v>
      </c>
      <c r="B6" s="13">
        <v>27316</v>
      </c>
      <c r="C6" s="13">
        <v>9106</v>
      </c>
      <c r="D6" s="13">
        <v>9106</v>
      </c>
      <c r="E6" s="15">
        <v>0.99432799999999999</v>
      </c>
      <c r="F6" s="12" t="s">
        <v>29</v>
      </c>
      <c r="G6" s="15">
        <v>4.4974E-2</v>
      </c>
      <c r="H6" s="15">
        <v>1.7719999999999999E-3</v>
      </c>
      <c r="I6" s="15">
        <v>0.96060000000000001</v>
      </c>
      <c r="J6" s="15">
        <v>3.7155000000000001E-2</v>
      </c>
      <c r="K6" s="15">
        <v>1.5145E-2</v>
      </c>
      <c r="L6" s="15">
        <v>0.59240000000000004</v>
      </c>
      <c r="M6" s="15">
        <v>0.97572999999999999</v>
      </c>
      <c r="N6" s="15">
        <v>0.91242000000000001</v>
      </c>
      <c r="O6" s="15">
        <v>0.77537199999999995</v>
      </c>
      <c r="P6" s="15">
        <v>0.83833199999999997</v>
      </c>
      <c r="Q6" s="15">
        <v>0.993614</v>
      </c>
      <c r="R6" s="15">
        <v>3.7155000000000001E-2</v>
      </c>
      <c r="S6" s="15">
        <v>0.97891499999999998</v>
      </c>
      <c r="T6" s="15">
        <v>0.99102299999999999</v>
      </c>
      <c r="U6" s="15">
        <v>0.74695500000000004</v>
      </c>
      <c r="V6" s="15">
        <v>0.85185200000000005</v>
      </c>
      <c r="W6" s="15">
        <v>0.99299999999999999</v>
      </c>
      <c r="X6" s="15">
        <v>1.5145E-2</v>
      </c>
    </row>
    <row r="7" spans="1:24" ht="18" customHeight="1" x14ac:dyDescent="0.35">
      <c r="A7" s="8" t="s">
        <v>30</v>
      </c>
      <c r="B7" s="9">
        <v>29593</v>
      </c>
      <c r="C7" s="9">
        <v>9105</v>
      </c>
      <c r="D7" s="9">
        <v>6830</v>
      </c>
      <c r="E7" s="11">
        <v>0.99422900000000003</v>
      </c>
      <c r="F7" s="8" t="s">
        <v>27</v>
      </c>
      <c r="G7" s="11">
        <v>5.7446999999999998E-2</v>
      </c>
      <c r="H7" s="11">
        <v>5.2230000000000002E-3</v>
      </c>
      <c r="I7" s="11">
        <v>0.90910000000000002</v>
      </c>
      <c r="J7" s="11">
        <v>4.6174E-2</v>
      </c>
      <c r="K7" s="11">
        <v>1.5809E-2</v>
      </c>
      <c r="L7" s="11">
        <v>0.65760000000000007</v>
      </c>
      <c r="M7" s="11">
        <v>0.964422</v>
      </c>
      <c r="N7" s="11">
        <v>0.73636400000000002</v>
      </c>
      <c r="O7" s="11">
        <v>0.87567600000000001</v>
      </c>
      <c r="P7" s="11">
        <v>0.8</v>
      </c>
      <c r="Q7" s="11">
        <v>0.99298900000000001</v>
      </c>
      <c r="R7" s="11">
        <v>4.6174E-2</v>
      </c>
      <c r="S7" s="11">
        <v>0.97862400000000005</v>
      </c>
      <c r="T7" s="11">
        <v>0.965831</v>
      </c>
      <c r="U7" s="11">
        <v>0.76396399999999998</v>
      </c>
      <c r="V7" s="11">
        <v>0.85311899999999996</v>
      </c>
      <c r="W7" s="11">
        <v>0.99276900000000001</v>
      </c>
      <c r="X7" s="11">
        <v>1.5809E-2</v>
      </c>
    </row>
    <row r="8" spans="1:24" ht="18" customHeight="1" x14ac:dyDescent="0.35">
      <c r="A8" s="12" t="s">
        <v>31</v>
      </c>
      <c r="B8" s="13">
        <v>31869</v>
      </c>
      <c r="C8" s="13">
        <v>6829</v>
      </c>
      <c r="D8" s="13">
        <v>6830</v>
      </c>
      <c r="E8" s="15">
        <v>0.99448800000000004</v>
      </c>
      <c r="F8" s="12" t="s">
        <v>27</v>
      </c>
      <c r="G8" s="15">
        <v>4.1971000000000001E-2</v>
      </c>
      <c r="H8" s="15">
        <v>2.892E-3</v>
      </c>
      <c r="I8" s="15">
        <v>0.93110000000000004</v>
      </c>
      <c r="J8" s="15">
        <v>3.5555999999999997E-2</v>
      </c>
      <c r="K8" s="15">
        <v>1.4557E-2</v>
      </c>
      <c r="L8" s="15">
        <v>0.59060000000000001</v>
      </c>
      <c r="M8" s="15">
        <v>0.97803799999999996</v>
      </c>
      <c r="N8" s="15">
        <v>0.94505499999999998</v>
      </c>
      <c r="O8" s="15">
        <v>0.77477499999999999</v>
      </c>
      <c r="P8" s="15">
        <v>0.85148500000000005</v>
      </c>
      <c r="Q8" s="15">
        <v>0.993506</v>
      </c>
      <c r="R8" s="15">
        <v>3.5555999999999997E-2</v>
      </c>
      <c r="S8" s="15">
        <v>0.97979499999999997</v>
      </c>
      <c r="T8" s="15">
        <v>1</v>
      </c>
      <c r="U8" s="15">
        <v>0.75135099999999999</v>
      </c>
      <c r="V8" s="15">
        <v>0.85802500000000004</v>
      </c>
      <c r="W8" s="15">
        <v>0.99276600000000004</v>
      </c>
      <c r="X8" s="15">
        <v>1.4557E-2</v>
      </c>
    </row>
    <row r="9" spans="1:24" ht="18" customHeight="1" x14ac:dyDescent="0.35">
      <c r="A9" s="8" t="s">
        <v>32</v>
      </c>
      <c r="B9" s="9">
        <v>31869</v>
      </c>
      <c r="C9" s="9">
        <v>9106</v>
      </c>
      <c r="D9" s="9">
        <v>4553</v>
      </c>
      <c r="E9" s="11">
        <v>0.99421599999999999</v>
      </c>
      <c r="F9" s="8" t="s">
        <v>29</v>
      </c>
      <c r="G9" s="11">
        <v>4.4846999999999998E-2</v>
      </c>
      <c r="H9" s="11">
        <v>2.0400000000000001E-3</v>
      </c>
      <c r="I9" s="11">
        <v>0.95450000000000002</v>
      </c>
      <c r="J9" s="11">
        <v>3.7075999999999998E-2</v>
      </c>
      <c r="K9" s="11">
        <v>1.4448000000000001E-2</v>
      </c>
      <c r="L9" s="11">
        <v>0.61030000000000006</v>
      </c>
      <c r="M9" s="11">
        <v>0.97957399999999994</v>
      </c>
      <c r="N9" s="11">
        <v>1</v>
      </c>
      <c r="O9" s="11">
        <v>0.74864900000000001</v>
      </c>
      <c r="P9" s="11">
        <v>0.85626000000000002</v>
      </c>
      <c r="Q9" s="11">
        <v>0.993676</v>
      </c>
      <c r="R9" s="11">
        <v>3.7075999999999998E-2</v>
      </c>
      <c r="S9" s="11">
        <v>0.97957399999999994</v>
      </c>
      <c r="T9" s="11">
        <v>1</v>
      </c>
      <c r="U9" s="11">
        <v>0.74864900000000001</v>
      </c>
      <c r="V9" s="11">
        <v>0.85626000000000002</v>
      </c>
      <c r="W9" s="11">
        <v>0.99401399999999995</v>
      </c>
      <c r="X9" s="11">
        <v>1.4448000000000001E-2</v>
      </c>
    </row>
    <row r="10" spans="1:24" ht="18" customHeight="1" x14ac:dyDescent="0.35">
      <c r="A10" s="12" t="s">
        <v>33</v>
      </c>
      <c r="B10" s="13">
        <v>34146</v>
      </c>
      <c r="C10" s="13">
        <v>6829</v>
      </c>
      <c r="D10" s="13">
        <v>4553</v>
      </c>
      <c r="E10" s="15">
        <v>0.99446900000000005</v>
      </c>
      <c r="F10" s="12" t="s">
        <v>27</v>
      </c>
      <c r="G10" s="15">
        <v>4.0156999999999998E-2</v>
      </c>
      <c r="H10" s="15">
        <v>3.1830000000000001E-3</v>
      </c>
      <c r="I10" s="15">
        <v>0.92069999999999996</v>
      </c>
      <c r="J10" s="15">
        <v>3.4702999999999998E-2</v>
      </c>
      <c r="K10" s="15">
        <v>1.4526000000000001E-2</v>
      </c>
      <c r="L10" s="15">
        <v>0.58140000000000003</v>
      </c>
      <c r="M10" s="15">
        <v>0.97935399999999995</v>
      </c>
      <c r="N10" s="15">
        <v>0.93396199999999996</v>
      </c>
      <c r="O10" s="15">
        <v>0.80270300000000006</v>
      </c>
      <c r="P10" s="15">
        <v>0.86337200000000003</v>
      </c>
      <c r="Q10" s="15">
        <v>0.99401499999999998</v>
      </c>
      <c r="R10" s="15">
        <v>3.4702999999999998E-2</v>
      </c>
      <c r="S10" s="15">
        <v>0.97957399999999994</v>
      </c>
      <c r="T10" s="15">
        <v>0.96949200000000002</v>
      </c>
      <c r="U10" s="15">
        <v>0.77297300000000002</v>
      </c>
      <c r="V10" s="15">
        <v>0.86014999999999997</v>
      </c>
      <c r="W10" s="15">
        <v>0.988703</v>
      </c>
      <c r="X10" s="15">
        <v>1.4526000000000001E-2</v>
      </c>
    </row>
    <row r="11" spans="1:24" ht="18" customHeight="1" x14ac:dyDescent="0.35">
      <c r="A11" s="8" t="s">
        <v>34</v>
      </c>
      <c r="B11" s="9">
        <v>36422</v>
      </c>
      <c r="C11" s="9">
        <v>4553</v>
      </c>
      <c r="D11" s="9">
        <v>4553</v>
      </c>
      <c r="E11" s="11">
        <v>0.99415799999999999</v>
      </c>
      <c r="F11" s="8" t="s">
        <v>29</v>
      </c>
      <c r="G11" s="11">
        <v>4.6801000000000002E-2</v>
      </c>
      <c r="H11" s="11">
        <v>9.9599999999999992E-4</v>
      </c>
      <c r="I11" s="11">
        <v>0.97870000000000001</v>
      </c>
      <c r="J11" s="11">
        <v>3.6816000000000002E-2</v>
      </c>
      <c r="K11" s="11">
        <v>1.4546E-2</v>
      </c>
      <c r="L11" s="11">
        <v>0.60489999999999999</v>
      </c>
      <c r="M11" s="11">
        <v>0.97627900000000001</v>
      </c>
      <c r="N11" s="11">
        <v>0.92508100000000004</v>
      </c>
      <c r="O11" s="11">
        <v>0.769648</v>
      </c>
      <c r="P11" s="11">
        <v>0.84023700000000001</v>
      </c>
      <c r="Q11" s="11">
        <v>0.99362499999999998</v>
      </c>
      <c r="R11" s="11">
        <v>3.6816000000000002E-2</v>
      </c>
      <c r="S11" s="11">
        <v>0.97979400000000005</v>
      </c>
      <c r="T11" s="11">
        <v>0.99641599999999997</v>
      </c>
      <c r="U11" s="11">
        <v>0.75338799999999995</v>
      </c>
      <c r="V11" s="11">
        <v>0.85802500000000004</v>
      </c>
      <c r="W11" s="11">
        <v>0.99249799999999999</v>
      </c>
      <c r="X11" s="11">
        <v>1.4546E-2</v>
      </c>
    </row>
  </sheetData>
  <mergeCells count="4">
    <mergeCell ref="B3:D3"/>
    <mergeCell ref="F3:L3"/>
    <mergeCell ref="M3:R3"/>
    <mergeCell ref="S3:X3"/>
  </mergeCells>
  <conditionalFormatting sqref="H5:H1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T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Q14" sqref="Q14"/>
    </sheetView>
  </sheetViews>
  <sheetFormatPr defaultRowHeight="14.5" x14ac:dyDescent="0.35"/>
  <cols>
    <col min="1" max="21" width="14" customWidth="1"/>
  </cols>
  <sheetData>
    <row r="1" spans="1:15" ht="24" customHeight="1" x14ac:dyDescent="0.35">
      <c r="A1" s="16" t="s">
        <v>35</v>
      </c>
    </row>
    <row r="3" spans="1:15" ht="36" customHeight="1" x14ac:dyDescent="0.35">
      <c r="A3" s="3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7" t="s">
        <v>43</v>
      </c>
      <c r="I3" s="7" t="s">
        <v>44</v>
      </c>
      <c r="J3" s="7" t="s">
        <v>45</v>
      </c>
      <c r="K3" s="7" t="s">
        <v>46</v>
      </c>
      <c r="L3" s="7" t="s">
        <v>47</v>
      </c>
      <c r="M3" s="7" t="s">
        <v>48</v>
      </c>
      <c r="N3" s="6" t="s">
        <v>49</v>
      </c>
      <c r="O3" s="6" t="s">
        <v>50</v>
      </c>
    </row>
    <row r="4" spans="1:15" ht="18" customHeight="1" x14ac:dyDescent="0.35">
      <c r="A4" s="12" t="s">
        <v>26</v>
      </c>
      <c r="B4" s="15">
        <v>0.97733300000000001</v>
      </c>
      <c r="C4" s="15">
        <v>0.94281899999999996</v>
      </c>
      <c r="D4" s="15">
        <v>0.767316</v>
      </c>
      <c r="E4" s="15">
        <v>0.84606199999999998</v>
      </c>
      <c r="F4" s="15">
        <v>0.99324800000000002</v>
      </c>
      <c r="G4" s="15">
        <v>3.7592E-2</v>
      </c>
      <c r="H4" s="15">
        <v>0.97680500000000003</v>
      </c>
      <c r="I4" s="15">
        <v>0.93307099999999998</v>
      </c>
      <c r="J4" s="15">
        <v>0.76948099999999997</v>
      </c>
      <c r="K4" s="15">
        <v>0.84341600000000005</v>
      </c>
      <c r="L4" s="15">
        <v>0.99332399999999998</v>
      </c>
      <c r="M4" s="15">
        <v>1.5117E-2</v>
      </c>
      <c r="N4" s="17">
        <v>0.88</v>
      </c>
      <c r="O4" s="17">
        <v>0.34</v>
      </c>
    </row>
    <row r="5" spans="1:15" ht="18" customHeight="1" x14ac:dyDescent="0.35">
      <c r="A5" s="8" t="s">
        <v>28</v>
      </c>
      <c r="B5" s="11">
        <v>0.97572999999999999</v>
      </c>
      <c r="C5" s="11">
        <v>0.91242000000000001</v>
      </c>
      <c r="D5" s="11">
        <v>0.77537199999999995</v>
      </c>
      <c r="E5" s="11">
        <v>0.83833199999999997</v>
      </c>
      <c r="F5" s="11">
        <v>0.993614</v>
      </c>
      <c r="G5" s="11">
        <v>3.7155000000000001E-2</v>
      </c>
      <c r="H5" s="11">
        <v>0.97891499999999998</v>
      </c>
      <c r="I5" s="11">
        <v>0.99102299999999999</v>
      </c>
      <c r="J5" s="11">
        <v>0.74695500000000004</v>
      </c>
      <c r="K5" s="11">
        <v>0.85185200000000005</v>
      </c>
      <c r="L5" s="11">
        <v>0.99299999999999999</v>
      </c>
      <c r="M5" s="11">
        <v>1.5145E-2</v>
      </c>
      <c r="N5" s="18">
        <v>0.88</v>
      </c>
      <c r="O5" s="18">
        <v>0.32</v>
      </c>
    </row>
    <row r="6" spans="1:15" ht="18" customHeight="1" x14ac:dyDescent="0.35">
      <c r="A6" s="12" t="s">
        <v>30</v>
      </c>
      <c r="B6" s="15">
        <v>0.964422</v>
      </c>
      <c r="C6" s="15">
        <v>0.73636400000000002</v>
      </c>
      <c r="D6" s="15">
        <v>0.87567600000000001</v>
      </c>
      <c r="E6" s="15">
        <v>0.8</v>
      </c>
      <c r="F6" s="15">
        <v>0.99298900000000001</v>
      </c>
      <c r="G6" s="15">
        <v>4.6174E-2</v>
      </c>
      <c r="H6" s="15">
        <v>0.97862400000000005</v>
      </c>
      <c r="I6" s="15">
        <v>0.965831</v>
      </c>
      <c r="J6" s="15">
        <v>0.76396399999999998</v>
      </c>
      <c r="K6" s="15">
        <v>0.85311899999999996</v>
      </c>
      <c r="L6" s="15">
        <v>0.99276900000000001</v>
      </c>
      <c r="M6" s="15">
        <v>1.5809E-2</v>
      </c>
      <c r="N6" s="17">
        <v>0.88</v>
      </c>
      <c r="O6" s="17">
        <v>0.42</v>
      </c>
    </row>
    <row r="7" spans="1:15" ht="18" customHeight="1" x14ac:dyDescent="0.35">
      <c r="A7" s="8" t="s">
        <v>31</v>
      </c>
      <c r="B7" s="11">
        <v>0.97803799999999996</v>
      </c>
      <c r="C7" s="11">
        <v>0.94505499999999998</v>
      </c>
      <c r="D7" s="11">
        <v>0.77477499999999999</v>
      </c>
      <c r="E7" s="11">
        <v>0.85148500000000005</v>
      </c>
      <c r="F7" s="11">
        <v>0.993506</v>
      </c>
      <c r="G7" s="11">
        <v>3.5555999999999997E-2</v>
      </c>
      <c r="H7" s="11">
        <v>0.97979499999999997</v>
      </c>
      <c r="I7" s="11">
        <v>1</v>
      </c>
      <c r="J7" s="11">
        <v>0.75135099999999999</v>
      </c>
      <c r="K7" s="11">
        <v>0.85802500000000004</v>
      </c>
      <c r="L7" s="11">
        <v>0.99276600000000004</v>
      </c>
      <c r="M7" s="11">
        <v>1.4557E-2</v>
      </c>
      <c r="N7" s="18">
        <v>0.88</v>
      </c>
      <c r="O7" s="18">
        <v>0.42</v>
      </c>
    </row>
    <row r="8" spans="1:15" ht="18" customHeight="1" x14ac:dyDescent="0.35">
      <c r="A8" s="12" t="s">
        <v>32</v>
      </c>
      <c r="B8" s="15">
        <v>0.97957399999999994</v>
      </c>
      <c r="C8" s="15">
        <v>1</v>
      </c>
      <c r="D8" s="15">
        <v>0.74864900000000001</v>
      </c>
      <c r="E8" s="15">
        <v>0.85626000000000002</v>
      </c>
      <c r="F8" s="15">
        <v>0.993676</v>
      </c>
      <c r="G8" s="15">
        <v>3.7075999999999998E-2</v>
      </c>
      <c r="H8" s="15">
        <v>0.97957399999999994</v>
      </c>
      <c r="I8" s="15">
        <v>1</v>
      </c>
      <c r="J8" s="15">
        <v>0.74864900000000001</v>
      </c>
      <c r="K8" s="15">
        <v>0.85626000000000002</v>
      </c>
      <c r="L8" s="15">
        <v>0.99401399999999995</v>
      </c>
      <c r="M8" s="15">
        <v>1.4448000000000001E-2</v>
      </c>
      <c r="N8" s="17">
        <v>0.88</v>
      </c>
      <c r="O8" s="17">
        <v>0.3</v>
      </c>
    </row>
    <row r="9" spans="1:15" ht="18" customHeight="1" x14ac:dyDescent="0.35">
      <c r="A9" s="8" t="s">
        <v>33</v>
      </c>
      <c r="B9" s="11">
        <v>0.97935399999999995</v>
      </c>
      <c r="C9" s="11">
        <v>0.93396199999999996</v>
      </c>
      <c r="D9" s="11">
        <v>0.80270300000000006</v>
      </c>
      <c r="E9" s="11">
        <v>0.86337200000000003</v>
      </c>
      <c r="F9" s="11">
        <v>0.99401499999999998</v>
      </c>
      <c r="G9" s="11">
        <v>3.4702999999999998E-2</v>
      </c>
      <c r="H9" s="11">
        <v>0.97957399999999994</v>
      </c>
      <c r="I9" s="11">
        <v>0.96949200000000002</v>
      </c>
      <c r="J9" s="11">
        <v>0.77297300000000002</v>
      </c>
      <c r="K9" s="11">
        <v>0.86014999999999997</v>
      </c>
      <c r="L9" s="11">
        <v>0.988703</v>
      </c>
      <c r="M9" s="11">
        <v>1.4526000000000001E-2</v>
      </c>
      <c r="N9" s="18">
        <v>0.88</v>
      </c>
      <c r="O9" s="18">
        <v>0.38</v>
      </c>
    </row>
    <row r="10" spans="1:15" ht="18" customHeight="1" x14ac:dyDescent="0.35">
      <c r="A10" s="12" t="s">
        <v>34</v>
      </c>
      <c r="B10" s="15">
        <v>0.97627900000000001</v>
      </c>
      <c r="C10" s="15">
        <v>0.92508100000000004</v>
      </c>
      <c r="D10" s="15">
        <v>0.769648</v>
      </c>
      <c r="E10" s="15">
        <v>0.84023700000000001</v>
      </c>
      <c r="F10" s="15">
        <v>0.99362499999999998</v>
      </c>
      <c r="G10" s="15">
        <v>3.6816000000000002E-2</v>
      </c>
      <c r="H10" s="15">
        <v>0.97979400000000005</v>
      </c>
      <c r="I10" s="15">
        <v>0.99641599999999997</v>
      </c>
      <c r="J10" s="15">
        <v>0.75338799999999995</v>
      </c>
      <c r="K10" s="15">
        <v>0.85802500000000004</v>
      </c>
      <c r="L10" s="15">
        <v>0.99249799999999999</v>
      </c>
      <c r="M10" s="15">
        <v>1.4546E-2</v>
      </c>
      <c r="N10" s="17">
        <v>0.88</v>
      </c>
      <c r="O10" s="17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F11" sqref="F11"/>
    </sheetView>
  </sheetViews>
  <sheetFormatPr defaultRowHeight="14.5" x14ac:dyDescent="0.35"/>
  <cols>
    <col min="1" max="1" width="14" customWidth="1"/>
    <col min="2" max="2" width="18.81640625" customWidth="1"/>
    <col min="3" max="12" width="14" customWidth="1"/>
  </cols>
  <sheetData>
    <row r="1" spans="1:12" ht="24" customHeight="1" x14ac:dyDescent="0.35">
      <c r="A1" s="16" t="s">
        <v>51</v>
      </c>
    </row>
    <row r="3" spans="1:12" ht="36" customHeight="1" x14ac:dyDescent="0.35">
      <c r="A3" s="3" t="s">
        <v>36</v>
      </c>
      <c r="B3" s="6" t="s">
        <v>13</v>
      </c>
      <c r="C3" s="6" t="s">
        <v>52</v>
      </c>
      <c r="D3" s="19" t="s">
        <v>53</v>
      </c>
      <c r="E3" s="19" t="s">
        <v>54</v>
      </c>
      <c r="F3" s="19" t="s">
        <v>55</v>
      </c>
      <c r="G3" s="19" t="s">
        <v>56</v>
      </c>
      <c r="H3" s="7" t="s">
        <v>57</v>
      </c>
      <c r="I3" s="7" t="s">
        <v>58</v>
      </c>
      <c r="J3" s="6" t="s">
        <v>59</v>
      </c>
      <c r="K3" s="7" t="s">
        <v>60</v>
      </c>
      <c r="L3" s="7" t="s">
        <v>61</v>
      </c>
    </row>
    <row r="4" spans="1:12" ht="18" customHeight="1" x14ac:dyDescent="0.35">
      <c r="A4" s="12" t="s">
        <v>26</v>
      </c>
      <c r="B4" s="12" t="s">
        <v>27</v>
      </c>
      <c r="C4" s="14">
        <v>1.7616000000000001</v>
      </c>
      <c r="D4" s="15">
        <v>4.4270999999999998E-2</v>
      </c>
      <c r="E4" s="15">
        <v>2.6919999999999999E-3</v>
      </c>
      <c r="F4" s="15">
        <v>4.2227000000000001E-2</v>
      </c>
      <c r="G4" s="15">
        <v>1.8749999999999999E-3</v>
      </c>
      <c r="H4" s="15">
        <v>1.8749999999999999E-3</v>
      </c>
      <c r="I4" s="15">
        <v>0.9577</v>
      </c>
      <c r="J4" s="15">
        <v>3.7592E-2</v>
      </c>
      <c r="K4" s="15">
        <v>1.5117E-2</v>
      </c>
      <c r="L4" s="15">
        <v>0.59789999999999999</v>
      </c>
    </row>
    <row r="5" spans="1:12" ht="18" customHeight="1" x14ac:dyDescent="0.35">
      <c r="A5" s="8" t="s">
        <v>28</v>
      </c>
      <c r="B5" s="8" t="s">
        <v>29</v>
      </c>
      <c r="C5" s="10">
        <v>1.8862000000000001</v>
      </c>
      <c r="D5" s="11">
        <v>4.4974E-2</v>
      </c>
      <c r="E5" s="11">
        <v>1.7719999999999999E-3</v>
      </c>
      <c r="F5" s="11">
        <v>4.3049999999999998E-2</v>
      </c>
      <c r="G5" s="11">
        <v>2.771E-3</v>
      </c>
      <c r="H5" s="11">
        <v>1.7719999999999999E-3</v>
      </c>
      <c r="I5" s="11">
        <v>0.96060000000000001</v>
      </c>
      <c r="J5" s="11">
        <v>3.7155000000000001E-2</v>
      </c>
      <c r="K5" s="11">
        <v>1.5145E-2</v>
      </c>
      <c r="L5" s="11">
        <v>0.59240000000000004</v>
      </c>
    </row>
    <row r="6" spans="1:12" ht="18" customHeight="1" x14ac:dyDescent="0.35">
      <c r="A6" s="12" t="s">
        <v>30</v>
      </c>
      <c r="B6" s="12" t="s">
        <v>27</v>
      </c>
      <c r="C6" s="14">
        <v>1.9</v>
      </c>
      <c r="D6" s="15">
        <v>5.7446999999999998E-2</v>
      </c>
      <c r="E6" s="15">
        <v>5.2769999999999996E-3</v>
      </c>
      <c r="F6" s="15">
        <v>5.901E-2</v>
      </c>
      <c r="G6" s="15">
        <v>5.2230000000000002E-3</v>
      </c>
      <c r="H6" s="15">
        <v>5.2230000000000002E-3</v>
      </c>
      <c r="I6" s="15">
        <v>0.90910000000000002</v>
      </c>
      <c r="J6" s="15">
        <v>4.6174E-2</v>
      </c>
      <c r="K6" s="15">
        <v>1.5809E-2</v>
      </c>
      <c r="L6" s="15">
        <v>0.65760000000000007</v>
      </c>
    </row>
    <row r="7" spans="1:12" ht="18" customHeight="1" x14ac:dyDescent="0.35">
      <c r="A7" s="8" t="s">
        <v>31</v>
      </c>
      <c r="B7" s="8" t="s">
        <v>27</v>
      </c>
      <c r="C7" s="10">
        <v>2.0659999999999998</v>
      </c>
      <c r="D7" s="11">
        <v>4.1971000000000001E-2</v>
      </c>
      <c r="E7" s="11">
        <v>3.7399999999999998E-3</v>
      </c>
      <c r="F7" s="11">
        <v>3.9884999999999997E-2</v>
      </c>
      <c r="G7" s="11">
        <v>2.892E-3</v>
      </c>
      <c r="H7" s="11">
        <v>2.892E-3</v>
      </c>
      <c r="I7" s="11">
        <v>0.93110000000000004</v>
      </c>
      <c r="J7" s="11">
        <v>3.5555999999999997E-2</v>
      </c>
      <c r="K7" s="11">
        <v>1.4557E-2</v>
      </c>
      <c r="L7" s="11">
        <v>0.59060000000000001</v>
      </c>
    </row>
    <row r="8" spans="1:12" ht="18" customHeight="1" x14ac:dyDescent="0.35">
      <c r="A8" s="12" t="s">
        <v>32</v>
      </c>
      <c r="B8" s="12" t="s">
        <v>29</v>
      </c>
      <c r="C8" s="14">
        <v>1.766</v>
      </c>
      <c r="D8" s="15">
        <v>4.4846999999999998E-2</v>
      </c>
      <c r="E8" s="15">
        <v>2.0400000000000001E-3</v>
      </c>
      <c r="F8" s="15">
        <v>4.2832000000000002E-2</v>
      </c>
      <c r="G8" s="15">
        <v>2.5609999999999999E-3</v>
      </c>
      <c r="H8" s="15">
        <v>2.0400000000000001E-3</v>
      </c>
      <c r="I8" s="15">
        <v>0.95450000000000002</v>
      </c>
      <c r="J8" s="15">
        <v>3.7075999999999998E-2</v>
      </c>
      <c r="K8" s="15">
        <v>1.4448000000000001E-2</v>
      </c>
      <c r="L8" s="15">
        <v>0.61030000000000006</v>
      </c>
    </row>
    <row r="9" spans="1:12" ht="18" customHeight="1" x14ac:dyDescent="0.35">
      <c r="A9" s="8" t="s">
        <v>33</v>
      </c>
      <c r="B9" s="8" t="s">
        <v>27</v>
      </c>
      <c r="C9" s="10">
        <v>2.0628000000000002</v>
      </c>
      <c r="D9" s="11">
        <v>4.0156999999999998E-2</v>
      </c>
      <c r="E9" s="11">
        <v>3.9630000000000004E-3</v>
      </c>
      <c r="F9" s="11">
        <v>3.7048999999999999E-2</v>
      </c>
      <c r="G9" s="11">
        <v>3.1830000000000001E-3</v>
      </c>
      <c r="H9" s="11">
        <v>3.1830000000000001E-3</v>
      </c>
      <c r="I9" s="11">
        <v>0.92069999999999996</v>
      </c>
      <c r="J9" s="11">
        <v>3.4702999999999998E-2</v>
      </c>
      <c r="K9" s="11">
        <v>1.4526000000000001E-2</v>
      </c>
      <c r="L9" s="11">
        <v>0.58140000000000003</v>
      </c>
    </row>
    <row r="10" spans="1:12" ht="18" customHeight="1" x14ac:dyDescent="0.35">
      <c r="A10" s="12" t="s">
        <v>34</v>
      </c>
      <c r="B10" s="12" t="s">
        <v>29</v>
      </c>
      <c r="C10" s="14">
        <v>1.7116</v>
      </c>
      <c r="D10" s="15">
        <v>4.6801000000000002E-2</v>
      </c>
      <c r="E10" s="15">
        <v>9.9599999999999992E-4</v>
      </c>
      <c r="F10" s="15">
        <v>4.6566000000000003E-2</v>
      </c>
      <c r="G10" s="15">
        <v>3.0079999999999998E-3</v>
      </c>
      <c r="H10" s="15">
        <v>9.9599999999999992E-4</v>
      </c>
      <c r="I10" s="15">
        <v>0.97870000000000001</v>
      </c>
      <c r="J10" s="15">
        <v>3.6816000000000002E-2</v>
      </c>
      <c r="K10" s="15">
        <v>1.4546E-2</v>
      </c>
      <c r="L10" s="15">
        <v>0.60489999999999999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showGridLines="0" topLeftCell="A3" workbookViewId="0">
      <selection activeCell="A4" sqref="A4"/>
    </sheetView>
  </sheetViews>
  <sheetFormatPr defaultRowHeight="14.5" x14ac:dyDescent="0.35"/>
  <cols>
    <col min="1" max="15" width="12" customWidth="1"/>
  </cols>
  <sheetData>
    <row r="1" spans="1:15" ht="24" customHeight="1" x14ac:dyDescent="0.35">
      <c r="A1" s="16" t="s">
        <v>62</v>
      </c>
    </row>
    <row r="3" spans="1:15" ht="36" customHeight="1" x14ac:dyDescent="0.35">
      <c r="A3" s="3" t="s">
        <v>36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  <c r="H3" s="7" t="s">
        <v>69</v>
      </c>
      <c r="I3" s="7" t="s">
        <v>70</v>
      </c>
      <c r="J3" s="7" t="s">
        <v>71</v>
      </c>
      <c r="K3" s="7" t="s">
        <v>72</v>
      </c>
      <c r="L3" s="7" t="s">
        <v>73</v>
      </c>
      <c r="M3" s="7" t="s">
        <v>74</v>
      </c>
      <c r="N3" s="19" t="s">
        <v>75</v>
      </c>
      <c r="O3" s="19" t="s">
        <v>76</v>
      </c>
    </row>
    <row r="4" spans="1:15" ht="18" customHeight="1" x14ac:dyDescent="0.35">
      <c r="A4" s="12" t="s">
        <v>26</v>
      </c>
      <c r="B4" s="13">
        <v>10415</v>
      </c>
      <c r="C4" s="13">
        <v>43</v>
      </c>
      <c r="D4" s="13">
        <v>215</v>
      </c>
      <c r="E4" s="13">
        <v>709</v>
      </c>
      <c r="F4" s="15">
        <v>4.111684834576401E-3</v>
      </c>
      <c r="G4" s="15">
        <v>0.23268398268398269</v>
      </c>
      <c r="H4" s="13">
        <v>10407</v>
      </c>
      <c r="I4" s="13">
        <v>51</v>
      </c>
      <c r="J4" s="13">
        <v>213</v>
      </c>
      <c r="K4" s="13">
        <v>711</v>
      </c>
      <c r="L4" s="15">
        <v>4.8766494549627084E-3</v>
      </c>
      <c r="M4" s="15">
        <v>0.23051948051948051</v>
      </c>
      <c r="N4" s="20">
        <v>8</v>
      </c>
      <c r="O4" s="20">
        <v>-2</v>
      </c>
    </row>
    <row r="5" spans="1:15" ht="18" customHeight="1" x14ac:dyDescent="0.35">
      <c r="A5" s="8" t="s">
        <v>28</v>
      </c>
      <c r="B5" s="9">
        <v>8312</v>
      </c>
      <c r="C5" s="9">
        <v>55</v>
      </c>
      <c r="D5" s="9">
        <v>166</v>
      </c>
      <c r="E5" s="9">
        <v>573</v>
      </c>
      <c r="F5" s="11">
        <v>6.5734432891119878E-3</v>
      </c>
      <c r="G5" s="11">
        <v>0.22462787550744251</v>
      </c>
      <c r="H5" s="9">
        <v>8362</v>
      </c>
      <c r="I5" s="9">
        <v>5</v>
      </c>
      <c r="J5" s="9">
        <v>187</v>
      </c>
      <c r="K5" s="9">
        <v>552</v>
      </c>
      <c r="L5" s="11">
        <v>5.9758575355563519E-4</v>
      </c>
      <c r="M5" s="11">
        <v>0.25304465493910688</v>
      </c>
      <c r="N5" s="21">
        <v>-50</v>
      </c>
      <c r="O5" s="21">
        <v>21</v>
      </c>
    </row>
    <row r="6" spans="1:15" ht="18" customHeight="1" x14ac:dyDescent="0.35">
      <c r="A6" s="12" t="s">
        <v>30</v>
      </c>
      <c r="B6" s="13">
        <v>6101</v>
      </c>
      <c r="C6" s="13">
        <v>174</v>
      </c>
      <c r="D6" s="13">
        <v>69</v>
      </c>
      <c r="E6" s="13">
        <v>486</v>
      </c>
      <c r="F6" s="15">
        <v>2.772908366533865E-2</v>
      </c>
      <c r="G6" s="15">
        <v>0.1243243243243243</v>
      </c>
      <c r="H6" s="13">
        <v>6260</v>
      </c>
      <c r="I6" s="13">
        <v>15</v>
      </c>
      <c r="J6" s="13">
        <v>131</v>
      </c>
      <c r="K6" s="13">
        <v>424</v>
      </c>
      <c r="L6" s="15">
        <v>2.3904382470119521E-3</v>
      </c>
      <c r="M6" s="15">
        <v>0.23603603603603601</v>
      </c>
      <c r="N6" s="20">
        <v>-159</v>
      </c>
      <c r="O6" s="20">
        <v>62</v>
      </c>
    </row>
    <row r="7" spans="1:15" ht="18" customHeight="1" x14ac:dyDescent="0.35">
      <c r="A7" s="8" t="s">
        <v>31</v>
      </c>
      <c r="B7" s="9">
        <v>6250</v>
      </c>
      <c r="C7" s="9">
        <v>25</v>
      </c>
      <c r="D7" s="9">
        <v>125</v>
      </c>
      <c r="E7" s="9">
        <v>430</v>
      </c>
      <c r="F7" s="11">
        <v>3.9840637450199202E-3</v>
      </c>
      <c r="G7" s="11">
        <v>0.2252252252252252</v>
      </c>
      <c r="H7" s="9">
        <v>6275</v>
      </c>
      <c r="I7" s="9">
        <v>0</v>
      </c>
      <c r="J7" s="9">
        <v>138</v>
      </c>
      <c r="K7" s="9">
        <v>417</v>
      </c>
      <c r="L7" s="11">
        <v>0</v>
      </c>
      <c r="M7" s="11">
        <v>0.24864864864864869</v>
      </c>
      <c r="N7" s="21">
        <v>-25</v>
      </c>
      <c r="O7" s="21">
        <v>13</v>
      </c>
    </row>
    <row r="8" spans="1:15" ht="18" customHeight="1" x14ac:dyDescent="0.35">
      <c r="A8" s="12" t="s">
        <v>32</v>
      </c>
      <c r="B8" s="13">
        <v>4183</v>
      </c>
      <c r="C8" s="13">
        <v>0</v>
      </c>
      <c r="D8" s="13">
        <v>93</v>
      </c>
      <c r="E8" s="13">
        <v>277</v>
      </c>
      <c r="F8" s="15">
        <v>0</v>
      </c>
      <c r="G8" s="15">
        <v>0.25135135135135128</v>
      </c>
      <c r="H8" s="13">
        <v>4183</v>
      </c>
      <c r="I8" s="13">
        <v>0</v>
      </c>
      <c r="J8" s="13">
        <v>93</v>
      </c>
      <c r="K8" s="13">
        <v>277</v>
      </c>
      <c r="L8" s="15">
        <v>0</v>
      </c>
      <c r="M8" s="15">
        <v>0.25135135135135128</v>
      </c>
      <c r="N8" s="20">
        <v>0</v>
      </c>
      <c r="O8" s="20">
        <v>0</v>
      </c>
    </row>
    <row r="9" spans="1:15" ht="18" customHeight="1" x14ac:dyDescent="0.35">
      <c r="A9" s="8" t="s">
        <v>33</v>
      </c>
      <c r="B9" s="9">
        <v>4162</v>
      </c>
      <c r="C9" s="9">
        <v>21</v>
      </c>
      <c r="D9" s="9">
        <v>73</v>
      </c>
      <c r="E9" s="9">
        <v>297</v>
      </c>
      <c r="F9" s="11">
        <v>5.0203203442505378E-3</v>
      </c>
      <c r="G9" s="11">
        <v>0.19729729729729731</v>
      </c>
      <c r="H9" s="9">
        <v>4174</v>
      </c>
      <c r="I9" s="9">
        <v>9</v>
      </c>
      <c r="J9" s="9">
        <v>84</v>
      </c>
      <c r="K9" s="9">
        <v>286</v>
      </c>
      <c r="L9" s="11">
        <v>2.151565861821659E-3</v>
      </c>
      <c r="M9" s="11">
        <v>0.22702702702702701</v>
      </c>
      <c r="N9" s="21">
        <v>-12</v>
      </c>
      <c r="O9" s="21">
        <v>11</v>
      </c>
    </row>
    <row r="10" spans="1:15" ht="18" customHeight="1" x14ac:dyDescent="0.35">
      <c r="A10" s="12" t="s">
        <v>34</v>
      </c>
      <c r="B10" s="13">
        <v>4161</v>
      </c>
      <c r="C10" s="13">
        <v>23</v>
      </c>
      <c r="D10" s="13">
        <v>85</v>
      </c>
      <c r="E10" s="13">
        <v>284</v>
      </c>
      <c r="F10" s="15">
        <v>5.4971319311663477E-3</v>
      </c>
      <c r="G10" s="15">
        <v>0.23035230352303521</v>
      </c>
      <c r="H10" s="13">
        <v>4183</v>
      </c>
      <c r="I10" s="13">
        <v>1</v>
      </c>
      <c r="J10" s="13">
        <v>91</v>
      </c>
      <c r="K10" s="13">
        <v>278</v>
      </c>
      <c r="L10" s="15">
        <v>2.390057361376673E-4</v>
      </c>
      <c r="M10" s="15">
        <v>0.24661246612466131</v>
      </c>
      <c r="N10" s="20">
        <v>-22</v>
      </c>
      <c r="O10" s="20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showGridLines="0" workbookViewId="0">
      <selection activeCell="L4" sqref="L4"/>
    </sheetView>
  </sheetViews>
  <sheetFormatPr defaultRowHeight="14.5" x14ac:dyDescent="0.35"/>
  <cols>
    <col min="1" max="1" width="12" customWidth="1"/>
    <col min="2" max="2" width="22" customWidth="1"/>
    <col min="3" max="3" width="12" customWidth="1"/>
    <col min="4" max="4" width="22" customWidth="1"/>
    <col min="5" max="5" width="12" customWidth="1"/>
    <col min="6" max="6" width="22" customWidth="1"/>
    <col min="7" max="7" width="12" customWidth="1"/>
    <col min="8" max="8" width="22" customWidth="1"/>
    <col min="9" max="9" width="12" customWidth="1"/>
    <col min="10" max="10" width="22" customWidth="1"/>
    <col min="11" max="11" width="12" customWidth="1"/>
    <col min="12" max="12" width="22" customWidth="1"/>
    <col min="13" max="13" width="12" customWidth="1"/>
    <col min="14" max="14" width="22" customWidth="1"/>
    <col min="15" max="15" width="12" customWidth="1"/>
  </cols>
  <sheetData>
    <row r="1" spans="1:15" ht="24" customHeight="1" x14ac:dyDescent="0.35">
      <c r="A1" s="16" t="s">
        <v>77</v>
      </c>
    </row>
    <row r="3" spans="1:15" ht="36" customHeight="1" x14ac:dyDescent="0.35">
      <c r="A3" s="3" t="s">
        <v>78</v>
      </c>
      <c r="B3" s="3" t="s">
        <v>79</v>
      </c>
      <c r="C3" s="3" t="s">
        <v>80</v>
      </c>
      <c r="D3" s="4" t="s">
        <v>81</v>
      </c>
      <c r="E3" s="4" t="s">
        <v>82</v>
      </c>
      <c r="F3" s="7" t="s">
        <v>83</v>
      </c>
      <c r="G3" s="7" t="s">
        <v>84</v>
      </c>
      <c r="H3" s="5" t="s">
        <v>85</v>
      </c>
      <c r="I3" s="5" t="s">
        <v>86</v>
      </c>
      <c r="J3" s="6" t="s">
        <v>87</v>
      </c>
      <c r="K3" s="6" t="s">
        <v>88</v>
      </c>
      <c r="L3" s="19" t="s">
        <v>89</v>
      </c>
      <c r="M3" s="19" t="s">
        <v>90</v>
      </c>
      <c r="N3" s="22" t="s">
        <v>91</v>
      </c>
      <c r="O3" s="22" t="s">
        <v>92</v>
      </c>
    </row>
    <row r="4" spans="1:15" ht="16" customHeight="1" x14ac:dyDescent="0.35">
      <c r="A4" s="23">
        <v>1</v>
      </c>
      <c r="B4" s="24" t="s">
        <v>93</v>
      </c>
      <c r="C4" s="14">
        <v>0.49630000000000002</v>
      </c>
      <c r="D4" s="24" t="s">
        <v>93</v>
      </c>
      <c r="E4" s="14">
        <v>0.33560000000000001</v>
      </c>
      <c r="F4" s="24" t="s">
        <v>93</v>
      </c>
      <c r="G4" s="14">
        <v>0.36109999999999998</v>
      </c>
      <c r="H4" s="24" t="s">
        <v>93</v>
      </c>
      <c r="I4" s="14">
        <v>0.27660000000000001</v>
      </c>
      <c r="J4" s="24" t="s">
        <v>93</v>
      </c>
      <c r="K4" s="14">
        <v>0.28270000000000001</v>
      </c>
      <c r="L4" s="24" t="s">
        <v>93</v>
      </c>
      <c r="M4" s="14">
        <v>0.2984</v>
      </c>
      <c r="N4" s="24" t="s">
        <v>93</v>
      </c>
      <c r="O4" s="14">
        <v>0.47320000000000001</v>
      </c>
    </row>
    <row r="5" spans="1:15" ht="16" customHeight="1" x14ac:dyDescent="0.35">
      <c r="A5" s="25">
        <v>2</v>
      </c>
      <c r="B5" s="26" t="s">
        <v>94</v>
      </c>
      <c r="C5" s="10">
        <v>0.17330000000000001</v>
      </c>
      <c r="D5" s="26" t="s">
        <v>95</v>
      </c>
      <c r="E5" s="10">
        <v>0.32850000000000001</v>
      </c>
      <c r="F5" s="26" t="s">
        <v>94</v>
      </c>
      <c r="G5" s="10">
        <v>0.28589999999999999</v>
      </c>
      <c r="H5" s="26" t="s">
        <v>94</v>
      </c>
      <c r="I5" s="10">
        <v>0.2442</v>
      </c>
      <c r="J5" s="26" t="s">
        <v>96</v>
      </c>
      <c r="K5" s="10">
        <v>0.22309999999999999</v>
      </c>
      <c r="L5" s="26" t="s">
        <v>94</v>
      </c>
      <c r="M5" s="10">
        <v>0.24990000000000001</v>
      </c>
      <c r="N5" s="26" t="s">
        <v>94</v>
      </c>
      <c r="O5" s="10">
        <v>0.2651</v>
      </c>
    </row>
    <row r="6" spans="1:15" ht="16" customHeight="1" x14ac:dyDescent="0.35">
      <c r="A6" s="23">
        <v>3</v>
      </c>
      <c r="B6" s="24" t="s">
        <v>95</v>
      </c>
      <c r="C6" s="14">
        <v>7.8899999999999998E-2</v>
      </c>
      <c r="D6" s="24" t="s">
        <v>94</v>
      </c>
      <c r="E6" s="14">
        <v>0.1111</v>
      </c>
      <c r="F6" s="24" t="s">
        <v>97</v>
      </c>
      <c r="G6" s="14">
        <v>4.36E-2</v>
      </c>
      <c r="H6" s="24" t="s">
        <v>98</v>
      </c>
      <c r="I6" s="14">
        <v>9.2399999999999996E-2</v>
      </c>
      <c r="J6" s="24" t="s">
        <v>99</v>
      </c>
      <c r="K6" s="14">
        <v>0.15290000000000001</v>
      </c>
      <c r="L6" s="24" t="s">
        <v>98</v>
      </c>
      <c r="M6" s="14">
        <v>8.3799999999999999E-2</v>
      </c>
      <c r="N6" s="24" t="s">
        <v>98</v>
      </c>
      <c r="O6" s="14">
        <v>4.4499999999999998E-2</v>
      </c>
    </row>
    <row r="7" spans="1:15" ht="16" customHeight="1" x14ac:dyDescent="0.35">
      <c r="A7" s="25">
        <v>4</v>
      </c>
      <c r="B7" s="26" t="s">
        <v>100</v>
      </c>
      <c r="C7" s="10">
        <v>4.5999999999999999E-2</v>
      </c>
      <c r="D7" s="26" t="s">
        <v>98</v>
      </c>
      <c r="E7" s="10">
        <v>3.4299999999999997E-2</v>
      </c>
      <c r="F7" s="26" t="s">
        <v>100</v>
      </c>
      <c r="G7" s="10">
        <v>4.07E-2</v>
      </c>
      <c r="H7" s="26" t="s">
        <v>101</v>
      </c>
      <c r="I7" s="10">
        <v>7.7600000000000002E-2</v>
      </c>
      <c r="J7" s="26" t="s">
        <v>98</v>
      </c>
      <c r="K7" s="10">
        <v>0.1022</v>
      </c>
      <c r="L7" s="26" t="s">
        <v>95</v>
      </c>
      <c r="M7" s="10">
        <v>7.51E-2</v>
      </c>
      <c r="N7" s="26" t="s">
        <v>102</v>
      </c>
      <c r="O7" s="10">
        <v>4.1000000000000002E-2</v>
      </c>
    </row>
    <row r="8" spans="1:15" ht="16" customHeight="1" x14ac:dyDescent="0.35">
      <c r="A8" s="23">
        <v>5</v>
      </c>
      <c r="B8" s="24" t="s">
        <v>98</v>
      </c>
      <c r="C8" s="14">
        <v>3.2899999999999999E-2</v>
      </c>
      <c r="D8" s="24" t="s">
        <v>103</v>
      </c>
      <c r="E8" s="14">
        <v>2.5000000000000001E-2</v>
      </c>
      <c r="F8" s="24" t="s">
        <v>98</v>
      </c>
      <c r="G8" s="14">
        <v>4.0099999999999997E-2</v>
      </c>
      <c r="H8" s="24" t="s">
        <v>95</v>
      </c>
      <c r="I8" s="14">
        <v>5.6599999999999998E-2</v>
      </c>
      <c r="J8" s="24" t="s">
        <v>94</v>
      </c>
      <c r="K8" s="14">
        <v>8.5400000000000004E-2</v>
      </c>
      <c r="L8" s="24" t="s">
        <v>96</v>
      </c>
      <c r="M8" s="14">
        <v>4.1700000000000001E-2</v>
      </c>
      <c r="N8" s="24" t="s">
        <v>104</v>
      </c>
      <c r="O8" s="14">
        <v>3.6600000000000001E-2</v>
      </c>
    </row>
    <row r="9" spans="1:15" ht="16" customHeight="1" x14ac:dyDescent="0.35">
      <c r="A9" s="25">
        <v>6</v>
      </c>
      <c r="B9" s="26" t="s">
        <v>105</v>
      </c>
      <c r="C9" s="10">
        <v>2.4199999999999999E-2</v>
      </c>
      <c r="D9" s="26" t="s">
        <v>106</v>
      </c>
      <c r="E9" s="10">
        <v>2.23E-2</v>
      </c>
      <c r="F9" s="26" t="s">
        <v>105</v>
      </c>
      <c r="G9" s="10">
        <v>2.53E-2</v>
      </c>
      <c r="H9" s="26" t="s">
        <v>107</v>
      </c>
      <c r="I9" s="10">
        <v>3.7400000000000003E-2</v>
      </c>
      <c r="J9" s="26" t="s">
        <v>107</v>
      </c>
      <c r="K9" s="10">
        <v>5.5599999999999997E-2</v>
      </c>
      <c r="L9" s="26" t="s">
        <v>103</v>
      </c>
      <c r="M9" s="10">
        <v>3.6299999999999999E-2</v>
      </c>
      <c r="N9" s="26" t="s">
        <v>101</v>
      </c>
      <c r="O9" s="10">
        <v>3.5499999999999997E-2</v>
      </c>
    </row>
    <row r="10" spans="1:15" ht="16" customHeight="1" x14ac:dyDescent="0.35">
      <c r="A10" s="23">
        <v>7</v>
      </c>
      <c r="B10" s="24" t="s">
        <v>104</v>
      </c>
      <c r="C10" s="14">
        <v>2.3E-2</v>
      </c>
      <c r="D10" s="24" t="s">
        <v>108</v>
      </c>
      <c r="E10" s="14">
        <v>1.8499999999999999E-2</v>
      </c>
      <c r="F10" s="24" t="s">
        <v>103</v>
      </c>
      <c r="G10" s="14">
        <v>2.5000000000000001E-2</v>
      </c>
      <c r="H10" s="24" t="s">
        <v>109</v>
      </c>
      <c r="I10" s="14">
        <v>3.04E-2</v>
      </c>
      <c r="J10" s="24" t="s">
        <v>108</v>
      </c>
      <c r="K10" s="14">
        <v>5.2499999999999998E-2</v>
      </c>
      <c r="L10" s="24" t="s">
        <v>110</v>
      </c>
      <c r="M10" s="14">
        <v>3.5499999999999997E-2</v>
      </c>
      <c r="N10" s="24" t="s">
        <v>96</v>
      </c>
      <c r="O10" s="14">
        <v>2.1100000000000001E-2</v>
      </c>
    </row>
    <row r="11" spans="1:15" ht="16" customHeight="1" x14ac:dyDescent="0.35">
      <c r="A11" s="25">
        <v>8</v>
      </c>
      <c r="B11" s="26" t="s">
        <v>96</v>
      </c>
      <c r="C11" s="10">
        <v>2.0299999999999999E-2</v>
      </c>
      <c r="D11" s="26" t="s">
        <v>105</v>
      </c>
      <c r="E11" s="10">
        <v>1.7600000000000001E-2</v>
      </c>
      <c r="F11" s="26" t="s">
        <v>95</v>
      </c>
      <c r="G11" s="10">
        <v>2.2800000000000001E-2</v>
      </c>
      <c r="H11" s="26" t="s">
        <v>111</v>
      </c>
      <c r="I11" s="10">
        <v>2.8299999999999999E-2</v>
      </c>
      <c r="J11" s="26" t="s">
        <v>95</v>
      </c>
      <c r="K11" s="10">
        <v>1.84E-2</v>
      </c>
      <c r="L11" s="26" t="s">
        <v>104</v>
      </c>
      <c r="M11" s="10">
        <v>2.98E-2</v>
      </c>
      <c r="N11" s="26" t="s">
        <v>95</v>
      </c>
      <c r="O11" s="10">
        <v>1.5299999999999999E-2</v>
      </c>
    </row>
    <row r="12" spans="1:15" ht="16" customHeight="1" x14ac:dyDescent="0.35">
      <c r="A12" s="23">
        <v>9</v>
      </c>
      <c r="B12" s="24" t="s">
        <v>106</v>
      </c>
      <c r="C12" s="14">
        <v>1.78E-2</v>
      </c>
      <c r="D12" s="24" t="s">
        <v>107</v>
      </c>
      <c r="E12" s="14">
        <v>1.7100000000000001E-2</v>
      </c>
      <c r="F12" s="24" t="s">
        <v>104</v>
      </c>
      <c r="G12" s="14">
        <v>2.23E-2</v>
      </c>
      <c r="H12" s="24" t="s">
        <v>112</v>
      </c>
      <c r="I12" s="14">
        <v>2.5499999999999998E-2</v>
      </c>
      <c r="J12" s="24" t="s">
        <v>101</v>
      </c>
      <c r="K12" s="14">
        <v>0.01</v>
      </c>
      <c r="L12" s="24" t="s">
        <v>105</v>
      </c>
      <c r="M12" s="14">
        <v>2.7099999999999999E-2</v>
      </c>
      <c r="N12" s="24" t="s">
        <v>105</v>
      </c>
      <c r="O12" s="14">
        <v>1.49E-2</v>
      </c>
    </row>
    <row r="13" spans="1:15" ht="16" customHeight="1" x14ac:dyDescent="0.35">
      <c r="A13" s="25">
        <v>10</v>
      </c>
      <c r="B13" s="26" t="s">
        <v>101</v>
      </c>
      <c r="C13" s="10">
        <v>1.3599999999999999E-2</v>
      </c>
      <c r="D13" s="26" t="s">
        <v>109</v>
      </c>
      <c r="E13" s="10">
        <v>1.4800000000000001E-2</v>
      </c>
      <c r="F13" s="26" t="s">
        <v>107</v>
      </c>
      <c r="G13" s="10">
        <v>2.1999999999999999E-2</v>
      </c>
      <c r="H13" s="26" t="s">
        <v>108</v>
      </c>
      <c r="I13" s="10">
        <v>2.18E-2</v>
      </c>
      <c r="J13" s="26" t="s">
        <v>113</v>
      </c>
      <c r="K13" s="10">
        <v>7.1999999999999998E-3</v>
      </c>
      <c r="L13" s="26" t="s">
        <v>101</v>
      </c>
      <c r="M13" s="10">
        <v>2.3099999999999999E-2</v>
      </c>
      <c r="N13" s="26" t="s">
        <v>97</v>
      </c>
      <c r="O13" s="10">
        <v>1.03E-2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AD84-5EBE-4142-B65C-C3C9670F83DA}">
  <dimension ref="A1:AE29"/>
  <sheetViews>
    <sheetView showGridLines="0" topLeftCell="A11" zoomScale="93" workbookViewId="0">
      <pane xSplit="1" topLeftCell="B1" activePane="topRight" state="frozen"/>
      <selection pane="topRight" activeCell="N29" sqref="N29"/>
    </sheetView>
  </sheetViews>
  <sheetFormatPr defaultRowHeight="14.5" x14ac:dyDescent="0.35"/>
  <cols>
    <col min="1" max="1" width="12" customWidth="1"/>
    <col min="2" max="29" width="11" customWidth="1"/>
  </cols>
  <sheetData>
    <row r="1" spans="1:31" ht="28" customHeight="1" x14ac:dyDescent="0.35">
      <c r="A1" s="71" t="s">
        <v>130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spans="1:31" ht="16" customHeight="1" x14ac:dyDescent="0.35">
      <c r="A2" s="72" t="s">
        <v>131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</row>
    <row r="3" spans="1:31" ht="22" customHeight="1" x14ac:dyDescent="0.35">
      <c r="A3" s="74" t="s">
        <v>129</v>
      </c>
      <c r="B3" s="76" t="s">
        <v>132</v>
      </c>
      <c r="C3" s="73"/>
      <c r="D3" s="73"/>
      <c r="E3" s="73"/>
      <c r="F3" s="77" t="s">
        <v>133</v>
      </c>
      <c r="G3" s="73"/>
      <c r="H3" s="73"/>
      <c r="I3" s="73"/>
      <c r="J3" s="81" t="s">
        <v>137</v>
      </c>
      <c r="K3" s="73"/>
      <c r="L3" s="73"/>
      <c r="M3" s="73"/>
      <c r="N3" s="78" t="s">
        <v>134</v>
      </c>
      <c r="O3" s="73"/>
      <c r="P3" s="73"/>
      <c r="Q3" s="73"/>
      <c r="R3" s="80" t="s">
        <v>136</v>
      </c>
      <c r="S3" s="73"/>
      <c r="T3" s="73"/>
      <c r="U3" s="73"/>
      <c r="V3" s="79" t="s">
        <v>135</v>
      </c>
      <c r="W3" s="73"/>
      <c r="X3" s="73"/>
      <c r="Y3" s="73"/>
      <c r="Z3" s="82" t="s">
        <v>138</v>
      </c>
      <c r="AA3" s="73"/>
      <c r="AB3" s="73"/>
      <c r="AC3" s="73"/>
    </row>
    <row r="4" spans="1:31" ht="22" customHeight="1" x14ac:dyDescent="0.35">
      <c r="A4" s="75"/>
      <c r="B4" s="44" t="s">
        <v>22</v>
      </c>
      <c r="C4" s="44" t="s">
        <v>21</v>
      </c>
      <c r="D4" s="44" t="s">
        <v>23</v>
      </c>
      <c r="E4" s="44" t="s">
        <v>20</v>
      </c>
      <c r="F4" s="45" t="s">
        <v>22</v>
      </c>
      <c r="G4" s="45" t="s">
        <v>21</v>
      </c>
      <c r="H4" s="45" t="s">
        <v>23</v>
      </c>
      <c r="I4" s="45" t="s">
        <v>20</v>
      </c>
      <c r="J4" s="49" t="s">
        <v>22</v>
      </c>
      <c r="K4" s="49" t="s">
        <v>21</v>
      </c>
      <c r="L4" s="49" t="s">
        <v>23</v>
      </c>
      <c r="M4" s="49" t="s">
        <v>20</v>
      </c>
      <c r="N4" s="46" t="s">
        <v>22</v>
      </c>
      <c r="O4" s="46" t="s">
        <v>21</v>
      </c>
      <c r="P4" s="46" t="s">
        <v>23</v>
      </c>
      <c r="Q4" s="46" t="s">
        <v>20</v>
      </c>
      <c r="R4" s="48" t="s">
        <v>22</v>
      </c>
      <c r="S4" s="48" t="s">
        <v>21</v>
      </c>
      <c r="T4" s="48" t="s">
        <v>23</v>
      </c>
      <c r="U4" s="48" t="s">
        <v>20</v>
      </c>
      <c r="V4" s="47" t="s">
        <v>22</v>
      </c>
      <c r="W4" s="47" t="s">
        <v>21</v>
      </c>
      <c r="X4" s="47" t="s">
        <v>23</v>
      </c>
      <c r="Y4" s="47" t="s">
        <v>20</v>
      </c>
      <c r="Z4" s="50" t="s">
        <v>22</v>
      </c>
      <c r="AA4" s="50" t="s">
        <v>21</v>
      </c>
      <c r="AB4" s="50" t="s">
        <v>23</v>
      </c>
      <c r="AC4" s="50" t="s">
        <v>20</v>
      </c>
    </row>
    <row r="5" spans="1:31" x14ac:dyDescent="0.35">
      <c r="A5" s="51">
        <v>0.1</v>
      </c>
      <c r="B5" s="53">
        <v>0.99239999999999995</v>
      </c>
      <c r="C5" s="53">
        <v>0.6179</v>
      </c>
      <c r="D5" s="53">
        <v>0.76160000000000005</v>
      </c>
      <c r="E5" s="53">
        <v>0.9496</v>
      </c>
      <c r="F5" s="53">
        <v>0.98380000000000001</v>
      </c>
      <c r="G5" s="53">
        <v>0.63329999999999997</v>
      </c>
      <c r="H5" s="53">
        <v>0.77049999999999996</v>
      </c>
      <c r="I5" s="53">
        <v>0.95240000000000002</v>
      </c>
      <c r="J5" s="53">
        <v>0.98019999999999996</v>
      </c>
      <c r="K5" s="53">
        <v>0.60509999999999997</v>
      </c>
      <c r="L5" s="53">
        <v>0.74829999999999997</v>
      </c>
      <c r="M5" s="53">
        <v>0.94640000000000002</v>
      </c>
      <c r="N5" s="53">
        <v>0.98560000000000003</v>
      </c>
      <c r="O5" s="53">
        <v>0.64049999999999996</v>
      </c>
      <c r="P5" s="53">
        <v>0.77639999999999998</v>
      </c>
      <c r="Q5" s="53">
        <v>0.95389999999999997</v>
      </c>
      <c r="R5" s="53">
        <v>0.99460000000000004</v>
      </c>
      <c r="S5" s="53">
        <v>0.60829999999999995</v>
      </c>
      <c r="T5" s="53">
        <v>0.75490000000000002</v>
      </c>
      <c r="U5" s="53">
        <v>0.94750000000000001</v>
      </c>
      <c r="V5" s="53">
        <v>0.97840000000000005</v>
      </c>
      <c r="W5" s="53">
        <v>0.62629999999999997</v>
      </c>
      <c r="X5" s="53">
        <v>0.76370000000000005</v>
      </c>
      <c r="Y5" s="53">
        <v>0.95079999999999998</v>
      </c>
      <c r="Z5" s="53">
        <v>0.9919</v>
      </c>
      <c r="AA5" s="53">
        <v>0.62239999999999995</v>
      </c>
      <c r="AB5" s="53">
        <v>0.76490000000000002</v>
      </c>
      <c r="AC5" s="53">
        <v>0.9506</v>
      </c>
    </row>
    <row r="6" spans="1:31" x14ac:dyDescent="0.35">
      <c r="A6" s="52">
        <v>0.12</v>
      </c>
      <c r="B6" s="54">
        <v>0.99129999999999996</v>
      </c>
      <c r="C6" s="54">
        <v>0.61980000000000002</v>
      </c>
      <c r="D6" s="54">
        <v>0.76270000000000004</v>
      </c>
      <c r="E6" s="54">
        <v>0.94989999999999997</v>
      </c>
      <c r="F6" s="54">
        <v>0.98380000000000001</v>
      </c>
      <c r="G6" s="54">
        <v>0.63329999999999997</v>
      </c>
      <c r="H6" s="54">
        <v>0.77049999999999996</v>
      </c>
      <c r="I6" s="54">
        <v>0.95240000000000002</v>
      </c>
      <c r="J6" s="54">
        <v>0.98019999999999996</v>
      </c>
      <c r="K6" s="54">
        <v>0.60580000000000001</v>
      </c>
      <c r="L6" s="54">
        <v>0.74880000000000002</v>
      </c>
      <c r="M6" s="54">
        <v>0.9466</v>
      </c>
      <c r="N6" s="54">
        <v>0.98560000000000003</v>
      </c>
      <c r="O6" s="54">
        <v>0.64049999999999996</v>
      </c>
      <c r="P6" s="54">
        <v>0.77639999999999998</v>
      </c>
      <c r="Q6" s="54">
        <v>0.95389999999999997</v>
      </c>
      <c r="R6" s="54">
        <v>0.9919</v>
      </c>
      <c r="S6" s="54">
        <v>0.64500000000000002</v>
      </c>
      <c r="T6" s="54">
        <v>0.78169999999999995</v>
      </c>
      <c r="U6" s="54">
        <v>0.95499999999999996</v>
      </c>
      <c r="V6" s="54">
        <v>0.97840000000000005</v>
      </c>
      <c r="W6" s="54">
        <v>0.62629999999999997</v>
      </c>
      <c r="X6" s="54">
        <v>0.76370000000000005</v>
      </c>
      <c r="Y6" s="54">
        <v>0.95079999999999998</v>
      </c>
      <c r="Z6" s="54">
        <v>0.9919</v>
      </c>
      <c r="AA6" s="54">
        <v>0.62239999999999995</v>
      </c>
      <c r="AB6" s="54">
        <v>0.76490000000000002</v>
      </c>
      <c r="AC6" s="54">
        <v>0.9506</v>
      </c>
    </row>
    <row r="7" spans="1:31" x14ac:dyDescent="0.35">
      <c r="A7" s="51">
        <v>0.14000000000000001</v>
      </c>
      <c r="B7" s="53">
        <v>0.9859</v>
      </c>
      <c r="C7" s="53">
        <v>0.627</v>
      </c>
      <c r="D7" s="53">
        <v>0.76649999999999996</v>
      </c>
      <c r="E7" s="53">
        <v>0.95120000000000005</v>
      </c>
      <c r="F7" s="53">
        <v>0.98380000000000001</v>
      </c>
      <c r="G7" s="53">
        <v>0.63329999999999997</v>
      </c>
      <c r="H7" s="53">
        <v>0.77049999999999996</v>
      </c>
      <c r="I7" s="53">
        <v>0.95240000000000002</v>
      </c>
      <c r="J7" s="53">
        <v>0.98019999999999996</v>
      </c>
      <c r="K7" s="53">
        <v>0.60580000000000001</v>
      </c>
      <c r="L7" s="53">
        <v>0.74880000000000002</v>
      </c>
      <c r="M7" s="53">
        <v>0.9466</v>
      </c>
      <c r="N7" s="53">
        <v>0.98560000000000003</v>
      </c>
      <c r="O7" s="53">
        <v>0.64049999999999996</v>
      </c>
      <c r="P7" s="53">
        <v>0.77639999999999998</v>
      </c>
      <c r="Q7" s="53">
        <v>0.95389999999999997</v>
      </c>
      <c r="R7" s="53">
        <v>0.9919</v>
      </c>
      <c r="S7" s="53">
        <v>0.64500000000000002</v>
      </c>
      <c r="T7" s="53">
        <v>0.78169999999999995</v>
      </c>
      <c r="U7" s="53">
        <v>0.95499999999999996</v>
      </c>
      <c r="V7" s="53">
        <v>0.97840000000000005</v>
      </c>
      <c r="W7" s="53">
        <v>0.62629999999999997</v>
      </c>
      <c r="X7" s="53">
        <v>0.76370000000000005</v>
      </c>
      <c r="Y7" s="53">
        <v>0.95079999999999998</v>
      </c>
      <c r="Z7" s="53">
        <v>0.9919</v>
      </c>
      <c r="AA7" s="53">
        <v>0.62239999999999995</v>
      </c>
      <c r="AB7" s="53">
        <v>0.76490000000000002</v>
      </c>
      <c r="AC7" s="53">
        <v>0.9506</v>
      </c>
    </row>
    <row r="8" spans="1:31" x14ac:dyDescent="0.35">
      <c r="A8" s="52">
        <v>0.16</v>
      </c>
      <c r="B8" s="54">
        <v>0.9859</v>
      </c>
      <c r="C8" s="54">
        <v>0.62739999999999996</v>
      </c>
      <c r="D8" s="54">
        <v>0.76680000000000004</v>
      </c>
      <c r="E8" s="54">
        <v>0.95130000000000003</v>
      </c>
      <c r="F8" s="54">
        <v>0.98380000000000001</v>
      </c>
      <c r="G8" s="54">
        <v>0.63329999999999997</v>
      </c>
      <c r="H8" s="54">
        <v>0.77049999999999996</v>
      </c>
      <c r="I8" s="54">
        <v>0.95240000000000002</v>
      </c>
      <c r="J8" s="54">
        <v>0.97299999999999998</v>
      </c>
      <c r="K8" s="54">
        <v>0.62860000000000005</v>
      </c>
      <c r="L8" s="54">
        <v>0.76380000000000003</v>
      </c>
      <c r="M8" s="54">
        <v>0.95109999999999995</v>
      </c>
      <c r="N8" s="54">
        <v>0.98560000000000003</v>
      </c>
      <c r="O8" s="54">
        <v>0.64049999999999996</v>
      </c>
      <c r="P8" s="54">
        <v>0.77639999999999998</v>
      </c>
      <c r="Q8" s="54">
        <v>0.95389999999999997</v>
      </c>
      <c r="R8" s="54">
        <v>0.9919</v>
      </c>
      <c r="S8" s="54">
        <v>0.64500000000000002</v>
      </c>
      <c r="T8" s="54">
        <v>0.78169999999999995</v>
      </c>
      <c r="U8" s="54">
        <v>0.95499999999999996</v>
      </c>
      <c r="V8" s="54">
        <v>0.97570000000000001</v>
      </c>
      <c r="W8" s="54">
        <v>0.6401</v>
      </c>
      <c r="X8" s="54">
        <v>0.77300000000000002</v>
      </c>
      <c r="Y8" s="54">
        <v>0.95340000000000003</v>
      </c>
      <c r="Z8" s="54">
        <v>0.9919</v>
      </c>
      <c r="AA8" s="54">
        <v>0.62239999999999995</v>
      </c>
      <c r="AB8" s="54">
        <v>0.76490000000000002</v>
      </c>
      <c r="AC8" s="54">
        <v>0.9506</v>
      </c>
    </row>
    <row r="9" spans="1:31" x14ac:dyDescent="0.35">
      <c r="A9" s="51">
        <v>0.18</v>
      </c>
      <c r="B9" s="53">
        <v>0.9859</v>
      </c>
      <c r="C9" s="53">
        <v>0.62780000000000002</v>
      </c>
      <c r="D9" s="53">
        <v>0.76719999999999999</v>
      </c>
      <c r="E9" s="53">
        <v>0.95140000000000002</v>
      </c>
      <c r="F9" s="53">
        <v>0.98380000000000001</v>
      </c>
      <c r="G9" s="53">
        <v>0.63329999999999997</v>
      </c>
      <c r="H9" s="53">
        <v>0.77049999999999996</v>
      </c>
      <c r="I9" s="53">
        <v>0.95240000000000002</v>
      </c>
      <c r="J9" s="53">
        <v>0.97299999999999998</v>
      </c>
      <c r="K9" s="53">
        <v>0.63009999999999999</v>
      </c>
      <c r="L9" s="53">
        <v>0.76490000000000002</v>
      </c>
      <c r="M9" s="53">
        <v>0.95140000000000002</v>
      </c>
      <c r="N9" s="53">
        <v>0.96940000000000004</v>
      </c>
      <c r="O9" s="53">
        <v>0.66749999999999998</v>
      </c>
      <c r="P9" s="53">
        <v>0.79059999999999997</v>
      </c>
      <c r="Q9" s="53">
        <v>0.95830000000000004</v>
      </c>
      <c r="R9" s="53">
        <v>0.9919</v>
      </c>
      <c r="S9" s="53">
        <v>0.64500000000000002</v>
      </c>
      <c r="T9" s="53">
        <v>0.78169999999999995</v>
      </c>
      <c r="U9" s="53">
        <v>0.95499999999999996</v>
      </c>
      <c r="V9" s="53">
        <v>0.96760000000000002</v>
      </c>
      <c r="W9" s="53">
        <v>0.64970000000000006</v>
      </c>
      <c r="X9" s="53">
        <v>0.77739999999999998</v>
      </c>
      <c r="Y9" s="53">
        <v>0.95499999999999996</v>
      </c>
      <c r="Z9" s="53">
        <v>0.9919</v>
      </c>
      <c r="AA9" s="53">
        <v>0.62239999999999995</v>
      </c>
      <c r="AB9" s="53">
        <v>0.76490000000000002</v>
      </c>
      <c r="AC9" s="53">
        <v>0.9506</v>
      </c>
    </row>
    <row r="10" spans="1:31" x14ac:dyDescent="0.35">
      <c r="A10" s="52">
        <v>0.2</v>
      </c>
      <c r="B10" s="54">
        <v>0.96860000000000002</v>
      </c>
      <c r="C10" s="54">
        <v>0.65910000000000002</v>
      </c>
      <c r="D10" s="54">
        <v>0.78439999999999999</v>
      </c>
      <c r="E10" s="54">
        <v>0.95679999999999998</v>
      </c>
      <c r="F10" s="54">
        <v>0.98380000000000001</v>
      </c>
      <c r="G10" s="54">
        <v>0.63329999999999997</v>
      </c>
      <c r="H10" s="54">
        <v>0.77049999999999996</v>
      </c>
      <c r="I10" s="54">
        <v>0.95240000000000002</v>
      </c>
      <c r="J10" s="54">
        <v>0.97299999999999998</v>
      </c>
      <c r="K10" s="54">
        <v>0.63009999999999999</v>
      </c>
      <c r="L10" s="54">
        <v>0.76490000000000002</v>
      </c>
      <c r="M10" s="54">
        <v>0.95140000000000002</v>
      </c>
      <c r="N10" s="54">
        <v>0.96940000000000004</v>
      </c>
      <c r="O10" s="54">
        <v>0.66749999999999998</v>
      </c>
      <c r="P10" s="54">
        <v>0.79059999999999997</v>
      </c>
      <c r="Q10" s="54">
        <v>0.95830000000000004</v>
      </c>
      <c r="R10" s="54">
        <v>0.9919</v>
      </c>
      <c r="S10" s="54">
        <v>0.64500000000000002</v>
      </c>
      <c r="T10" s="54">
        <v>0.78169999999999995</v>
      </c>
      <c r="U10" s="54">
        <v>0.95499999999999996</v>
      </c>
      <c r="V10" s="54">
        <v>0.96489999999999998</v>
      </c>
      <c r="W10" s="54">
        <v>0.64910000000000001</v>
      </c>
      <c r="X10" s="54">
        <v>0.77610000000000001</v>
      </c>
      <c r="Y10" s="54">
        <v>0.95479999999999998</v>
      </c>
      <c r="Z10" s="54">
        <v>0.9919</v>
      </c>
      <c r="AA10" s="54">
        <v>0.62239999999999995</v>
      </c>
      <c r="AB10" s="54">
        <v>0.76490000000000002</v>
      </c>
      <c r="AC10" s="54">
        <v>0.9506</v>
      </c>
    </row>
    <row r="11" spans="1:31" x14ac:dyDescent="0.35">
      <c r="A11" s="51">
        <v>0.22</v>
      </c>
      <c r="B11" s="53">
        <v>0.96860000000000002</v>
      </c>
      <c r="C11" s="53">
        <v>0.65910000000000002</v>
      </c>
      <c r="D11" s="53">
        <v>0.78439999999999999</v>
      </c>
      <c r="E11" s="53">
        <v>0.95679999999999998</v>
      </c>
      <c r="F11" s="53">
        <v>0.98380000000000001</v>
      </c>
      <c r="G11" s="53">
        <v>0.63329999999999997</v>
      </c>
      <c r="H11" s="53">
        <v>0.77049999999999996</v>
      </c>
      <c r="I11" s="53">
        <v>0.95240000000000002</v>
      </c>
      <c r="J11" s="53">
        <v>0.97299999999999998</v>
      </c>
      <c r="K11" s="53">
        <v>0.63009999999999999</v>
      </c>
      <c r="L11" s="53">
        <v>0.76490000000000002</v>
      </c>
      <c r="M11" s="53">
        <v>0.95140000000000002</v>
      </c>
      <c r="N11" s="53">
        <v>0.96940000000000004</v>
      </c>
      <c r="O11" s="53">
        <v>0.66749999999999998</v>
      </c>
      <c r="P11" s="53">
        <v>0.79059999999999997</v>
      </c>
      <c r="Q11" s="53">
        <v>0.95830000000000004</v>
      </c>
      <c r="R11" s="53">
        <v>0.9919</v>
      </c>
      <c r="S11" s="53">
        <v>0.64500000000000002</v>
      </c>
      <c r="T11" s="53">
        <v>0.78169999999999995</v>
      </c>
      <c r="U11" s="53">
        <v>0.95499999999999996</v>
      </c>
      <c r="V11" s="53">
        <v>0.96489999999999998</v>
      </c>
      <c r="W11" s="53">
        <v>0.64910000000000001</v>
      </c>
      <c r="X11" s="53">
        <v>0.77610000000000001</v>
      </c>
      <c r="Y11" s="53">
        <v>0.95479999999999998</v>
      </c>
      <c r="Z11" s="53">
        <v>0.97560000000000002</v>
      </c>
      <c r="AA11" s="53">
        <v>0.64170000000000005</v>
      </c>
      <c r="AB11" s="53">
        <v>0.7742</v>
      </c>
      <c r="AC11" s="53">
        <v>0.95389999999999997</v>
      </c>
    </row>
    <row r="12" spans="1:31" x14ac:dyDescent="0.35">
      <c r="A12" s="52">
        <v>0.24</v>
      </c>
      <c r="B12" s="54">
        <v>0.96860000000000002</v>
      </c>
      <c r="C12" s="54">
        <v>0.65949999999999998</v>
      </c>
      <c r="D12" s="54">
        <v>0.78469999999999995</v>
      </c>
      <c r="E12" s="54">
        <v>0.95689999999999997</v>
      </c>
      <c r="F12" s="54">
        <v>0.94320000000000004</v>
      </c>
      <c r="G12" s="54">
        <v>0.69910000000000005</v>
      </c>
      <c r="H12" s="54">
        <v>0.80300000000000005</v>
      </c>
      <c r="I12" s="54">
        <v>0.96240000000000003</v>
      </c>
      <c r="J12" s="54">
        <v>0.95860000000000001</v>
      </c>
      <c r="K12" s="54">
        <v>0.6371</v>
      </c>
      <c r="L12" s="54">
        <v>0.76549999999999996</v>
      </c>
      <c r="M12" s="54">
        <v>0.95230000000000004</v>
      </c>
      <c r="N12" s="54">
        <v>0.96940000000000004</v>
      </c>
      <c r="O12" s="54">
        <v>0.66749999999999998</v>
      </c>
      <c r="P12" s="54">
        <v>0.79059999999999997</v>
      </c>
      <c r="Q12" s="54">
        <v>0.95830000000000004</v>
      </c>
      <c r="R12" s="54">
        <v>0.9919</v>
      </c>
      <c r="S12" s="54">
        <v>0.64500000000000002</v>
      </c>
      <c r="T12" s="54">
        <v>0.78169999999999995</v>
      </c>
      <c r="U12" s="54">
        <v>0.95499999999999996</v>
      </c>
      <c r="V12" s="54">
        <v>0.96220000000000006</v>
      </c>
      <c r="W12" s="54">
        <v>0.65680000000000005</v>
      </c>
      <c r="X12" s="54">
        <v>0.78069999999999995</v>
      </c>
      <c r="Y12" s="54">
        <v>0.95609999999999995</v>
      </c>
      <c r="Z12" s="54">
        <v>0.96209999999999996</v>
      </c>
      <c r="AA12" s="54">
        <v>0.67230000000000001</v>
      </c>
      <c r="AB12" s="54">
        <v>0.79149999999999998</v>
      </c>
      <c r="AC12" s="54">
        <v>0.95889999999999997</v>
      </c>
    </row>
    <row r="13" spans="1:31" x14ac:dyDescent="0.35">
      <c r="A13" s="51">
        <v>0.26</v>
      </c>
      <c r="B13" s="53">
        <v>0.96860000000000002</v>
      </c>
      <c r="C13" s="53">
        <v>0.65949999999999998</v>
      </c>
      <c r="D13" s="53">
        <v>0.78469999999999995</v>
      </c>
      <c r="E13" s="53">
        <v>0.95689999999999997</v>
      </c>
      <c r="F13" s="53">
        <v>0.94320000000000004</v>
      </c>
      <c r="G13" s="53">
        <v>0.69910000000000005</v>
      </c>
      <c r="H13" s="53">
        <v>0.80300000000000005</v>
      </c>
      <c r="I13" s="53">
        <v>0.96240000000000003</v>
      </c>
      <c r="J13" s="53">
        <v>0.87570000000000003</v>
      </c>
      <c r="K13" s="53">
        <v>0.73640000000000005</v>
      </c>
      <c r="L13" s="53">
        <v>0.8</v>
      </c>
      <c r="M13" s="53">
        <v>0.96440000000000003</v>
      </c>
      <c r="N13" s="53">
        <v>0.96940000000000004</v>
      </c>
      <c r="O13" s="53">
        <v>0.66749999999999998</v>
      </c>
      <c r="P13" s="53">
        <v>0.79059999999999997</v>
      </c>
      <c r="Q13" s="53">
        <v>0.95830000000000004</v>
      </c>
      <c r="R13" s="53">
        <v>0.9919</v>
      </c>
      <c r="S13" s="53">
        <v>0.64500000000000002</v>
      </c>
      <c r="T13" s="53">
        <v>0.78169999999999995</v>
      </c>
      <c r="U13" s="53">
        <v>0.95499999999999996</v>
      </c>
      <c r="V13" s="53">
        <v>0.96220000000000006</v>
      </c>
      <c r="W13" s="53">
        <v>0.6593</v>
      </c>
      <c r="X13" s="53">
        <v>0.78239999999999998</v>
      </c>
      <c r="Y13" s="53">
        <v>0.95650000000000002</v>
      </c>
      <c r="Z13" s="53">
        <v>0.96209999999999996</v>
      </c>
      <c r="AA13" s="53">
        <v>0.67230000000000001</v>
      </c>
      <c r="AB13" s="53">
        <v>0.79149999999999998</v>
      </c>
      <c r="AC13" s="53">
        <v>0.95889999999999997</v>
      </c>
    </row>
    <row r="14" spans="1:31" x14ac:dyDescent="0.35">
      <c r="A14" s="52">
        <v>0.28000000000000003</v>
      </c>
      <c r="B14" s="54">
        <v>0.88959999999999995</v>
      </c>
      <c r="C14" s="54">
        <v>0.72489999999999999</v>
      </c>
      <c r="D14" s="54">
        <v>0.79879999999999995</v>
      </c>
      <c r="E14" s="54">
        <v>0.96360000000000001</v>
      </c>
      <c r="F14" s="54">
        <v>0.94320000000000004</v>
      </c>
      <c r="G14" s="54">
        <v>0.69910000000000005</v>
      </c>
      <c r="H14" s="54">
        <v>0.80300000000000005</v>
      </c>
      <c r="I14" s="54">
        <v>0.96240000000000003</v>
      </c>
      <c r="J14" s="54">
        <v>0.87029999999999996</v>
      </c>
      <c r="K14" s="54">
        <v>0.74650000000000005</v>
      </c>
      <c r="L14" s="54">
        <v>0.80369999999999997</v>
      </c>
      <c r="M14" s="54">
        <v>0.96540000000000004</v>
      </c>
      <c r="N14" s="54">
        <v>0.81620000000000004</v>
      </c>
      <c r="O14" s="54">
        <v>0.82969999999999999</v>
      </c>
      <c r="P14" s="54">
        <v>0.82289999999999996</v>
      </c>
      <c r="Q14" s="54">
        <v>0.97140000000000004</v>
      </c>
      <c r="R14" s="54">
        <v>0.9919</v>
      </c>
      <c r="S14" s="54">
        <v>0.64500000000000002</v>
      </c>
      <c r="T14" s="54">
        <v>0.78169999999999995</v>
      </c>
      <c r="U14" s="54">
        <v>0.95499999999999996</v>
      </c>
      <c r="V14" s="54">
        <v>0.96220000000000006</v>
      </c>
      <c r="W14" s="54">
        <v>0.6593</v>
      </c>
      <c r="X14" s="54">
        <v>0.78239999999999998</v>
      </c>
      <c r="Y14" s="54">
        <v>0.95650000000000002</v>
      </c>
      <c r="Z14" s="54">
        <v>0.88349999999999995</v>
      </c>
      <c r="AA14" s="54">
        <v>0.75119999999999998</v>
      </c>
      <c r="AB14" s="54">
        <v>0.81200000000000006</v>
      </c>
      <c r="AC14" s="54">
        <v>0.96679999999999999</v>
      </c>
    </row>
    <row r="15" spans="1:31" x14ac:dyDescent="0.35">
      <c r="A15" s="51">
        <v>0.3</v>
      </c>
      <c r="B15" s="53">
        <v>0.85170000000000001</v>
      </c>
      <c r="C15" s="53">
        <v>0.78779999999999994</v>
      </c>
      <c r="D15" s="53">
        <v>0.81850000000000001</v>
      </c>
      <c r="E15" s="53">
        <v>0.96930000000000005</v>
      </c>
      <c r="F15" s="53">
        <v>0.81189999999999996</v>
      </c>
      <c r="G15" s="53">
        <v>0.85470000000000002</v>
      </c>
      <c r="H15" s="53">
        <v>0.83279999999999998</v>
      </c>
      <c r="I15" s="53">
        <v>0.97350000000000003</v>
      </c>
      <c r="J15" s="53">
        <v>0.87029999999999996</v>
      </c>
      <c r="K15" s="53">
        <v>0.74650000000000005</v>
      </c>
      <c r="L15" s="53">
        <v>0.80369999999999997</v>
      </c>
      <c r="M15" s="53">
        <v>0.96540000000000004</v>
      </c>
      <c r="N15" s="53">
        <v>0.7964</v>
      </c>
      <c r="O15" s="53">
        <v>0.88580000000000003</v>
      </c>
      <c r="P15" s="53">
        <v>0.8387</v>
      </c>
      <c r="Q15" s="53">
        <v>0.97509999999999997</v>
      </c>
      <c r="R15" s="55">
        <v>0.74860000000000004</v>
      </c>
      <c r="S15" s="55">
        <v>1</v>
      </c>
      <c r="T15" s="55">
        <v>0.85629999999999995</v>
      </c>
      <c r="U15" s="55">
        <v>0.97960000000000003</v>
      </c>
      <c r="V15" s="53">
        <v>0.8054</v>
      </c>
      <c r="W15" s="53">
        <v>0.9113</v>
      </c>
      <c r="X15" s="53">
        <v>0.85509999999999997</v>
      </c>
      <c r="Y15" s="53">
        <v>0.9778</v>
      </c>
      <c r="Z15" s="53">
        <v>0.88349999999999995</v>
      </c>
      <c r="AA15" s="53">
        <v>0.75119999999999998</v>
      </c>
      <c r="AB15" s="53">
        <v>0.81200000000000006</v>
      </c>
      <c r="AC15" s="53">
        <v>0.96679999999999999</v>
      </c>
    </row>
    <row r="16" spans="1:31" x14ac:dyDescent="0.35">
      <c r="A16" s="52">
        <v>0.32</v>
      </c>
      <c r="B16" s="54">
        <v>0.82579999999999998</v>
      </c>
      <c r="C16" s="54">
        <v>0.81259999999999999</v>
      </c>
      <c r="D16" s="54">
        <v>0.81910000000000005</v>
      </c>
      <c r="E16" s="54">
        <v>0.97040000000000004</v>
      </c>
      <c r="F16" s="55">
        <v>0.747</v>
      </c>
      <c r="G16" s="55">
        <v>0.99099999999999999</v>
      </c>
      <c r="H16" s="55">
        <v>0.85189999999999999</v>
      </c>
      <c r="I16" s="55">
        <v>0.97889999999999999</v>
      </c>
      <c r="J16" s="54">
        <v>0.84319999999999995</v>
      </c>
      <c r="K16" s="54">
        <v>0.78</v>
      </c>
      <c r="L16" s="54">
        <v>0.81040000000000001</v>
      </c>
      <c r="M16" s="54">
        <v>0.96789999999999998</v>
      </c>
      <c r="N16" s="54">
        <v>0.79459999999999997</v>
      </c>
      <c r="O16" s="54">
        <v>0.8891</v>
      </c>
      <c r="P16" s="54">
        <v>0.83919999999999995</v>
      </c>
      <c r="Q16" s="54">
        <v>0.97529999999999994</v>
      </c>
      <c r="R16" s="54">
        <v>0.74860000000000004</v>
      </c>
      <c r="S16" s="54">
        <v>1</v>
      </c>
      <c r="T16" s="54">
        <v>0.85629999999999995</v>
      </c>
      <c r="U16" s="54">
        <v>0.97960000000000003</v>
      </c>
      <c r="V16" s="54">
        <v>0.8054</v>
      </c>
      <c r="W16" s="54">
        <v>0.9113</v>
      </c>
      <c r="X16" s="54">
        <v>0.85509999999999997</v>
      </c>
      <c r="Y16" s="54">
        <v>0.9778</v>
      </c>
      <c r="Z16" s="54">
        <v>0.85909999999999997</v>
      </c>
      <c r="AA16" s="54">
        <v>0.76759999999999995</v>
      </c>
      <c r="AB16" s="54">
        <v>0.81069999999999998</v>
      </c>
      <c r="AC16" s="54">
        <v>0.96750000000000003</v>
      </c>
    </row>
    <row r="17" spans="1:29" x14ac:dyDescent="0.35">
      <c r="A17" s="51">
        <v>0.34</v>
      </c>
      <c r="B17" s="55">
        <v>0.76949999999999996</v>
      </c>
      <c r="C17" s="55">
        <v>0.93310000000000004</v>
      </c>
      <c r="D17" s="55">
        <v>0.84340000000000004</v>
      </c>
      <c r="E17" s="55">
        <v>0.9768</v>
      </c>
      <c r="F17" s="53">
        <v>0.747</v>
      </c>
      <c r="G17" s="53">
        <v>0.99099999999999999</v>
      </c>
      <c r="H17" s="53">
        <v>0.85189999999999999</v>
      </c>
      <c r="I17" s="53">
        <v>0.97889999999999999</v>
      </c>
      <c r="J17" s="53">
        <v>0.84319999999999995</v>
      </c>
      <c r="K17" s="53">
        <v>0.78</v>
      </c>
      <c r="L17" s="53">
        <v>0.81040000000000001</v>
      </c>
      <c r="M17" s="53">
        <v>0.96789999999999998</v>
      </c>
      <c r="N17" s="53">
        <v>0.78559999999999997</v>
      </c>
      <c r="O17" s="53">
        <v>0.91210000000000002</v>
      </c>
      <c r="P17" s="53">
        <v>0.84409999999999996</v>
      </c>
      <c r="Q17" s="53">
        <v>0.97640000000000005</v>
      </c>
      <c r="R17" s="53">
        <v>0.74860000000000004</v>
      </c>
      <c r="S17" s="53">
        <v>1</v>
      </c>
      <c r="T17" s="53">
        <v>0.85629999999999995</v>
      </c>
      <c r="U17" s="53">
        <v>0.97960000000000003</v>
      </c>
      <c r="V17" s="53">
        <v>0.8054</v>
      </c>
      <c r="W17" s="53">
        <v>0.9113</v>
      </c>
      <c r="X17" s="53">
        <v>0.85509999999999997</v>
      </c>
      <c r="Y17" s="53">
        <v>0.9778</v>
      </c>
      <c r="Z17" s="55">
        <v>0.75339999999999996</v>
      </c>
      <c r="AA17" s="55">
        <v>0.99639999999999995</v>
      </c>
      <c r="AB17" s="55">
        <v>0.85799999999999998</v>
      </c>
      <c r="AC17" s="55">
        <v>0.9798</v>
      </c>
    </row>
    <row r="18" spans="1:29" x14ac:dyDescent="0.35">
      <c r="A18" s="52">
        <v>0.36</v>
      </c>
      <c r="B18" s="54">
        <v>0.76949999999999996</v>
      </c>
      <c r="C18" s="54">
        <v>0.93310000000000004</v>
      </c>
      <c r="D18" s="54">
        <v>0.84340000000000004</v>
      </c>
      <c r="E18" s="54">
        <v>0.9768</v>
      </c>
      <c r="F18" s="54">
        <v>0.747</v>
      </c>
      <c r="G18" s="54">
        <v>0.99099999999999999</v>
      </c>
      <c r="H18" s="54">
        <v>0.85189999999999999</v>
      </c>
      <c r="I18" s="54">
        <v>0.97889999999999999</v>
      </c>
      <c r="J18" s="54">
        <v>0.84319999999999995</v>
      </c>
      <c r="K18" s="54">
        <v>0.78</v>
      </c>
      <c r="L18" s="54">
        <v>0.81040000000000001</v>
      </c>
      <c r="M18" s="54">
        <v>0.96789999999999998</v>
      </c>
      <c r="N18" s="54">
        <v>0.75319999999999998</v>
      </c>
      <c r="O18" s="54">
        <v>0.99519999999999997</v>
      </c>
      <c r="P18" s="54">
        <v>0.85740000000000005</v>
      </c>
      <c r="Q18" s="54">
        <v>0.97960000000000003</v>
      </c>
      <c r="R18" s="54">
        <v>0.74860000000000004</v>
      </c>
      <c r="S18" s="54">
        <v>1</v>
      </c>
      <c r="T18" s="54">
        <v>0.85629999999999995</v>
      </c>
      <c r="U18" s="54">
        <v>0.97960000000000003</v>
      </c>
      <c r="V18" s="54">
        <v>0.8054</v>
      </c>
      <c r="W18" s="54">
        <v>0.9113</v>
      </c>
      <c r="X18" s="54">
        <v>0.85509999999999997</v>
      </c>
      <c r="Y18" s="54">
        <v>0.9778</v>
      </c>
      <c r="Z18" s="54">
        <v>0.75339999999999996</v>
      </c>
      <c r="AA18" s="54">
        <v>0.99639999999999995</v>
      </c>
      <c r="AB18" s="54">
        <v>0.85799999999999998</v>
      </c>
      <c r="AC18" s="54">
        <v>0.9798</v>
      </c>
    </row>
    <row r="19" spans="1:29" x14ac:dyDescent="0.35">
      <c r="A19" s="51">
        <v>0.38</v>
      </c>
      <c r="B19" s="53">
        <v>0.76949999999999996</v>
      </c>
      <c r="C19" s="53">
        <v>0.93310000000000004</v>
      </c>
      <c r="D19" s="53">
        <v>0.84340000000000004</v>
      </c>
      <c r="E19" s="53">
        <v>0.9768</v>
      </c>
      <c r="F19" s="53">
        <v>0.747</v>
      </c>
      <c r="G19" s="53">
        <v>0.99099999999999999</v>
      </c>
      <c r="H19" s="53">
        <v>0.85189999999999999</v>
      </c>
      <c r="I19" s="53">
        <v>0.97889999999999999</v>
      </c>
      <c r="J19" s="53">
        <v>0.84319999999999995</v>
      </c>
      <c r="K19" s="53">
        <v>0.78</v>
      </c>
      <c r="L19" s="53">
        <v>0.81040000000000001</v>
      </c>
      <c r="M19" s="53">
        <v>0.96789999999999998</v>
      </c>
      <c r="N19" s="53">
        <v>0.75319999999999998</v>
      </c>
      <c r="O19" s="53">
        <v>0.99760000000000004</v>
      </c>
      <c r="P19" s="53">
        <v>0.85829999999999995</v>
      </c>
      <c r="Q19" s="53">
        <v>0.9798</v>
      </c>
      <c r="R19" s="53">
        <v>0.74860000000000004</v>
      </c>
      <c r="S19" s="53">
        <v>1</v>
      </c>
      <c r="T19" s="53">
        <v>0.85629999999999995</v>
      </c>
      <c r="U19" s="53">
        <v>0.97960000000000003</v>
      </c>
      <c r="V19" s="55">
        <v>0.77300000000000002</v>
      </c>
      <c r="W19" s="55">
        <v>0.96950000000000003</v>
      </c>
      <c r="X19" s="55">
        <v>0.86019999999999996</v>
      </c>
      <c r="Y19" s="55">
        <v>0.97960000000000003</v>
      </c>
      <c r="Z19" s="53">
        <v>0.75339999999999996</v>
      </c>
      <c r="AA19" s="53">
        <v>0.99639999999999995</v>
      </c>
      <c r="AB19" s="53">
        <v>0.85799999999999998</v>
      </c>
      <c r="AC19" s="53">
        <v>0.9798</v>
      </c>
    </row>
    <row r="20" spans="1:29" x14ac:dyDescent="0.35">
      <c r="A20" s="52">
        <v>0.4</v>
      </c>
      <c r="B20" s="54">
        <v>0.76949999999999996</v>
      </c>
      <c r="C20" s="54">
        <v>0.93310000000000004</v>
      </c>
      <c r="D20" s="54">
        <v>0.84340000000000004</v>
      </c>
      <c r="E20" s="54">
        <v>0.9768</v>
      </c>
      <c r="F20" s="54">
        <v>0.747</v>
      </c>
      <c r="G20" s="54">
        <v>0.99099999999999999</v>
      </c>
      <c r="H20" s="54">
        <v>0.85189999999999999</v>
      </c>
      <c r="I20" s="54">
        <v>0.97889999999999999</v>
      </c>
      <c r="J20" s="54">
        <v>0.76580000000000004</v>
      </c>
      <c r="K20" s="54">
        <v>0.9637</v>
      </c>
      <c r="L20" s="54">
        <v>0.85340000000000005</v>
      </c>
      <c r="M20" s="54">
        <v>0.97860000000000003</v>
      </c>
      <c r="N20" s="54">
        <v>0.75319999999999998</v>
      </c>
      <c r="O20" s="54">
        <v>0.99760000000000004</v>
      </c>
      <c r="P20" s="54">
        <v>0.85829999999999995</v>
      </c>
      <c r="Q20" s="54">
        <v>0.9798</v>
      </c>
      <c r="R20" s="54">
        <v>0.74860000000000004</v>
      </c>
      <c r="S20" s="54">
        <v>1</v>
      </c>
      <c r="T20" s="54">
        <v>0.85629999999999995</v>
      </c>
      <c r="U20" s="54">
        <v>0.97960000000000003</v>
      </c>
      <c r="V20" s="54">
        <v>0.77300000000000002</v>
      </c>
      <c r="W20" s="54">
        <v>0.96950000000000003</v>
      </c>
      <c r="X20" s="54">
        <v>0.86019999999999996</v>
      </c>
      <c r="Y20" s="54">
        <v>0.97960000000000003</v>
      </c>
      <c r="Z20" s="54">
        <v>0.75339999999999996</v>
      </c>
      <c r="AA20" s="54">
        <v>0.99639999999999995</v>
      </c>
      <c r="AB20" s="54">
        <v>0.85799999999999998</v>
      </c>
      <c r="AC20" s="54">
        <v>0.9798</v>
      </c>
    </row>
    <row r="21" spans="1:29" x14ac:dyDescent="0.35">
      <c r="A21" s="51">
        <v>0.42</v>
      </c>
      <c r="B21" s="53">
        <v>0.76949999999999996</v>
      </c>
      <c r="C21" s="53">
        <v>0.93310000000000004</v>
      </c>
      <c r="D21" s="53">
        <v>0.84340000000000004</v>
      </c>
      <c r="E21" s="53">
        <v>0.9768</v>
      </c>
      <c r="F21" s="53">
        <v>0.747</v>
      </c>
      <c r="G21" s="53">
        <v>0.99099999999999999</v>
      </c>
      <c r="H21" s="53">
        <v>0.85189999999999999</v>
      </c>
      <c r="I21" s="53">
        <v>0.97889999999999999</v>
      </c>
      <c r="J21" s="55">
        <v>0.76400000000000001</v>
      </c>
      <c r="K21" s="55">
        <v>0.96579999999999999</v>
      </c>
      <c r="L21" s="55">
        <v>0.85309999999999997</v>
      </c>
      <c r="M21" s="55">
        <v>0.97860000000000003</v>
      </c>
      <c r="N21" s="55">
        <v>0.75139999999999996</v>
      </c>
      <c r="O21" s="55">
        <v>1</v>
      </c>
      <c r="P21" s="55">
        <v>0.85799999999999998</v>
      </c>
      <c r="Q21" s="55">
        <v>0.9798</v>
      </c>
      <c r="R21" s="53">
        <v>0.74860000000000004</v>
      </c>
      <c r="S21" s="53">
        <v>1</v>
      </c>
      <c r="T21" s="53">
        <v>0.85629999999999995</v>
      </c>
      <c r="U21" s="53">
        <v>0.97960000000000003</v>
      </c>
      <c r="V21" s="53">
        <v>0.77300000000000002</v>
      </c>
      <c r="W21" s="53">
        <v>0.96950000000000003</v>
      </c>
      <c r="X21" s="53">
        <v>0.86019999999999996</v>
      </c>
      <c r="Y21" s="53">
        <v>0.97960000000000003</v>
      </c>
      <c r="Z21" s="53">
        <v>0.75339999999999996</v>
      </c>
      <c r="AA21" s="53">
        <v>0.99639999999999995</v>
      </c>
      <c r="AB21" s="53">
        <v>0.85799999999999998</v>
      </c>
      <c r="AC21" s="53">
        <v>0.9798</v>
      </c>
    </row>
    <row r="22" spans="1:29" x14ac:dyDescent="0.35">
      <c r="A22" s="52">
        <v>0.44</v>
      </c>
      <c r="B22" s="54">
        <v>0.76949999999999996</v>
      </c>
      <c r="C22" s="54">
        <v>0.93310000000000004</v>
      </c>
      <c r="D22" s="54">
        <v>0.84340000000000004</v>
      </c>
      <c r="E22" s="54">
        <v>0.9768</v>
      </c>
      <c r="F22" s="54">
        <v>0.747</v>
      </c>
      <c r="G22" s="54">
        <v>0.99099999999999999</v>
      </c>
      <c r="H22" s="54">
        <v>0.85189999999999999</v>
      </c>
      <c r="I22" s="54">
        <v>0.97889999999999999</v>
      </c>
      <c r="J22" s="54">
        <v>0.75680000000000003</v>
      </c>
      <c r="K22" s="54">
        <v>0.98819999999999997</v>
      </c>
      <c r="L22" s="54">
        <v>0.85709999999999997</v>
      </c>
      <c r="M22" s="54">
        <v>0.97950000000000004</v>
      </c>
      <c r="N22" s="54">
        <v>0.75139999999999996</v>
      </c>
      <c r="O22" s="54">
        <v>1</v>
      </c>
      <c r="P22" s="54">
        <v>0.85799999999999998</v>
      </c>
      <c r="Q22" s="54">
        <v>0.9798</v>
      </c>
      <c r="R22" s="54">
        <v>0.74860000000000004</v>
      </c>
      <c r="S22" s="54">
        <v>1</v>
      </c>
      <c r="T22" s="54">
        <v>0.85629999999999995</v>
      </c>
      <c r="U22" s="54">
        <v>0.97960000000000003</v>
      </c>
      <c r="V22" s="54">
        <v>0.77300000000000002</v>
      </c>
      <c r="W22" s="54">
        <v>0.96950000000000003</v>
      </c>
      <c r="X22" s="54">
        <v>0.86019999999999996</v>
      </c>
      <c r="Y22" s="54">
        <v>0.97960000000000003</v>
      </c>
      <c r="Z22" s="54">
        <v>0.75339999999999996</v>
      </c>
      <c r="AA22" s="54">
        <v>0.99639999999999995</v>
      </c>
      <c r="AB22" s="54">
        <v>0.85799999999999998</v>
      </c>
      <c r="AC22" s="54">
        <v>0.9798</v>
      </c>
    </row>
    <row r="23" spans="1:29" x14ac:dyDescent="0.35">
      <c r="A23" s="51">
        <v>0.46</v>
      </c>
      <c r="B23" s="53">
        <v>0.74460000000000004</v>
      </c>
      <c r="C23" s="53">
        <v>0.99280000000000002</v>
      </c>
      <c r="D23" s="53">
        <v>0.85099999999999998</v>
      </c>
      <c r="E23" s="53">
        <v>0.9788</v>
      </c>
      <c r="F23" s="53">
        <v>0.747</v>
      </c>
      <c r="G23" s="53">
        <v>0.99099999999999999</v>
      </c>
      <c r="H23" s="53">
        <v>0.85189999999999999</v>
      </c>
      <c r="I23" s="53">
        <v>0.97889999999999999</v>
      </c>
      <c r="J23" s="53">
        <v>0.75680000000000003</v>
      </c>
      <c r="K23" s="53">
        <v>0.98819999999999997</v>
      </c>
      <c r="L23" s="53">
        <v>0.85709999999999997</v>
      </c>
      <c r="M23" s="53">
        <v>0.97950000000000004</v>
      </c>
      <c r="N23" s="53">
        <v>0.75139999999999996</v>
      </c>
      <c r="O23" s="53">
        <v>1</v>
      </c>
      <c r="P23" s="53">
        <v>0.85799999999999998</v>
      </c>
      <c r="Q23" s="53">
        <v>0.9798</v>
      </c>
      <c r="R23" s="53">
        <v>0.74860000000000004</v>
      </c>
      <c r="S23" s="53">
        <v>1</v>
      </c>
      <c r="T23" s="53">
        <v>0.85629999999999995</v>
      </c>
      <c r="U23" s="53">
        <v>0.97960000000000003</v>
      </c>
      <c r="V23" s="53">
        <v>0.77300000000000002</v>
      </c>
      <c r="W23" s="53">
        <v>0.96950000000000003</v>
      </c>
      <c r="X23" s="53">
        <v>0.86019999999999996</v>
      </c>
      <c r="Y23" s="53">
        <v>0.97960000000000003</v>
      </c>
      <c r="Z23" s="53">
        <v>0.75339999999999996</v>
      </c>
      <c r="AA23" s="53">
        <v>0.99639999999999995</v>
      </c>
      <c r="AB23" s="53">
        <v>0.85799999999999998</v>
      </c>
      <c r="AC23" s="53">
        <v>0.9798</v>
      </c>
    </row>
    <row r="24" spans="1:29" x14ac:dyDescent="0.35">
      <c r="A24" s="52">
        <v>0.48</v>
      </c>
      <c r="B24" s="54">
        <v>0.74460000000000004</v>
      </c>
      <c r="C24" s="54">
        <v>0.99280000000000002</v>
      </c>
      <c r="D24" s="54">
        <v>0.85099999999999998</v>
      </c>
      <c r="E24" s="54">
        <v>0.9788</v>
      </c>
      <c r="F24" s="54">
        <v>0.747</v>
      </c>
      <c r="G24" s="54">
        <v>0.99099999999999999</v>
      </c>
      <c r="H24" s="54">
        <v>0.85189999999999999</v>
      </c>
      <c r="I24" s="54">
        <v>0.97889999999999999</v>
      </c>
      <c r="J24" s="54">
        <v>0.75680000000000003</v>
      </c>
      <c r="K24" s="54">
        <v>0.98819999999999997</v>
      </c>
      <c r="L24" s="54">
        <v>0.85709999999999997</v>
      </c>
      <c r="M24" s="54">
        <v>0.97950000000000004</v>
      </c>
      <c r="N24" s="54">
        <v>0.75139999999999996</v>
      </c>
      <c r="O24" s="54">
        <v>1</v>
      </c>
      <c r="P24" s="54">
        <v>0.85799999999999998</v>
      </c>
      <c r="Q24" s="54">
        <v>0.9798</v>
      </c>
      <c r="R24" s="54">
        <v>0.74860000000000004</v>
      </c>
      <c r="S24" s="54">
        <v>1</v>
      </c>
      <c r="T24" s="54">
        <v>0.85629999999999995</v>
      </c>
      <c r="U24" s="54">
        <v>0.97960000000000003</v>
      </c>
      <c r="V24" s="54">
        <v>0.75949999999999995</v>
      </c>
      <c r="W24" s="54">
        <v>1</v>
      </c>
      <c r="X24" s="54">
        <v>0.86329999999999996</v>
      </c>
      <c r="Y24" s="54">
        <v>0.98050000000000004</v>
      </c>
      <c r="Z24" s="54">
        <v>0.75339999999999996</v>
      </c>
      <c r="AA24" s="54">
        <v>0.99639999999999995</v>
      </c>
      <c r="AB24" s="54">
        <v>0.85799999999999998</v>
      </c>
      <c r="AC24" s="54">
        <v>0.9798</v>
      </c>
    </row>
    <row r="25" spans="1:29" x14ac:dyDescent="0.35">
      <c r="A25" s="51">
        <v>0.5</v>
      </c>
      <c r="B25" s="53">
        <v>0.74350000000000005</v>
      </c>
      <c r="C25" s="53">
        <v>0.99419999999999997</v>
      </c>
      <c r="D25" s="53">
        <v>0.8508</v>
      </c>
      <c r="E25" s="53">
        <v>0.9788</v>
      </c>
      <c r="F25" s="53">
        <v>0.747</v>
      </c>
      <c r="G25" s="53">
        <v>0.99099999999999999</v>
      </c>
      <c r="H25" s="53">
        <v>0.85189999999999999</v>
      </c>
      <c r="I25" s="53">
        <v>0.97889999999999999</v>
      </c>
      <c r="J25" s="53">
        <v>0.755</v>
      </c>
      <c r="K25" s="53">
        <v>0.98819999999999997</v>
      </c>
      <c r="L25" s="53">
        <v>0.85599999999999998</v>
      </c>
      <c r="M25" s="53">
        <v>0.97940000000000005</v>
      </c>
      <c r="N25" s="53">
        <v>0.75139999999999996</v>
      </c>
      <c r="O25" s="53">
        <v>1</v>
      </c>
      <c r="P25" s="53">
        <v>0.85799999999999998</v>
      </c>
      <c r="Q25" s="53">
        <v>0.9798</v>
      </c>
      <c r="R25" s="53">
        <v>0.74860000000000004</v>
      </c>
      <c r="S25" s="53">
        <v>1</v>
      </c>
      <c r="T25" s="53">
        <v>0.85629999999999995</v>
      </c>
      <c r="U25" s="53">
        <v>0.97960000000000003</v>
      </c>
      <c r="V25" s="53">
        <v>0.75949999999999995</v>
      </c>
      <c r="W25" s="53">
        <v>1</v>
      </c>
      <c r="X25" s="53">
        <v>0.86329999999999996</v>
      </c>
      <c r="Y25" s="53">
        <v>0.98050000000000004</v>
      </c>
      <c r="Z25" s="53">
        <v>0.75339999999999996</v>
      </c>
      <c r="AA25" s="53">
        <v>0.99639999999999995</v>
      </c>
      <c r="AB25" s="53">
        <v>0.85799999999999998</v>
      </c>
      <c r="AC25" s="53">
        <v>0.9798</v>
      </c>
    </row>
    <row r="26" spans="1:29" x14ac:dyDescent="0.35">
      <c r="A26" s="52">
        <v>0.52</v>
      </c>
      <c r="B26" s="54">
        <v>0.74350000000000005</v>
      </c>
      <c r="C26" s="54">
        <v>0.99419999999999997</v>
      </c>
      <c r="D26" s="54">
        <v>0.8508</v>
      </c>
      <c r="E26" s="54">
        <v>0.9788</v>
      </c>
      <c r="F26" s="54">
        <v>0.747</v>
      </c>
      <c r="G26" s="54">
        <v>0.99099999999999999</v>
      </c>
      <c r="H26" s="54">
        <v>0.85189999999999999</v>
      </c>
      <c r="I26" s="54">
        <v>0.97889999999999999</v>
      </c>
      <c r="J26" s="54">
        <v>0.755</v>
      </c>
      <c r="K26" s="54">
        <v>0.98819999999999997</v>
      </c>
      <c r="L26" s="54">
        <v>0.85599999999999998</v>
      </c>
      <c r="M26" s="54">
        <v>0.97940000000000005</v>
      </c>
      <c r="N26" s="54">
        <v>0.75139999999999996</v>
      </c>
      <c r="O26" s="54">
        <v>1</v>
      </c>
      <c r="P26" s="54">
        <v>0.85799999999999998</v>
      </c>
      <c r="Q26" s="54">
        <v>0.9798</v>
      </c>
      <c r="R26" s="54">
        <v>0.74860000000000004</v>
      </c>
      <c r="S26" s="54">
        <v>1</v>
      </c>
      <c r="T26" s="54">
        <v>0.85629999999999995</v>
      </c>
      <c r="U26" s="54">
        <v>0.97960000000000003</v>
      </c>
      <c r="V26" s="54">
        <v>0.75949999999999995</v>
      </c>
      <c r="W26" s="54">
        <v>1</v>
      </c>
      <c r="X26" s="54">
        <v>0.86329999999999996</v>
      </c>
      <c r="Y26" s="54">
        <v>0.98050000000000004</v>
      </c>
      <c r="Z26" s="54">
        <v>0.75339999999999996</v>
      </c>
      <c r="AA26" s="54">
        <v>0.99639999999999995</v>
      </c>
      <c r="AB26" s="54">
        <v>0.85799999999999998</v>
      </c>
      <c r="AC26" s="54">
        <v>0.9798</v>
      </c>
    </row>
    <row r="27" spans="1:29" x14ac:dyDescent="0.35">
      <c r="A27" s="51">
        <v>0.54</v>
      </c>
      <c r="B27" s="53">
        <v>0.74350000000000005</v>
      </c>
      <c r="C27" s="53">
        <v>0.99419999999999997</v>
      </c>
      <c r="D27" s="53">
        <v>0.8508</v>
      </c>
      <c r="E27" s="53">
        <v>0.9788</v>
      </c>
      <c r="F27" s="53">
        <v>0.747</v>
      </c>
      <c r="G27" s="53">
        <v>0.99099999999999999</v>
      </c>
      <c r="H27" s="53">
        <v>0.85189999999999999</v>
      </c>
      <c r="I27" s="53">
        <v>0.97889999999999999</v>
      </c>
      <c r="J27" s="53">
        <v>0.755</v>
      </c>
      <c r="K27" s="53">
        <v>0.98819999999999997</v>
      </c>
      <c r="L27" s="53">
        <v>0.85599999999999998</v>
      </c>
      <c r="M27" s="53">
        <v>0.97940000000000005</v>
      </c>
      <c r="N27" s="53">
        <v>0.75139999999999996</v>
      </c>
      <c r="O27" s="53">
        <v>1</v>
      </c>
      <c r="P27" s="53">
        <v>0.85799999999999998</v>
      </c>
      <c r="Q27" s="53">
        <v>0.9798</v>
      </c>
      <c r="R27" s="53">
        <v>0.74860000000000004</v>
      </c>
      <c r="S27" s="53">
        <v>1</v>
      </c>
      <c r="T27" s="53">
        <v>0.85629999999999995</v>
      </c>
      <c r="U27" s="53">
        <v>0.97960000000000003</v>
      </c>
      <c r="V27" s="53">
        <v>0.75949999999999995</v>
      </c>
      <c r="W27" s="53">
        <v>1</v>
      </c>
      <c r="X27" s="53">
        <v>0.86329999999999996</v>
      </c>
      <c r="Y27" s="53">
        <v>0.98050000000000004</v>
      </c>
      <c r="Z27" s="53">
        <v>0.75339999999999996</v>
      </c>
      <c r="AA27" s="53">
        <v>0.99639999999999995</v>
      </c>
      <c r="AB27" s="53">
        <v>0.85799999999999998</v>
      </c>
      <c r="AC27" s="53">
        <v>0.9798</v>
      </c>
    </row>
    <row r="28" spans="1:29" x14ac:dyDescent="0.35">
      <c r="A28" s="52">
        <v>0.56000000000000005</v>
      </c>
      <c r="B28" s="54">
        <v>0.74239999999999995</v>
      </c>
      <c r="C28" s="54">
        <v>0.99419999999999997</v>
      </c>
      <c r="D28" s="54">
        <v>0.85009999999999997</v>
      </c>
      <c r="E28" s="54">
        <v>0.97870000000000001</v>
      </c>
      <c r="F28" s="54">
        <v>0.747</v>
      </c>
      <c r="G28" s="54">
        <v>0.99099999999999999</v>
      </c>
      <c r="H28" s="54">
        <v>0.85189999999999999</v>
      </c>
      <c r="I28" s="54">
        <v>0.97889999999999999</v>
      </c>
      <c r="J28" s="54">
        <v>0.755</v>
      </c>
      <c r="K28" s="54">
        <v>0.98819999999999997</v>
      </c>
      <c r="L28" s="54">
        <v>0.85599999999999998</v>
      </c>
      <c r="M28" s="54">
        <v>0.97940000000000005</v>
      </c>
      <c r="N28" s="54">
        <v>0.75139999999999996</v>
      </c>
      <c r="O28" s="54">
        <v>1</v>
      </c>
      <c r="P28" s="54">
        <v>0.85799999999999998</v>
      </c>
      <c r="Q28" s="54">
        <v>0.9798</v>
      </c>
      <c r="R28" s="54">
        <v>0.74860000000000004</v>
      </c>
      <c r="S28" s="54">
        <v>1</v>
      </c>
      <c r="T28" s="54">
        <v>0.85629999999999995</v>
      </c>
      <c r="U28" s="54">
        <v>0.97960000000000003</v>
      </c>
      <c r="V28" s="54">
        <v>0.75949999999999995</v>
      </c>
      <c r="W28" s="54">
        <v>1</v>
      </c>
      <c r="X28" s="54">
        <v>0.86329999999999996</v>
      </c>
      <c r="Y28" s="54">
        <v>0.98050000000000004</v>
      </c>
      <c r="Z28" s="54">
        <v>0.75339999999999996</v>
      </c>
      <c r="AA28" s="54">
        <v>0.99639999999999995</v>
      </c>
      <c r="AB28" s="54">
        <v>0.85799999999999998</v>
      </c>
      <c r="AC28" s="54">
        <v>0.9798</v>
      </c>
    </row>
    <row r="29" spans="1:29" x14ac:dyDescent="0.35">
      <c r="A29" s="51">
        <v>0.57999999999999996</v>
      </c>
      <c r="B29" s="53">
        <v>0.74239999999999995</v>
      </c>
      <c r="C29" s="53">
        <v>0.99419999999999997</v>
      </c>
      <c r="D29" s="53">
        <v>0.85009999999999997</v>
      </c>
      <c r="E29" s="53">
        <v>0.97870000000000001</v>
      </c>
      <c r="F29" s="53">
        <v>0.747</v>
      </c>
      <c r="G29" s="53">
        <v>0.99099999999999999</v>
      </c>
      <c r="H29" s="53">
        <v>0.85189999999999999</v>
      </c>
      <c r="I29" s="53">
        <v>0.97889999999999999</v>
      </c>
      <c r="J29" s="53">
        <v>0.755</v>
      </c>
      <c r="K29" s="53">
        <v>0.98819999999999997</v>
      </c>
      <c r="L29" s="53">
        <v>0.85599999999999998</v>
      </c>
      <c r="M29" s="53">
        <v>0.97940000000000005</v>
      </c>
      <c r="N29" s="53">
        <v>0.75139999999999996</v>
      </c>
      <c r="O29" s="53">
        <v>1</v>
      </c>
      <c r="P29" s="53">
        <v>0.85799999999999998</v>
      </c>
      <c r="Q29" s="53">
        <v>0.9798</v>
      </c>
      <c r="R29" s="53">
        <v>0.74860000000000004</v>
      </c>
      <c r="S29" s="53">
        <v>1</v>
      </c>
      <c r="T29" s="53">
        <v>0.85629999999999995</v>
      </c>
      <c r="U29" s="53">
        <v>0.97960000000000003</v>
      </c>
      <c r="V29" s="53">
        <v>0.75949999999999995</v>
      </c>
      <c r="W29" s="53">
        <v>1</v>
      </c>
      <c r="X29" s="53">
        <v>0.86329999999999996</v>
      </c>
      <c r="Y29" s="53">
        <v>0.98050000000000004</v>
      </c>
      <c r="Z29" s="53">
        <v>0.75339999999999996</v>
      </c>
      <c r="AA29" s="53">
        <v>0.99639999999999995</v>
      </c>
      <c r="AB29" s="53">
        <v>0.85799999999999998</v>
      </c>
      <c r="AC29" s="53">
        <v>0.9798</v>
      </c>
    </row>
  </sheetData>
  <mergeCells count="10">
    <mergeCell ref="A1:AE1"/>
    <mergeCell ref="A2:AE2"/>
    <mergeCell ref="A3:A4"/>
    <mergeCell ref="B3:E3"/>
    <mergeCell ref="F3:I3"/>
    <mergeCell ref="N3:Q3"/>
    <mergeCell ref="V3:Y3"/>
    <mergeCell ref="R3:U3"/>
    <mergeCell ref="J3:M3"/>
    <mergeCell ref="Z3:A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CB61-73F3-4527-8470-6BA806A8C436}">
  <dimension ref="A1:H8"/>
  <sheetViews>
    <sheetView showGridLines="0" topLeftCell="A3" zoomScale="71" workbookViewId="0">
      <selection activeCell="D9" sqref="D9"/>
    </sheetView>
  </sheetViews>
  <sheetFormatPr defaultRowHeight="14.5" x14ac:dyDescent="0.35"/>
  <cols>
    <col min="1" max="1" width="65.26953125" customWidth="1"/>
    <col min="3" max="3" width="65.26953125" customWidth="1"/>
    <col min="5" max="5" width="65.453125" customWidth="1"/>
    <col min="7" max="7" width="65.26953125" customWidth="1"/>
  </cols>
  <sheetData>
    <row r="1" spans="1:8" ht="22" customHeight="1" x14ac:dyDescent="0.5">
      <c r="A1" s="43" t="s">
        <v>26</v>
      </c>
      <c r="B1" s="41"/>
      <c r="C1" s="43" t="s">
        <v>28</v>
      </c>
      <c r="D1" s="41"/>
      <c r="E1" s="43" t="s">
        <v>30</v>
      </c>
      <c r="F1" s="41"/>
      <c r="G1" s="43" t="s">
        <v>31</v>
      </c>
      <c r="H1" s="41"/>
    </row>
    <row r="2" spans="1:8" ht="265" customHeight="1" x14ac:dyDescent="0.35">
      <c r="A2" s="40" t="e" vm="1">
        <v>#VALUE!</v>
      </c>
      <c r="B2" s="41"/>
      <c r="C2" t="e" vm="2">
        <v>#VALUE!</v>
      </c>
      <c r="D2" s="41"/>
      <c r="E2" t="e" vm="3">
        <v>#VALUE!</v>
      </c>
      <c r="F2" s="41"/>
      <c r="G2" t="e" vm="4">
        <v>#VALUE!</v>
      </c>
      <c r="H2" s="41"/>
    </row>
    <row r="3" spans="1:8" x14ac:dyDescent="0.35">
      <c r="A3" s="41"/>
      <c r="B3" s="41"/>
      <c r="C3" s="41"/>
      <c r="D3" s="41"/>
      <c r="E3" s="41"/>
      <c r="F3" s="41"/>
      <c r="G3" s="41"/>
      <c r="H3" s="41"/>
    </row>
    <row r="4" spans="1:8" x14ac:dyDescent="0.35">
      <c r="A4" s="41"/>
      <c r="B4" s="41"/>
      <c r="C4" s="41"/>
      <c r="D4" s="41"/>
      <c r="E4" s="41"/>
      <c r="F4" s="41"/>
      <c r="G4" s="41"/>
      <c r="H4" s="41"/>
    </row>
    <row r="5" spans="1:8" ht="22.5" customHeight="1" x14ac:dyDescent="0.5">
      <c r="A5" s="43" t="s">
        <v>32</v>
      </c>
      <c r="B5" s="41"/>
      <c r="C5" s="43" t="s">
        <v>33</v>
      </c>
      <c r="D5" s="41"/>
      <c r="E5" s="43" t="s">
        <v>34</v>
      </c>
      <c r="F5" s="41"/>
      <c r="G5" s="41"/>
      <c r="H5" s="41"/>
    </row>
    <row r="6" spans="1:8" ht="265" customHeight="1" x14ac:dyDescent="0.35">
      <c r="A6" t="e" vm="5">
        <v>#VALUE!</v>
      </c>
      <c r="B6" s="41"/>
      <c r="C6" t="e" vm="6">
        <v>#VALUE!</v>
      </c>
      <c r="D6" s="41"/>
      <c r="E6" t="e" vm="7">
        <v>#VALUE!</v>
      </c>
      <c r="F6" s="41"/>
      <c r="G6" s="41"/>
      <c r="H6" s="41"/>
    </row>
    <row r="7" spans="1:8" s="42" customFormat="1" x14ac:dyDescent="0.35">
      <c r="A7" s="41"/>
      <c r="B7" s="41"/>
      <c r="C7" s="41"/>
      <c r="D7" s="41"/>
      <c r="E7" s="41"/>
      <c r="F7" s="41"/>
      <c r="G7" s="41"/>
      <c r="H7" s="41"/>
    </row>
    <row r="8" spans="1:8" x14ac:dyDescent="0.35">
      <c r="A8" s="41"/>
      <c r="B8" s="41"/>
      <c r="C8" s="41"/>
      <c r="D8" s="41"/>
      <c r="E8" s="41"/>
      <c r="F8" s="41"/>
      <c r="G8" s="41"/>
      <c r="H8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3"/>
  <sheetViews>
    <sheetView showGridLines="0" topLeftCell="A55" workbookViewId="0">
      <selection activeCell="D71" sqref="D71"/>
    </sheetView>
  </sheetViews>
  <sheetFormatPr defaultRowHeight="14.5" x14ac:dyDescent="0.35"/>
  <cols>
    <col min="1" max="3" width="20" customWidth="1"/>
  </cols>
  <sheetData>
    <row r="1" spans="1:3" ht="28" customHeight="1" x14ac:dyDescent="0.4">
      <c r="A1" s="27" t="s">
        <v>114</v>
      </c>
    </row>
    <row r="2" spans="1:3" ht="14" customHeight="1" x14ac:dyDescent="0.35"/>
    <row r="3" spans="1:3" ht="20" customHeight="1" x14ac:dyDescent="0.35">
      <c r="A3" s="62" t="s">
        <v>115</v>
      </c>
      <c r="B3" s="63"/>
      <c r="C3" s="64"/>
    </row>
    <row r="4" spans="1:3" ht="16" customHeight="1" x14ac:dyDescent="0.35">
      <c r="A4" s="28" t="s">
        <v>116</v>
      </c>
      <c r="B4" s="28" t="s">
        <v>33</v>
      </c>
      <c r="C4" s="29">
        <v>0.86014999999999997</v>
      </c>
    </row>
    <row r="5" spans="1:3" ht="16" customHeight="1" x14ac:dyDescent="0.35">
      <c r="A5" s="30" t="s">
        <v>117</v>
      </c>
      <c r="B5" s="30" t="s">
        <v>31</v>
      </c>
      <c r="C5" s="31">
        <v>0.85802500000000004</v>
      </c>
    </row>
    <row r="6" spans="1:3" ht="16" customHeight="1" x14ac:dyDescent="0.35">
      <c r="A6" s="32" t="s">
        <v>118</v>
      </c>
      <c r="B6" s="32" t="s">
        <v>34</v>
      </c>
      <c r="C6" s="33">
        <v>0.85802500000000004</v>
      </c>
    </row>
    <row r="7" spans="1:3" ht="16" customHeight="1" x14ac:dyDescent="0.35">
      <c r="A7" s="34" t="s">
        <v>119</v>
      </c>
      <c r="B7" s="34" t="s">
        <v>32</v>
      </c>
      <c r="C7" s="35">
        <v>0.85626000000000002</v>
      </c>
    </row>
    <row r="8" spans="1:3" ht="16" customHeight="1" x14ac:dyDescent="0.35">
      <c r="A8" s="34" t="s">
        <v>120</v>
      </c>
      <c r="B8" s="34" t="s">
        <v>30</v>
      </c>
      <c r="C8" s="35">
        <v>0.85311899999999996</v>
      </c>
    </row>
    <row r="9" spans="1:3" ht="16" customHeight="1" x14ac:dyDescent="0.35">
      <c r="A9" s="34" t="s">
        <v>121</v>
      </c>
      <c r="B9" s="34" t="s">
        <v>28</v>
      </c>
      <c r="C9" s="35">
        <v>0.85185200000000005</v>
      </c>
    </row>
    <row r="10" spans="1:3" ht="16" customHeight="1" x14ac:dyDescent="0.35">
      <c r="A10" s="34" t="s">
        <v>122</v>
      </c>
      <c r="B10" s="34" t="s">
        <v>26</v>
      </c>
      <c r="C10" s="35">
        <v>0.84341600000000005</v>
      </c>
    </row>
    <row r="12" spans="1:3" ht="20" customHeight="1" x14ac:dyDescent="0.35">
      <c r="A12" s="62" t="s">
        <v>123</v>
      </c>
      <c r="B12" s="63"/>
      <c r="C12" s="64"/>
    </row>
    <row r="13" spans="1:3" ht="16" customHeight="1" x14ac:dyDescent="0.35">
      <c r="A13" s="28" t="s">
        <v>116</v>
      </c>
      <c r="B13" s="28" t="s">
        <v>32</v>
      </c>
      <c r="C13" s="36">
        <v>0.99401399999999995</v>
      </c>
    </row>
    <row r="14" spans="1:3" ht="16" customHeight="1" x14ac:dyDescent="0.35">
      <c r="A14" s="30" t="s">
        <v>117</v>
      </c>
      <c r="B14" s="30" t="s">
        <v>26</v>
      </c>
      <c r="C14" s="37">
        <v>0.99332399999999998</v>
      </c>
    </row>
    <row r="15" spans="1:3" ht="16" customHeight="1" x14ac:dyDescent="0.35">
      <c r="A15" s="32" t="s">
        <v>118</v>
      </c>
      <c r="B15" s="32" t="s">
        <v>28</v>
      </c>
      <c r="C15" s="38">
        <v>0.99299999999999999</v>
      </c>
    </row>
    <row r="16" spans="1:3" ht="16" customHeight="1" x14ac:dyDescent="0.35">
      <c r="A16" s="34" t="s">
        <v>119</v>
      </c>
      <c r="B16" s="34" t="s">
        <v>30</v>
      </c>
      <c r="C16" s="39">
        <v>0.99276900000000001</v>
      </c>
    </row>
    <row r="17" spans="1:3" ht="16" customHeight="1" x14ac:dyDescent="0.35">
      <c r="A17" s="34" t="s">
        <v>120</v>
      </c>
      <c r="B17" s="34" t="s">
        <v>31</v>
      </c>
      <c r="C17" s="39">
        <v>0.99276600000000004</v>
      </c>
    </row>
    <row r="18" spans="1:3" ht="16" customHeight="1" x14ac:dyDescent="0.35">
      <c r="A18" s="34" t="s">
        <v>121</v>
      </c>
      <c r="B18" s="34" t="s">
        <v>34</v>
      </c>
      <c r="C18" s="39">
        <v>0.99249799999999999</v>
      </c>
    </row>
    <row r="19" spans="1:3" ht="16" customHeight="1" x14ac:dyDescent="0.35">
      <c r="A19" s="34" t="s">
        <v>122</v>
      </c>
      <c r="B19" s="34" t="s">
        <v>33</v>
      </c>
      <c r="C19" s="39">
        <v>0.988703</v>
      </c>
    </row>
    <row r="21" spans="1:3" ht="20" customHeight="1" x14ac:dyDescent="0.35">
      <c r="A21" s="62" t="s">
        <v>124</v>
      </c>
      <c r="B21" s="63"/>
      <c r="C21" s="64"/>
    </row>
    <row r="22" spans="1:3" ht="16" customHeight="1" x14ac:dyDescent="0.35">
      <c r="A22" s="28" t="s">
        <v>116</v>
      </c>
      <c r="B22" s="28" t="s">
        <v>31</v>
      </c>
      <c r="C22" s="29">
        <v>1</v>
      </c>
    </row>
    <row r="23" spans="1:3" ht="16" customHeight="1" x14ac:dyDescent="0.35">
      <c r="A23" s="30" t="s">
        <v>117</v>
      </c>
      <c r="B23" s="30" t="s">
        <v>32</v>
      </c>
      <c r="C23" s="31">
        <v>1</v>
      </c>
    </row>
    <row r="24" spans="1:3" ht="16" customHeight="1" x14ac:dyDescent="0.35">
      <c r="A24" s="32" t="s">
        <v>118</v>
      </c>
      <c r="B24" s="32" t="s">
        <v>34</v>
      </c>
      <c r="C24" s="33">
        <v>0.99641599999999997</v>
      </c>
    </row>
    <row r="25" spans="1:3" ht="16" customHeight="1" x14ac:dyDescent="0.35">
      <c r="A25" s="34" t="s">
        <v>119</v>
      </c>
      <c r="B25" s="34" t="s">
        <v>28</v>
      </c>
      <c r="C25" s="35">
        <v>0.99102299999999999</v>
      </c>
    </row>
    <row r="26" spans="1:3" ht="16" customHeight="1" x14ac:dyDescent="0.35">
      <c r="A26" s="34" t="s">
        <v>120</v>
      </c>
      <c r="B26" s="34" t="s">
        <v>33</v>
      </c>
      <c r="C26" s="35">
        <v>0.96949200000000002</v>
      </c>
    </row>
    <row r="27" spans="1:3" ht="16" customHeight="1" x14ac:dyDescent="0.35">
      <c r="A27" s="34" t="s">
        <v>121</v>
      </c>
      <c r="B27" s="34" t="s">
        <v>30</v>
      </c>
      <c r="C27" s="35">
        <v>0.965831</v>
      </c>
    </row>
    <row r="28" spans="1:3" ht="16" customHeight="1" x14ac:dyDescent="0.35">
      <c r="A28" s="34" t="s">
        <v>122</v>
      </c>
      <c r="B28" s="34" t="s">
        <v>26</v>
      </c>
      <c r="C28" s="35">
        <v>0.93307099999999998</v>
      </c>
    </row>
    <row r="30" spans="1:3" ht="20" customHeight="1" x14ac:dyDescent="0.35">
      <c r="A30" s="62" t="s">
        <v>125</v>
      </c>
      <c r="B30" s="63"/>
      <c r="C30" s="64"/>
    </row>
    <row r="31" spans="1:3" ht="16" customHeight="1" x14ac:dyDescent="0.35">
      <c r="A31" s="28" t="s">
        <v>116</v>
      </c>
      <c r="B31" s="28" t="s">
        <v>33</v>
      </c>
      <c r="C31" s="29">
        <v>0.77297300000000002</v>
      </c>
    </row>
    <row r="32" spans="1:3" ht="16" customHeight="1" x14ac:dyDescent="0.35">
      <c r="A32" s="30" t="s">
        <v>117</v>
      </c>
      <c r="B32" s="30" t="s">
        <v>26</v>
      </c>
      <c r="C32" s="31">
        <v>0.76948099999999997</v>
      </c>
    </row>
    <row r="33" spans="1:3" ht="16" customHeight="1" x14ac:dyDescent="0.35">
      <c r="A33" s="32" t="s">
        <v>118</v>
      </c>
      <c r="B33" s="32" t="s">
        <v>30</v>
      </c>
      <c r="C33" s="33">
        <v>0.76396399999999998</v>
      </c>
    </row>
    <row r="34" spans="1:3" ht="16" customHeight="1" x14ac:dyDescent="0.35">
      <c r="A34" s="34" t="s">
        <v>119</v>
      </c>
      <c r="B34" s="34" t="s">
        <v>34</v>
      </c>
      <c r="C34" s="35">
        <v>0.75338799999999995</v>
      </c>
    </row>
    <row r="35" spans="1:3" ht="16" customHeight="1" x14ac:dyDescent="0.35">
      <c r="A35" s="34" t="s">
        <v>120</v>
      </c>
      <c r="B35" s="34" t="s">
        <v>31</v>
      </c>
      <c r="C35" s="35">
        <v>0.75135099999999999</v>
      </c>
    </row>
    <row r="36" spans="1:3" ht="16" customHeight="1" x14ac:dyDescent="0.35">
      <c r="A36" s="34" t="s">
        <v>121</v>
      </c>
      <c r="B36" s="34" t="s">
        <v>32</v>
      </c>
      <c r="C36" s="35">
        <v>0.74864900000000001</v>
      </c>
    </row>
    <row r="37" spans="1:3" ht="16" customHeight="1" x14ac:dyDescent="0.35">
      <c r="A37" s="34" t="s">
        <v>122</v>
      </c>
      <c r="B37" s="34" t="s">
        <v>28</v>
      </c>
      <c r="C37" s="35">
        <v>0.74695500000000004</v>
      </c>
    </row>
    <row r="39" spans="1:3" ht="20" customHeight="1" x14ac:dyDescent="0.35">
      <c r="A39" s="62" t="s">
        <v>126</v>
      </c>
      <c r="B39" s="63"/>
      <c r="C39" s="64"/>
    </row>
    <row r="40" spans="1:3" ht="16" customHeight="1" x14ac:dyDescent="0.35">
      <c r="A40" s="28" t="s">
        <v>116</v>
      </c>
      <c r="B40" s="28" t="s">
        <v>31</v>
      </c>
      <c r="C40" s="29">
        <v>0.97979499999999997</v>
      </c>
    </row>
    <row r="41" spans="1:3" ht="16" customHeight="1" x14ac:dyDescent="0.35">
      <c r="A41" s="30" t="s">
        <v>117</v>
      </c>
      <c r="B41" s="30" t="s">
        <v>34</v>
      </c>
      <c r="C41" s="31">
        <v>0.97979400000000005</v>
      </c>
    </row>
    <row r="42" spans="1:3" ht="16" customHeight="1" x14ac:dyDescent="0.35">
      <c r="A42" s="32" t="s">
        <v>118</v>
      </c>
      <c r="B42" s="32" t="s">
        <v>32</v>
      </c>
      <c r="C42" s="33">
        <v>0.97957399999999994</v>
      </c>
    </row>
    <row r="43" spans="1:3" ht="16" customHeight="1" x14ac:dyDescent="0.35">
      <c r="A43" s="34" t="s">
        <v>119</v>
      </c>
      <c r="B43" s="34" t="s">
        <v>33</v>
      </c>
      <c r="C43" s="35">
        <v>0.97957399999999994</v>
      </c>
    </row>
    <row r="44" spans="1:3" ht="16" customHeight="1" x14ac:dyDescent="0.35">
      <c r="A44" s="34" t="s">
        <v>120</v>
      </c>
      <c r="B44" s="34" t="s">
        <v>28</v>
      </c>
      <c r="C44" s="35">
        <v>0.97891499999999998</v>
      </c>
    </row>
    <row r="45" spans="1:3" ht="16" customHeight="1" x14ac:dyDescent="0.35">
      <c r="A45" s="34" t="s">
        <v>121</v>
      </c>
      <c r="B45" s="34" t="s">
        <v>30</v>
      </c>
      <c r="C45" s="35">
        <v>0.97862400000000005</v>
      </c>
    </row>
    <row r="46" spans="1:3" ht="16" customHeight="1" x14ac:dyDescent="0.35">
      <c r="A46" s="34" t="s">
        <v>122</v>
      </c>
      <c r="B46" s="34" t="s">
        <v>26</v>
      </c>
      <c r="C46" s="35">
        <v>0.97680500000000003</v>
      </c>
    </row>
    <row r="48" spans="1:3" ht="20" customHeight="1" x14ac:dyDescent="0.35">
      <c r="A48" s="62" t="s">
        <v>127</v>
      </c>
      <c r="B48" s="63"/>
      <c r="C48" s="64"/>
    </row>
    <row r="49" spans="1:3" ht="16" customHeight="1" x14ac:dyDescent="0.35">
      <c r="A49" s="28" t="s">
        <v>116</v>
      </c>
      <c r="B49" s="28" t="s">
        <v>34</v>
      </c>
      <c r="C49" s="29">
        <v>0.97870000000000001</v>
      </c>
    </row>
    <row r="50" spans="1:3" ht="16" customHeight="1" x14ac:dyDescent="0.35">
      <c r="A50" s="30" t="s">
        <v>117</v>
      </c>
      <c r="B50" s="30" t="s">
        <v>28</v>
      </c>
      <c r="C50" s="31">
        <v>0.96060000000000001</v>
      </c>
    </row>
    <row r="51" spans="1:3" ht="16" customHeight="1" x14ac:dyDescent="0.35">
      <c r="A51" s="32" t="s">
        <v>118</v>
      </c>
      <c r="B51" s="32" t="s">
        <v>26</v>
      </c>
      <c r="C51" s="33">
        <v>0.9577</v>
      </c>
    </row>
    <row r="52" spans="1:3" ht="16" customHeight="1" x14ac:dyDescent="0.35">
      <c r="A52" s="34" t="s">
        <v>119</v>
      </c>
      <c r="B52" s="34" t="s">
        <v>32</v>
      </c>
      <c r="C52" s="35">
        <v>0.95450000000000002</v>
      </c>
    </row>
    <row r="53" spans="1:3" ht="16" customHeight="1" x14ac:dyDescent="0.35">
      <c r="A53" s="34" t="s">
        <v>120</v>
      </c>
      <c r="B53" s="34" t="s">
        <v>31</v>
      </c>
      <c r="C53" s="35">
        <v>0.93110000000000004</v>
      </c>
    </row>
    <row r="54" spans="1:3" ht="16" customHeight="1" x14ac:dyDescent="0.35">
      <c r="A54" s="34" t="s">
        <v>121</v>
      </c>
      <c r="B54" s="34" t="s">
        <v>33</v>
      </c>
      <c r="C54" s="35">
        <v>0.92069999999999996</v>
      </c>
    </row>
    <row r="55" spans="1:3" ht="16" customHeight="1" x14ac:dyDescent="0.35">
      <c r="A55" s="34" t="s">
        <v>122</v>
      </c>
      <c r="B55" s="34" t="s">
        <v>30</v>
      </c>
      <c r="C55" s="35">
        <v>0.90910000000000002</v>
      </c>
    </row>
    <row r="57" spans="1:3" ht="20" customHeight="1" x14ac:dyDescent="0.35">
      <c r="A57" s="62" t="s">
        <v>128</v>
      </c>
      <c r="B57" s="63"/>
      <c r="C57" s="64"/>
    </row>
    <row r="58" spans="1:3" ht="16" customHeight="1" x14ac:dyDescent="0.35">
      <c r="A58" s="28" t="s">
        <v>116</v>
      </c>
      <c r="B58" s="28" t="s">
        <v>32</v>
      </c>
      <c r="C58" s="36">
        <v>1.4448000000000001E-2</v>
      </c>
    </row>
    <row r="59" spans="1:3" ht="16" customHeight="1" x14ac:dyDescent="0.35">
      <c r="A59" s="30" t="s">
        <v>117</v>
      </c>
      <c r="B59" s="30" t="s">
        <v>33</v>
      </c>
      <c r="C59" s="37">
        <v>1.4526000000000001E-2</v>
      </c>
    </row>
    <row r="60" spans="1:3" ht="16" customHeight="1" x14ac:dyDescent="0.35">
      <c r="A60" s="32" t="s">
        <v>118</v>
      </c>
      <c r="B60" s="32" t="s">
        <v>34</v>
      </c>
      <c r="C60" s="38">
        <v>1.4546E-2</v>
      </c>
    </row>
    <row r="61" spans="1:3" ht="16" customHeight="1" x14ac:dyDescent="0.35">
      <c r="A61" s="34" t="s">
        <v>119</v>
      </c>
      <c r="B61" s="34" t="s">
        <v>31</v>
      </c>
      <c r="C61" s="39">
        <v>1.4557E-2</v>
      </c>
    </row>
    <row r="62" spans="1:3" ht="16" customHeight="1" x14ac:dyDescent="0.35">
      <c r="A62" s="34" t="s">
        <v>120</v>
      </c>
      <c r="B62" s="34" t="s">
        <v>26</v>
      </c>
      <c r="C62" s="39">
        <v>1.5117E-2</v>
      </c>
    </row>
    <row r="63" spans="1:3" ht="16" customHeight="1" x14ac:dyDescent="0.35">
      <c r="A63" s="34" t="s">
        <v>121</v>
      </c>
      <c r="B63" s="34" t="s">
        <v>28</v>
      </c>
      <c r="C63" s="39">
        <v>1.5145E-2</v>
      </c>
    </row>
    <row r="64" spans="1:3" ht="16" customHeight="1" x14ac:dyDescent="0.35">
      <c r="A64" s="34" t="s">
        <v>122</v>
      </c>
      <c r="B64" s="34" t="s">
        <v>30</v>
      </c>
      <c r="C64" s="39">
        <v>1.5809E-2</v>
      </c>
    </row>
    <row r="66" spans="1:2" x14ac:dyDescent="0.35">
      <c r="A66" s="60" t="s">
        <v>139</v>
      </c>
      <c r="B66" s="61"/>
    </row>
    <row r="67" spans="1:2" x14ac:dyDescent="0.35">
      <c r="A67" s="28" t="s">
        <v>116</v>
      </c>
      <c r="B67" s="56" t="s">
        <v>34</v>
      </c>
    </row>
    <row r="68" spans="1:2" x14ac:dyDescent="0.35">
      <c r="A68" s="30" t="s">
        <v>117</v>
      </c>
      <c r="B68" s="57" t="s">
        <v>32</v>
      </c>
    </row>
    <row r="69" spans="1:2" x14ac:dyDescent="0.35">
      <c r="A69" s="32" t="s">
        <v>118</v>
      </c>
      <c r="B69" s="58" t="s">
        <v>33</v>
      </c>
    </row>
    <row r="70" spans="1:2" x14ac:dyDescent="0.35">
      <c r="A70" s="34" t="s">
        <v>119</v>
      </c>
      <c r="B70" s="34" t="s">
        <v>28</v>
      </c>
    </row>
    <row r="71" spans="1:2" x14ac:dyDescent="0.35">
      <c r="A71" s="34" t="s">
        <v>120</v>
      </c>
      <c r="B71" s="59" t="s">
        <v>31</v>
      </c>
    </row>
    <row r="72" spans="1:2" x14ac:dyDescent="0.35">
      <c r="A72" s="34" t="s">
        <v>121</v>
      </c>
      <c r="B72" s="34" t="s">
        <v>26</v>
      </c>
    </row>
    <row r="73" spans="1:2" x14ac:dyDescent="0.35">
      <c r="A73" s="34" t="s">
        <v>122</v>
      </c>
      <c r="B73" s="34" t="s">
        <v>30</v>
      </c>
    </row>
  </sheetData>
  <mergeCells count="8">
    <mergeCell ref="A66:B66"/>
    <mergeCell ref="A48:C48"/>
    <mergeCell ref="A57:C57"/>
    <mergeCell ref="A3:C3"/>
    <mergeCell ref="A21:C21"/>
    <mergeCell ref="A30:C30"/>
    <mergeCell ref="A39:C39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Classification Metrics</vt:lpstr>
      <vt:lpstr>Calibration Study</vt:lpstr>
      <vt:lpstr>Confusion Matrices</vt:lpstr>
      <vt:lpstr>Feature Importance</vt:lpstr>
      <vt:lpstr>Threshold</vt:lpstr>
      <vt:lpstr>Reliability Diagram</vt:lpstr>
      <vt:lpstr>Rankings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FARICA SALSABILA</cp:lastModifiedBy>
  <dcterms:created xsi:type="dcterms:W3CDTF">2026-05-01T10:15:33Z</dcterms:created>
  <dcterms:modified xsi:type="dcterms:W3CDTF">2026-06-09T23:07:41Z</dcterms:modified>
</cp:coreProperties>
</file>