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</calcChain>
</file>

<file path=xl/sharedStrings.xml><?xml version="1.0" encoding="utf-8"?>
<sst xmlns="http://schemas.openxmlformats.org/spreadsheetml/2006/main" count="143" uniqueCount="114">
  <si>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</si>
  <si>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</si>
  <si>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</si>
  <si>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</si>
  <si>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</si>
  <si>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</si>
  <si>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</si>
  <si>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</si>
  <si>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</si>
  <si>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</si>
  <si>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</si>
  <si>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</si>
  <si>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</si>
  <si>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</si>
  <si>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</si>
  <si>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</si>
  <si>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</si>
  <si>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</si>
  <si>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</si>
  <si>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</si>
  <si>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</si>
  <si>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</si>
  <si>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</si>
  <si>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</si>
  <si>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</si>
  <si>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</si>
  <si>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</si>
  <si>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</si>
  <si>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</si>
  <si>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</si>
  <si>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</si>
  <si>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</si>
  <si>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</si>
  <si>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</si>
  <si>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</si>
  <si>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</si>
  <si>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</si>
  <si>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</si>
  <si>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</si>
  <si>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</si>
  <si>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</si>
  <si>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</si>
  <si>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</si>
  <si>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</si>
  <si>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</si>
  <si>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</si>
  <si>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</si>
  <si>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</si>
  <si>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</si>
  <si>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</si>
  <si>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</si>
  <si>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</si>
  <si>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</si>
  <si>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</si>
  <si>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</si>
  <si>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</si>
  <si>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</si>
  <si>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</si>
  <si>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</si>
  <si>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</si>
  <si>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</si>
  <si>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</si>
  <si>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</si>
  <si>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</si>
  <si>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</si>
  <si>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</si>
  <si>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</si>
  <si>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</si>
  <si>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</si>
  <si>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</si>
  <si>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</si>
  <si>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</si>
  <si>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</si>
  <si>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</si>
  <si>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</si>
  <si>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</si>
  <si>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</si>
  <si>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</si>
  <si>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</si>
  <si>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</si>
  <si>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</si>
  <si>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</si>
  <si>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</si>
  <si>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</si>
  <si>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</si>
  <si>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</si>
  <si>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</si>
  <si>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</si>
  <si>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</si>
  <si>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</si>
  <si>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</si>
  <si>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</si>
  <si>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</si>
  <si>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</si>
  <si>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</si>
  <si>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</si>
  <si>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</si>
  <si>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–خاصة</t>
  </si>
  <si>
    <t>خالد   برمضان</t>
  </si>
  <si>
    <t>وثائقي أمين محفوظات</t>
  </si>
  <si>
    <t>بسكرة</t>
  </si>
  <si>
    <t>13720717/95</t>
  </si>
  <si>
    <t>مهمــــــــــــــــة اداريــــــــــــــــــة</t>
  </si>
  <si>
    <t>بسكرة -</t>
  </si>
  <si>
    <t>ولاية أدرار</t>
  </si>
  <si>
    <t>2019/05/01</t>
  </si>
  <si>
    <t>06:00</t>
  </si>
  <si>
    <t>2019/05/04</t>
  </si>
  <si>
    <t>23:00</t>
  </si>
  <si>
    <t>سيـــــــــــارة اداريــــــة</t>
  </si>
  <si>
    <t>54</t>
  </si>
  <si>
    <t>ولاية الأغواط</t>
  </si>
  <si>
    <t>878</t>
  </si>
  <si>
    <t>2019/05/20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</si>
</sst>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8" workbookViewId="0">
      <selection activeCell="Q12" sqref="Q12:S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31" t="s">
        <v>32</v>
      </c>
      <c r="Q3" s="131"/>
      <c r="R3" s="131"/>
      <c r="S3" s="131"/>
    </row>
    <row r="4" spans="1:22" ht="15.75">
      <c r="B4" s="89"/>
      <c r="C4" s="132" t="s">
        <v>33</v>
      </c>
      <c r="D4" s="133"/>
      <c r="E4" s="133"/>
      <c r="F4" s="133"/>
      <c r="G4" s="133"/>
      <c r="H4" s="133"/>
      <c r="I4" s="89"/>
      <c r="J4" s="89"/>
      <c r="K4" s="90"/>
      <c r="P4" s="131"/>
      <c r="Q4" s="131"/>
      <c r="R4" s="131"/>
      <c r="S4" s="131"/>
    </row>
    <row r="5" spans="1:22" ht="15.75" customHeight="1">
      <c r="B5" s="89"/>
      <c r="C5" s="133"/>
      <c r="D5" s="133"/>
      <c r="E5" s="133"/>
      <c r="F5" s="133"/>
      <c r="G5" s="133"/>
      <c r="H5" s="133"/>
      <c r="I5" s="89"/>
      <c r="J5" s="89"/>
      <c r="K5" s="90"/>
      <c r="T5" s="134" t="s">
        <v>34</v>
      </c>
      <c r="U5" s="134"/>
      <c r="V5" s="134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35"/>
      <c r="U6" s="135"/>
      <c r="V6" s="135"/>
    </row>
    <row r="7" spans="1:22" ht="16.5" thickBot="1">
      <c r="B7" s="89"/>
      <c r="C7" s="83"/>
      <c r="D7" s="83"/>
      <c r="E7" s="83"/>
      <c r="F7" s="83"/>
      <c r="G7" s="83"/>
      <c r="H7" s="83"/>
      <c r="I7" s="89"/>
      <c r="J7" s="89"/>
      <c r="K7" s="90"/>
      <c r="L7" s="57" t="s">
        <v>35</v>
      </c>
      <c r="M7" s="136"/>
      <c r="N7" s="57" t="s">
        <v>36</v>
      </c>
      <c r="O7" s="57" t="s">
        <v>37</v>
      </c>
      <c r="P7" s="138" t="s">
        <v>38</v>
      </c>
      <c r="Q7" s="138"/>
      <c r="R7" s="138"/>
      <c r="S7" s="139"/>
      <c r="T7" s="140" t="s">
        <v>39</v>
      </c>
      <c r="U7" s="141"/>
      <c r="V7" s="142"/>
    </row>
    <row r="8" spans="1:22" ht="16.5" thickBot="1">
      <c r="B8" s="89"/>
      <c r="C8" s="89"/>
      <c r="D8" s="89"/>
      <c r="E8" s="89"/>
      <c r="F8" s="89"/>
      <c r="G8" s="89"/>
      <c r="H8" s="89"/>
      <c r="I8" s="89"/>
      <c r="J8" s="89"/>
      <c r="K8" s="90"/>
      <c r="L8" s="143"/>
      <c r="M8" s="137"/>
      <c r="N8" s="145"/>
      <c r="O8" s="145"/>
      <c r="P8" s="145"/>
      <c r="Q8" s="145"/>
      <c r="R8" s="145"/>
      <c r="S8" s="146"/>
      <c r="T8" s="91"/>
      <c r="U8" s="147" t="s">
        <v>40</v>
      </c>
      <c r="V8" s="148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4"/>
      <c r="M9" s="137"/>
      <c r="N9" s="145"/>
      <c r="O9" s="145"/>
      <c r="P9" s="145"/>
      <c r="Q9" s="145"/>
      <c r="R9" s="145"/>
      <c r="S9" s="146"/>
      <c r="T9" s="149"/>
      <c r="U9" s="150"/>
      <c r="V9" s="92" t="s">
        <v>41</v>
      </c>
    </row>
    <row r="10" spans="1:22" ht="16.5" thickBot="1">
      <c r="B10" s="89"/>
      <c r="C10" s="89"/>
      <c r="D10" s="151" t="s">
        <v>42</v>
      </c>
      <c r="E10" s="152"/>
      <c r="F10" s="152"/>
      <c r="G10" s="153"/>
      <c r="H10" s="89"/>
      <c r="I10" s="89"/>
      <c r="J10" s="89"/>
      <c r="K10" s="90"/>
      <c r="L10" s="88"/>
      <c r="M10" s="137"/>
      <c r="N10" s="87"/>
      <c r="O10" s="94"/>
      <c r="P10" s="146"/>
      <c r="Q10" s="157"/>
      <c r="R10" s="157"/>
      <c r="S10" s="158"/>
      <c r="T10" s="146"/>
      <c r="U10" s="158"/>
      <c r="V10" s="58" t="s">
        <v>43</v>
      </c>
    </row>
    <row r="11" spans="1:22" ht="16.5" thickBot="1">
      <c r="B11" s="89"/>
      <c r="C11" s="89"/>
      <c r="D11" s="154"/>
      <c r="E11" s="155"/>
      <c r="F11" s="155"/>
      <c r="G11" s="156"/>
      <c r="H11" s="89"/>
      <c r="I11" s="89"/>
      <c r="J11" s="89"/>
      <c r="K11" s="90"/>
      <c r="L11" s="88"/>
      <c r="M11" s="137"/>
      <c r="N11" s="87"/>
      <c r="O11" s="94"/>
      <c r="P11" s="146"/>
      <c r="Q11" s="157"/>
      <c r="R11" s="157"/>
      <c r="S11" s="158"/>
      <c r="T11" s="159" t="s">
        <v>44</v>
      </c>
      <c r="U11" s="160"/>
      <c r="V11" s="161"/>
    </row>
    <row r="12" spans="1:22" ht="15.75">
      <c r="A12" s="171" t="s">
        <v>90</v>
      </c>
      <c r="B12" s="171"/>
      <c r="C12" s="171"/>
      <c r="D12" s="171"/>
      <c r="E12" s="172" t="s">
        <v>45</v>
      </c>
      <c r="F12" s="171" t="s">
        <v>98</v>
      </c>
      <c r="G12" s="171"/>
      <c r="H12" s="171"/>
      <c r="I12" s="171"/>
      <c r="J12" s="173" t="s">
        <v>94</v>
      </c>
      <c r="K12" s="90"/>
      <c r="L12" s="143"/>
      <c r="M12" s="137"/>
      <c r="N12" s="143"/>
      <c r="O12" s="143"/>
      <c r="P12" s="95"/>
      <c r="Q12" s="136"/>
      <c r="R12" s="136"/>
      <c r="S12" s="162"/>
      <c r="T12" s="164" t="s">
        <v>46</v>
      </c>
      <c r="U12" s="165"/>
      <c r="V12" s="166"/>
    </row>
    <row r="13" spans="1:22" ht="16.5" thickBot="1">
      <c r="A13" s="171"/>
      <c r="B13" s="171"/>
      <c r="C13" s="171"/>
      <c r="D13" s="171"/>
      <c r="E13" s="172"/>
      <c r="F13" s="171"/>
      <c r="G13" s="171"/>
      <c r="H13" s="171"/>
      <c r="I13" s="171"/>
      <c r="J13" s="173"/>
      <c r="K13" s="90"/>
      <c r="L13" s="144"/>
      <c r="M13" s="137"/>
      <c r="N13" s="144"/>
      <c r="O13" s="144"/>
      <c r="P13" s="96" t="s">
        <v>47</v>
      </c>
      <c r="Q13" s="150"/>
      <c r="R13" s="150"/>
      <c r="S13" s="163"/>
      <c r="T13" s="97"/>
      <c r="U13" s="98"/>
      <c r="V13" s="99" t="s">
        <v>48</v>
      </c>
    </row>
    <row r="14" spans="1:22" ht="15" customHeight="1" thickBot="1">
      <c r="B14" s="89"/>
      <c r="C14" s="89"/>
      <c r="D14" s="167"/>
      <c r="E14" s="167"/>
      <c r="F14" s="167"/>
      <c r="G14" s="89"/>
      <c r="H14" s="89"/>
      <c r="I14" s="89"/>
      <c r="J14" s="89"/>
      <c r="K14" s="90"/>
      <c r="L14" s="88"/>
      <c r="M14" s="137"/>
      <c r="N14" s="87"/>
      <c r="O14" s="94"/>
      <c r="P14" s="100" t="s">
        <v>47</v>
      </c>
      <c r="Q14" s="157"/>
      <c r="R14" s="157"/>
      <c r="S14" s="158"/>
      <c r="T14" s="168" t="s">
        <v>49</v>
      </c>
      <c r="U14" s="169"/>
      <c r="V14" s="170"/>
    </row>
    <row r="15" spans="1:22" ht="15" customHeight="1" thickBot="1">
      <c r="B15" s="171" t="s">
        <v>99</v>
      </c>
      <c r="C15" s="171"/>
      <c r="D15" s="171"/>
      <c r="E15" s="174" t="s">
        <v>50</v>
      </c>
      <c r="F15" s="171" t="s">
        <v>99</v>
      </c>
      <c r="G15" s="171"/>
      <c r="H15" s="171"/>
      <c r="I15" s="171"/>
      <c r="J15" s="174" t="s">
        <v>51</v>
      </c>
      <c r="K15" s="90"/>
      <c r="L15" s="88"/>
      <c r="M15" s="137"/>
      <c r="N15" s="88">
        <v>0</v>
      </c>
      <c r="O15" s="59" t="s">
        <v>52</v>
      </c>
      <c r="P15" s="60"/>
    </row>
    <row r="16" spans="1:22" ht="11.25" customHeight="1" thickBot="1">
      <c r="B16" s="171"/>
      <c r="C16" s="171"/>
      <c r="D16" s="171"/>
      <c r="E16" s="174"/>
      <c r="F16" s="171"/>
      <c r="G16" s="171"/>
      <c r="H16" s="171"/>
      <c r="I16" s="171"/>
      <c r="J16" s="174"/>
      <c r="K16" s="90"/>
      <c r="L16" s="106"/>
      <c r="M16" s="137"/>
      <c r="T16" s="175" t="s">
        <v>53</v>
      </c>
      <c r="U16" s="175"/>
      <c r="V16" s="175"/>
    </row>
    <row r="17" spans="1:22" ht="16.5" thickBot="1">
      <c r="B17" s="171" t="s">
        <v>90</v>
      </c>
      <c r="C17" s="171"/>
      <c r="D17" s="171"/>
      <c r="E17" s="171"/>
      <c r="F17" s="171"/>
      <c r="G17" s="171"/>
      <c r="H17" s="173" t="s">
        <v>93</v>
      </c>
      <c r="I17" s="173"/>
      <c r="J17" s="173"/>
      <c r="K17" s="90"/>
      <c r="M17" s="137"/>
      <c r="N17" s="61" t="s">
        <v>36</v>
      </c>
      <c r="O17" s="61" t="s">
        <v>37</v>
      </c>
      <c r="P17" s="179" t="s">
        <v>54</v>
      </c>
      <c r="Q17" s="179"/>
      <c r="R17" s="179"/>
      <c r="S17" s="179"/>
      <c r="T17" s="140" t="s">
        <v>55</v>
      </c>
      <c r="U17" s="141"/>
      <c r="V17" s="142"/>
    </row>
    <row r="18" spans="1:22" ht="15" customHeight="1" thickBot="1">
      <c r="B18" s="171"/>
      <c r="C18" s="171"/>
      <c r="D18" s="171"/>
      <c r="E18" s="171"/>
      <c r="F18" s="171"/>
      <c r="G18" s="171"/>
      <c r="H18" s="173"/>
      <c r="I18" s="173"/>
      <c r="J18" s="173"/>
      <c r="K18" s="82" t="s">
        <v>56</v>
      </c>
      <c r="L18" s="88"/>
      <c r="N18" s="122">
        <f>PRODUCT(O18:P18)</f>
      </c>
      <c r="O18" s="124" t="n">
        <v>500.0</v>
      </c>
      <c r="P18" s="101" t="n">
        <v>16.0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71" t="s">
        <v>101</v>
      </c>
      <c r="B19" s="171"/>
      <c r="C19" s="171"/>
      <c r="D19" s="172" t="s">
        <v>58</v>
      </c>
      <c r="E19" s="172"/>
      <c r="F19" s="171" t="s">
        <v>100</v>
      </c>
      <c r="G19" s="171"/>
      <c r="H19" s="171"/>
      <c r="I19" s="171"/>
      <c r="J19" s="174" t="s">
        <v>59</v>
      </c>
      <c r="K19" s="82"/>
      <c r="L19" s="88"/>
      <c r="N19" s="122">
        <f>PRODUCT(O19:P19)</f>
      </c>
      <c r="O19" s="124" t="n">
        <v>1500.0</v>
      </c>
      <c r="P19" s="101" t="n">
        <v>6.0</v>
      </c>
      <c r="Q19" s="101"/>
      <c r="R19" s="101"/>
      <c r="S19" s="102" t="s">
        <v>92</v>
      </c>
      <c r="T19" s="125"/>
      <c r="U19" s="126"/>
      <c r="V19" s="229" t="s">
        <v>60</v>
      </c>
    </row>
    <row r="20" spans="1:22" ht="16.5" thickBot="1">
      <c r="A20" s="171"/>
      <c r="B20" s="171"/>
      <c r="C20" s="171"/>
      <c r="D20" s="172"/>
      <c r="E20" s="172"/>
      <c r="F20" s="171"/>
      <c r="G20" s="171"/>
      <c r="H20" s="171"/>
      <c r="I20" s="171"/>
      <c r="J20" s="174"/>
      <c r="K20" s="90"/>
      <c r="L20" s="88"/>
      <c r="N20" s="122"/>
      <c r="O20" s="124"/>
      <c r="P20" s="101"/>
      <c r="Q20" s="101"/>
      <c r="R20" s="101"/>
      <c r="S20" s="101" t="s">
        <v>95</v>
      </c>
      <c r="T20" s="125" t="s">
        <v>56</v>
      </c>
      <c r="U20" s="126"/>
      <c r="V20" s="229" t="s">
        <v>97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61</v>
      </c>
      <c r="T21" s="125"/>
      <c r="U21" s="126"/>
      <c r="V21" s="229" t="s">
        <v>62</v>
      </c>
    </row>
    <row r="22" spans="1:22" ht="15" customHeight="1" thickBot="1">
      <c r="B22" s="89"/>
      <c r="C22" s="89"/>
      <c r="D22" s="89"/>
      <c r="E22" s="180" t="s">
        <v>63</v>
      </c>
      <c r="F22" s="153"/>
      <c r="G22" s="89"/>
      <c r="H22" s="89"/>
      <c r="I22" s="89"/>
      <c r="J22" s="89"/>
      <c r="K22" s="90"/>
      <c r="L22" s="88"/>
      <c r="N22" s="88"/>
      <c r="O22" s="93"/>
      <c r="P22" s="145"/>
      <c r="Q22" s="145"/>
      <c r="R22" s="145"/>
      <c r="S22" s="145"/>
      <c r="T22" s="181"/>
      <c r="U22" s="181"/>
      <c r="V22" s="181"/>
    </row>
    <row r="23" spans="1:22" ht="15" customHeight="1" thickBot="1">
      <c r="B23" s="89"/>
      <c r="C23" s="89"/>
      <c r="D23" s="89"/>
      <c r="E23" s="154"/>
      <c r="F23" s="156"/>
      <c r="G23" s="89"/>
      <c r="H23" s="89"/>
      <c r="I23" s="103"/>
      <c r="J23" s="89"/>
      <c r="K23" s="90"/>
      <c r="N23" s="122">
        <f>SUM(N18:N22)</f>
      </c>
      <c r="O23" s="104" t="s">
        <v>64</v>
      </c>
    </row>
    <row r="24" spans="1:22" ht="16.5" thickBot="1">
      <c r="A24" s="171" t="s">
        <v>90</v>
      </c>
      <c r="B24" s="171"/>
      <c r="C24" s="171"/>
      <c r="D24" s="171"/>
      <c r="E24" s="134" t="s">
        <v>65</v>
      </c>
      <c r="F24" s="171" t="s">
        <v>90</v>
      </c>
      <c r="G24" s="171"/>
      <c r="H24" s="134" t="s">
        <v>66</v>
      </c>
      <c r="I24" s="134"/>
      <c r="J24" s="134"/>
      <c r="K24" s="90"/>
    </row>
    <row r="25" spans="1:22" ht="15" customHeight="1" thickBot="1">
      <c r="A25" s="171"/>
      <c r="B25" s="171"/>
      <c r="C25" s="171"/>
      <c r="D25" s="171"/>
      <c r="E25" s="134"/>
      <c r="F25" s="171"/>
      <c r="G25" s="171"/>
      <c r="H25" s="134"/>
      <c r="I25" s="134"/>
      <c r="J25" s="134"/>
      <c r="K25" s="90"/>
      <c r="L25" s="88"/>
      <c r="N25" s="122" t="n">
        <v>17000.0</v>
      </c>
      <c r="O25" s="84" t="s">
        <v>67</v>
      </c>
      <c r="P25" s="182" t="s">
        <v>68</v>
      </c>
      <c r="Q25" s="182"/>
      <c r="R25" s="182"/>
      <c r="S25" s="182"/>
      <c r="T25" s="182"/>
      <c r="U25" s="182"/>
    </row>
    <row r="26" spans="1:22" ht="11.25" customHeight="1" thickBot="1">
      <c r="B26" s="176"/>
      <c r="C26" s="171" t="s">
        <v>90</v>
      </c>
      <c r="D26" s="171"/>
      <c r="E26" s="171"/>
      <c r="F26" s="171"/>
      <c r="G26" s="171"/>
      <c r="H26" s="171"/>
      <c r="I26" s="171"/>
      <c r="J26" s="134" t="s">
        <v>69</v>
      </c>
      <c r="K26" s="90"/>
    </row>
    <row r="27" spans="1:22" ht="14.25" customHeight="1" thickBot="1">
      <c r="B27" s="176"/>
      <c r="C27" s="171"/>
      <c r="D27" s="171"/>
      <c r="E27" s="171"/>
      <c r="F27" s="171"/>
      <c r="G27" s="171"/>
      <c r="H27" s="171"/>
      <c r="I27" s="171"/>
      <c r="J27" s="134"/>
      <c r="K27" s="90"/>
      <c r="L27" s="88"/>
      <c r="N27" s="88"/>
      <c r="P27" s="177" t="s">
        <v>70</v>
      </c>
      <c r="Q27" s="177"/>
      <c r="R27" s="177"/>
      <c r="S27" s="177"/>
      <c r="T27" s="177"/>
      <c r="U27" s="178" t="s">
        <v>71</v>
      </c>
      <c r="V27" s="178"/>
    </row>
    <row r="28" spans="1:22" ht="19.5" thickBot="1">
      <c r="A28" s="178" t="s">
        <v>90</v>
      </c>
      <c r="B28" s="178"/>
      <c r="C28" s="174" t="s">
        <v>72</v>
      </c>
      <c r="D28" s="174"/>
      <c r="E28" s="174"/>
      <c r="F28" s="174"/>
      <c r="G28" s="174"/>
      <c r="H28" s="174"/>
      <c r="I28" s="174"/>
      <c r="J28" s="174"/>
      <c r="K28" s="90"/>
      <c r="U28" s="178" t="s">
        <v>73</v>
      </c>
      <c r="V28" s="178"/>
    </row>
    <row r="29" spans="1:22" ht="16.5" customHeight="1" thickBot="1">
      <c r="A29" s="178"/>
      <c r="B29" s="178"/>
      <c r="C29" s="174"/>
      <c r="D29" s="174"/>
      <c r="E29" s="174"/>
      <c r="F29" s="174"/>
      <c r="G29" s="174"/>
      <c r="H29" s="174"/>
      <c r="I29" s="174"/>
      <c r="J29" s="174"/>
      <c r="K29" s="90"/>
      <c r="L29" s="88"/>
      <c r="N29" s="88"/>
      <c r="P29" s="177" t="s">
        <v>74</v>
      </c>
      <c r="Q29" s="177"/>
      <c r="R29" s="177"/>
      <c r="S29" s="177"/>
      <c r="T29" s="177"/>
    </row>
    <row r="30" spans="1:22" ht="16.5" customHeight="1" thickBot="1">
      <c r="E30" s="185" t="s">
        <v>75</v>
      </c>
      <c r="F30" s="186"/>
      <c r="K30" s="90"/>
    </row>
    <row r="31" spans="1:22" ht="18.75" customHeight="1" thickBot="1">
      <c r="B31" s="187"/>
      <c r="C31" s="171"/>
      <c r="D31" s="171"/>
      <c r="E31" s="171"/>
      <c r="F31" s="171"/>
      <c r="G31" s="171"/>
      <c r="H31" s="171"/>
      <c r="I31" s="134" t="s">
        <v>76</v>
      </c>
      <c r="J31" s="134"/>
      <c r="K31" s="90"/>
      <c r="L31" s="88"/>
      <c r="N31" s="123">
        <f>SUM(N25:N29)</f>
      </c>
      <c r="O31" s="190" t="s">
        <v>77</v>
      </c>
      <c r="P31" s="191"/>
    </row>
    <row r="32" spans="1:22" ht="14.25" customHeight="1">
      <c r="B32" s="171"/>
      <c r="C32" s="171"/>
      <c r="D32" s="171"/>
      <c r="E32" s="171"/>
      <c r="F32" s="171"/>
      <c r="G32" s="171"/>
      <c r="H32" s="171"/>
      <c r="I32" s="134"/>
      <c r="J32" s="134"/>
      <c r="K32" s="90"/>
    </row>
    <row r="33" spans="2:22" ht="16.5" customHeight="1">
      <c r="B33" s="178"/>
      <c r="C33" s="178"/>
      <c r="D33" s="178"/>
      <c r="E33" s="178"/>
      <c r="F33" s="178"/>
      <c r="G33" s="178"/>
      <c r="H33" s="174" t="s">
        <v>78</v>
      </c>
      <c r="I33" s="174"/>
      <c r="J33" s="174"/>
      <c r="K33" s="90"/>
    </row>
    <row r="34" spans="2:22" ht="15.75" customHeight="1">
      <c r="B34" s="178"/>
      <c r="C34" s="178"/>
      <c r="D34" s="178"/>
      <c r="E34" s="178"/>
      <c r="F34" s="178"/>
      <c r="G34" s="178"/>
      <c r="H34" s="174"/>
      <c r="I34" s="174"/>
      <c r="J34" s="174"/>
      <c r="L34" s="106"/>
      <c r="O34" s="192" t="s">
        <v>79</v>
      </c>
      <c r="P34" s="192"/>
      <c r="Q34" s="192"/>
      <c r="R34" s="192"/>
      <c r="S34" s="192"/>
      <c r="T34" s="192"/>
      <c r="U34" s="192"/>
      <c r="V34" s="192"/>
    </row>
    <row r="35" spans="2:22" ht="11.25" customHeight="1">
      <c r="B35" s="178" t="s">
        <v>90</v>
      </c>
      <c r="C35" s="178"/>
      <c r="D35" s="178"/>
      <c r="E35" s="178"/>
      <c r="F35" s="178"/>
      <c r="G35" s="178"/>
      <c r="H35" s="188" t="s">
        <v>80</v>
      </c>
      <c r="I35" s="188"/>
      <c r="J35" s="188"/>
    </row>
    <row r="36" spans="2:22" ht="16.5" customHeight="1">
      <c r="B36" s="178"/>
      <c r="C36" s="178"/>
      <c r="D36" s="178"/>
      <c r="E36" s="178"/>
      <c r="F36" s="178"/>
      <c r="G36" s="178"/>
      <c r="H36" s="188"/>
      <c r="I36" s="188"/>
      <c r="J36" s="188"/>
      <c r="L36" s="178" t="e">
        <f ca="1">[1]!ChangeThisNumber(N31)</f>
        <v>#NAME?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05" t="s">
        <v>81</v>
      </c>
    </row>
    <row r="37" spans="2:22" ht="18.75">
      <c r="B37" s="178"/>
      <c r="C37" s="178"/>
      <c r="D37" s="178"/>
      <c r="E37" s="178"/>
      <c r="F37" s="134" t="s">
        <v>82</v>
      </c>
      <c r="G37" s="134"/>
      <c r="H37" s="134"/>
      <c r="I37" s="134"/>
      <c r="J37" s="134"/>
      <c r="K37" s="62" t="s">
        <v>56</v>
      </c>
    </row>
    <row r="38" spans="2:22" ht="13.5" customHeight="1">
      <c r="G38" s="3"/>
      <c r="H38" s="3"/>
      <c r="I38" s="3"/>
      <c r="J38" s="3"/>
      <c r="L38" s="184" t="s">
        <v>113</v>
      </c>
      <c r="M38" s="184"/>
      <c r="N38" s="184"/>
      <c r="O38" s="105" t="s">
        <v>83</v>
      </c>
    </row>
    <row r="39" spans="2:22" ht="15" customHeight="1">
      <c r="B39" s="133"/>
      <c r="C39" s="133"/>
      <c r="D39" s="133"/>
      <c r="E39" s="133"/>
      <c r="F39" s="3"/>
      <c r="G39" s="134" t="s">
        <v>84</v>
      </c>
      <c r="H39" s="134"/>
      <c r="I39" s="134"/>
      <c r="J39" s="134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9" t="s">
        <v>85</v>
      </c>
      <c r="P40" s="189"/>
      <c r="T40" s="176" t="s">
        <v>86</v>
      </c>
      <c r="U40" s="176"/>
    </row>
    <row r="41" spans="2:22" ht="15" customHeight="1">
      <c r="O41" s="176" t="s">
        <v>87</v>
      </c>
      <c r="P41" s="178"/>
      <c r="T41" s="176" t="s">
        <v>88</v>
      </c>
      <c r="U41" s="178"/>
    </row>
    <row r="42" spans="2:22" ht="15" customHeight="1"/>
    <row r="43" spans="2:22" ht="15" customHeight="1">
      <c r="H43" s="183" t="s">
        <v>89</v>
      </c>
      <c r="I43" s="183"/>
      <c r="J43" s="18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79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E24:E25"/>
    <mergeCell ref="F24:G25"/>
    <mergeCell ref="H24:J25"/>
    <mergeCell ref="P25:U25"/>
    <mergeCell ref="B26:B27"/>
    <mergeCell ref="C26:I27"/>
    <mergeCell ref="J26:J27"/>
    <mergeCell ref="P27:T27"/>
    <mergeCell ref="A19:C20"/>
    <mergeCell ref="D19:E20"/>
    <mergeCell ref="F19:I20"/>
    <mergeCell ref="J19:J20"/>
    <mergeCell ref="U27:V27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8" t="s">
        <v>0</v>
      </c>
      <c r="B4" s="209"/>
      <c r="C4" s="180" t="s">
        <v>1</v>
      </c>
      <c r="D4" s="214"/>
      <c r="E4" s="214"/>
      <c r="F4" s="214"/>
      <c r="G4" s="5" t="s">
        <v>2</v>
      </c>
      <c r="H4" s="180" t="s">
        <v>3</v>
      </c>
      <c r="I4" s="152"/>
      <c r="J4" s="153"/>
      <c r="K4" s="6"/>
      <c r="L4" s="215" t="s">
        <v>4</v>
      </c>
      <c r="M4" s="195" t="s">
        <v>5</v>
      </c>
      <c r="N4" s="196"/>
      <c r="O4" s="227" t="s">
        <v>6</v>
      </c>
      <c r="P4" s="228"/>
      <c r="Q4" s="217" t="s">
        <v>7</v>
      </c>
      <c r="R4" s="218"/>
      <c r="S4" s="219"/>
      <c r="T4" s="7" t="s">
        <v>8</v>
      </c>
    </row>
    <row r="5" spans="1:21" ht="15.75" customHeight="1" thickBot="1">
      <c r="A5" s="210"/>
      <c r="B5" s="211"/>
      <c r="C5" s="220" t="s">
        <v>9</v>
      </c>
      <c r="D5" s="221"/>
      <c r="E5" s="221"/>
      <c r="F5" s="222"/>
      <c r="G5" s="8" t="s">
        <v>10</v>
      </c>
      <c r="H5" s="223" t="s">
        <v>11</v>
      </c>
      <c r="I5" s="223" t="s">
        <v>12</v>
      </c>
      <c r="J5" s="5" t="s">
        <v>13</v>
      </c>
      <c r="K5" s="4"/>
      <c r="L5" s="216"/>
      <c r="M5" s="197" t="s">
        <v>14</v>
      </c>
      <c r="N5" s="198"/>
      <c r="O5" s="197" t="s">
        <v>15</v>
      </c>
      <c r="P5" s="198"/>
      <c r="Q5" s="204"/>
      <c r="R5" s="205"/>
      <c r="S5" s="206"/>
      <c r="T5" s="9"/>
    </row>
    <row r="6" spans="1:21" ht="16.5" customHeight="1" thickBot="1">
      <c r="A6" s="210"/>
      <c r="B6" s="211"/>
      <c r="C6" s="225" t="s">
        <v>16</v>
      </c>
      <c r="D6" s="226"/>
      <c r="E6" s="201" t="s">
        <v>17</v>
      </c>
      <c r="F6" s="202"/>
      <c r="G6" s="8" t="s">
        <v>18</v>
      </c>
      <c r="H6" s="224"/>
      <c r="I6" s="224"/>
      <c r="J6" s="10" t="s">
        <v>19</v>
      </c>
      <c r="K6" s="11"/>
      <c r="L6" s="203" t="s">
        <v>20</v>
      </c>
      <c r="M6" s="199" t="s">
        <v>21</v>
      </c>
      <c r="N6" s="200"/>
      <c r="O6" s="197" t="s">
        <v>6</v>
      </c>
      <c r="P6" s="198"/>
      <c r="Q6" s="204" t="s">
        <v>22</v>
      </c>
      <c r="R6" s="205"/>
      <c r="S6" s="206"/>
      <c r="T6" s="9"/>
    </row>
    <row r="7" spans="1:21" ht="16.5" customHeight="1">
      <c r="A7" s="210"/>
      <c r="B7" s="211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03"/>
      <c r="M7" s="72"/>
      <c r="N7" s="73"/>
      <c r="O7" s="74"/>
      <c r="P7" s="46"/>
      <c r="Q7" s="204"/>
      <c r="R7" s="205"/>
      <c r="S7" s="206"/>
      <c r="T7" s="9"/>
    </row>
    <row r="8" spans="1:21" ht="16.5" customHeight="1" thickBot="1">
      <c r="A8" s="212"/>
      <c r="B8" s="213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01">
        <v>4</v>
      </c>
      <c r="N8" s="202"/>
      <c r="O8" s="193">
        <v>3</v>
      </c>
      <c r="P8" s="194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110</v>
      </c>
      <c r="C9" s="108" t="n">
        <v>3.0</v>
      </c>
      <c r="D9" s="108"/>
      <c r="E9" s="108" t="n">
        <v>8.0</v>
      </c>
      <c r="F9" s="109"/>
      <c r="G9" s="27"/>
      <c r="H9" s="27"/>
      <c r="I9" s="27"/>
      <c r="J9" s="107"/>
      <c r="K9" s="4"/>
      <c r="L9" s="115" t="s">
        <v>109</v>
      </c>
      <c r="M9" s="116" t="s">
        <v>108</v>
      </c>
      <c r="N9" s="117" t="s">
        <v>107</v>
      </c>
      <c r="O9" s="118" t="s">
        <v>106</v>
      </c>
      <c r="P9" s="117" t="s">
        <v>105</v>
      </c>
      <c r="Q9" s="119"/>
      <c r="R9" s="120" t="s">
        <v>104</v>
      </c>
      <c r="S9" s="121" t="s">
        <v>103</v>
      </c>
      <c r="T9" s="115" t="s">
        <v>102</v>
      </c>
    </row>
    <row r="10" spans="1:21" ht="16.5" customHeight="1">
      <c r="A10" s="28"/>
      <c r="B10" s="32" t="s">
        <v>112</v>
      </c>
      <c r="C10" s="110" t="n">
        <v>3.0</v>
      </c>
      <c r="D10" s="110"/>
      <c r="E10" s="110" t="n">
        <v>8.0</v>
      </c>
      <c r="F10" s="111"/>
      <c r="G10" s="16"/>
      <c r="H10" s="16"/>
      <c r="I10" s="16"/>
      <c r="J10" s="29"/>
      <c r="L10" s="64" t="s">
        <v>109</v>
      </c>
      <c r="M10" s="64" t="s">
        <v>108</v>
      </c>
      <c r="N10" s="76" t="s">
        <v>107</v>
      </c>
      <c r="O10" s="64" t="s">
        <v>106</v>
      </c>
      <c r="P10" s="75" t="s">
        <v>105</v>
      </c>
      <c r="Q10" s="68" t="s">
        <v>90</v>
      </c>
      <c r="R10" s="69" t="s">
        <v>111</v>
      </c>
      <c r="S10" s="70" t="s">
        <v>103</v>
      </c>
      <c r="T10" s="64" t="s">
        <v>102</v>
      </c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96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7" t="s">
        <v>31</v>
      </c>
      <c r="M46" s="207"/>
      <c r="N46" s="207"/>
      <c r="O46" s="207"/>
      <c r="P46" s="207"/>
      <c r="Q46" s="207"/>
      <c r="R46" s="207"/>
      <c r="S46" s="207"/>
      <c r="T46" s="207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2019-05-18T17:01:30Z</dcterms:modified>
</cp:coreProperties>
</file>