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externalReferences>
    <externalReference r:id="rId3"/>
  </externalReference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1"/>
</calcChain>
</file>

<file path=xl/sharedStrings.xml><?xml version="1.0" encoding="utf-8"?>
<sst xmlns="http://schemas.openxmlformats.org/spreadsheetml/2006/main" count="147" uniqueCount="121">
  <si>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</si>
  <si>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</si>
  <si>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</si>
  <si>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</si>
  <si>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</si>
  <si>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</si>
  <si>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</si>
  <si>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</si>
  <si>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</si>
  <si>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</si>
  <si>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</si>
  <si>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</si>
  <si>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</si>
  <si>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</si>
  <si>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</si>
  <si>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</si>
  <si>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</si>
  <si>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</si>
  <si>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</si>
  <si>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</si>
  <si>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</si>
  <si>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</si>
  <si>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</si>
  <si>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</si>
  <si>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</si>
  <si>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</si>
  <si>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</si>
  <si>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</si>
  <si>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</si>
  <si>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</si>
  <si>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</si>
  <si>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</si>
  <si>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</si>
  <si>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</si>
  <si>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</si>
  <si>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</si>
  <si>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</si>
  <si>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</si>
  <si>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</si>
  <si>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</si>
  <si>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</si>
  <si>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</si>
  <si>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</si>
  <si>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</si>
  <si>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</si>
  <si>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</si>
  <si>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</si>
  <si>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</si>
  <si>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</si>
  <si>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</si>
  <si>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</si>
  <si>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</si>
  <si>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</si>
  <si>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</si>
  <si>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</si>
  <si>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</si>
  <si>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</si>
  <si>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</si>
  <si>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</si>
  <si>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</si>
  <si>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</si>
  <si>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</si>
  <si>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</si>
  <si>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</si>
  <si>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</si>
  <si>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</si>
  <si>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</si>
  <si>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</si>
  <si>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</si>
  <si>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</si>
  <si>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</si>
  <si>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</si>
  <si>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</si>
  <si>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</si>
  <si>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</si>
  <si>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</si>
  <si>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</si>
  <si>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</si>
  <si>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</si>
  <si>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</si>
  <si>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</si>
  <si>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</si>
  <si>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</si>
  <si>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</si>
  <si>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</si>
  <si>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</si>
  <si>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</si>
  <si>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</si>
  <si>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</si>
  <si>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</si>
  <si>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</si>
  <si>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</si>
  <si>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</si>
  <si>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</si>
  <si>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</si>
  <si>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</si>
  <si>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دينار جزائري</t>
  </si>
  <si>
    <t>بسكرة في  :</t>
  </si>
  <si>
    <t>وزارة المالية</t>
  </si>
  <si>
    <t>الوكالة الوطنية لمسح الاراضي</t>
  </si>
  <si>
    <t>المديرية الجهوية  بسكرة</t>
  </si>
  <si>
    <t xml:space="preserve">اصرح بأنني لم استفد بأي امتياز شخصي ,و بأية صفة كانت تتعلق بوسائل النقل العمومي  </t>
  </si>
  <si>
    <r>
      <rPr>
        <b/>
        <sz val="10"/>
        <color theme="1"/>
        <rFont val="Times"/>
        <family val="1"/>
      </rPr>
      <t>الرقم الاستدلالي أو الراتب الاساسي</t>
    </r>
    <r>
      <rPr>
        <sz val="10"/>
        <color theme="1"/>
        <rFont val="Calibri"/>
        <family val="2"/>
        <scheme val="minor"/>
      </rPr>
      <t xml:space="preserve"> </t>
    </r>
  </si>
  <si>
    <t xml:space="preserve">لخضر خباش </t>
  </si>
  <si>
    <t>مهندس دولة في الاعلام الالي</t>
  </si>
  <si>
    <t>بسكرة</t>
  </si>
  <si>
    <t>12328308/80</t>
  </si>
  <si>
    <t>مهمــــــــــــــــة اداريــــــــــة</t>
  </si>
  <si>
    <t>بسكرة -</t>
  </si>
  <si>
    <t>ولاية الشلف</t>
  </si>
  <si>
    <t>2019/11/02</t>
  </si>
  <si>
    <t>06:00</t>
  </si>
  <si>
    <t>2019/11/05</t>
  </si>
  <si>
    <t>23:00</t>
  </si>
  <si>
    <t>سيـــارة اداريــة</t>
  </si>
  <si>
    <t>545</t>
  </si>
  <si>
    <t>ولاية باتنة</t>
  </si>
  <si>
    <t>2019/11/03</t>
  </si>
  <si>
    <t>2019/11/06</t>
  </si>
  <si>
    <t>455</t>
  </si>
  <si>
    <t>2019/11/13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</si>
</sst>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readingOrder="2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NbLettre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</sheetNames>
    <definedNames>
      <definedName name="ChangeThisNumb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A19" workbookViewId="0">
      <selection activeCell="K35" sqref="K35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8.85546875" collapsed="true"/>
    <col min="5" max="5" customWidth="true" style="62" width="14.85546875" collapsed="true"/>
    <col min="6" max="6" customWidth="true" style="62" width="5.85546875" collapsed="true"/>
    <col min="7" max="7" customWidth="true" style="62" width="3.42578125" collapsed="true"/>
    <col min="8" max="8" customWidth="true" style="62" width="11.0" collapsed="true"/>
    <col min="9" max="9" customWidth="true" style="62" width="5.42578125" collapsed="true"/>
    <col min="10" max="10" customWidth="true" style="62" width="6.28515625" collapsed="true"/>
    <col min="11" max="11" customWidth="true" style="62" width="1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9.0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197" t="s">
        <v>33</v>
      </c>
      <c r="D2" s="197"/>
      <c r="E2" s="197"/>
      <c r="F2" s="197"/>
      <c r="G2" s="197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134"/>
      <c r="H3" s="139"/>
      <c r="I3" s="198" t="s">
        <v>98</v>
      </c>
      <c r="J3" s="198"/>
      <c r="K3" s="90"/>
      <c r="P3" s="149" t="s">
        <v>32</v>
      </c>
      <c r="Q3" s="149"/>
      <c r="R3" s="149"/>
      <c r="S3" s="149"/>
    </row>
    <row r="4" spans="1:22" ht="15.75">
      <c r="B4" s="89"/>
      <c r="C4" s="138"/>
      <c r="D4" s="89"/>
      <c r="E4" s="89"/>
      <c r="F4" s="89"/>
      <c r="G4" s="134"/>
      <c r="H4" s="137"/>
      <c r="I4" s="137"/>
      <c r="J4" s="140" t="s">
        <v>99</v>
      </c>
      <c r="K4" s="90"/>
      <c r="P4" s="149"/>
      <c r="Q4" s="149"/>
      <c r="R4" s="149"/>
      <c r="S4" s="149"/>
    </row>
    <row r="5" spans="1:22" ht="15.75" customHeight="1">
      <c r="B5" s="89"/>
      <c r="C5" s="89"/>
      <c r="D5" s="89"/>
      <c r="E5" s="89"/>
      <c r="F5" s="89"/>
      <c r="G5" s="134"/>
      <c r="H5" s="137"/>
      <c r="I5" s="137"/>
      <c r="J5" s="140" t="s">
        <v>100</v>
      </c>
      <c r="K5" s="90"/>
      <c r="T5" s="150" t="s">
        <v>34</v>
      </c>
      <c r="U5" s="150"/>
      <c r="V5" s="150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51"/>
      <c r="U6" s="151"/>
      <c r="V6" s="151"/>
    </row>
    <row r="7" spans="1:22" ht="16.5" thickBot="1">
      <c r="B7" s="89"/>
      <c r="C7" s="83"/>
      <c r="D7" s="190" t="s">
        <v>42</v>
      </c>
      <c r="E7" s="199"/>
      <c r="F7" s="199"/>
      <c r="G7" s="200"/>
      <c r="H7" s="83"/>
      <c r="I7" s="89"/>
      <c r="J7" s="89"/>
      <c r="K7" s="90"/>
      <c r="L7" s="57" t="s">
        <v>35</v>
      </c>
      <c r="M7" s="152"/>
      <c r="N7" s="57" t="s">
        <v>36</v>
      </c>
      <c r="O7" s="57" t="s">
        <v>37</v>
      </c>
      <c r="P7" s="154" t="s">
        <v>38</v>
      </c>
      <c r="Q7" s="154"/>
      <c r="R7" s="154"/>
      <c r="S7" s="155"/>
      <c r="T7" s="156" t="s">
        <v>39</v>
      </c>
      <c r="U7" s="157"/>
      <c r="V7" s="158"/>
    </row>
    <row r="8" spans="1:22" ht="16.5" thickBot="1">
      <c r="B8" s="89"/>
      <c r="C8" s="89"/>
      <c r="D8" s="201"/>
      <c r="E8" s="202"/>
      <c r="F8" s="202"/>
      <c r="G8" s="203"/>
      <c r="H8" s="89"/>
      <c r="I8" s="89"/>
      <c r="J8" s="89"/>
      <c r="K8" s="90"/>
      <c r="L8" s="141"/>
      <c r="M8" s="153"/>
      <c r="N8" s="143"/>
      <c r="O8" s="143"/>
      <c r="P8" s="143"/>
      <c r="Q8" s="143"/>
      <c r="R8" s="143"/>
      <c r="S8" s="144"/>
      <c r="T8" s="91"/>
      <c r="U8" s="145" t="s">
        <v>40</v>
      </c>
      <c r="V8" s="146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42"/>
      <c r="M9" s="153"/>
      <c r="N9" s="143"/>
      <c r="O9" s="143"/>
      <c r="P9" s="143"/>
      <c r="Q9" s="143"/>
      <c r="R9" s="143"/>
      <c r="S9" s="144"/>
      <c r="T9" s="147"/>
      <c r="U9" s="148"/>
      <c r="V9" s="92" t="s">
        <v>41</v>
      </c>
    </row>
    <row r="10" spans="1:22" ht="16.5" customHeight="1" thickBot="1">
      <c r="B10" s="89"/>
      <c r="C10" s="89"/>
      <c r="D10" s="131"/>
      <c r="E10" s="132"/>
      <c r="F10" s="132"/>
      <c r="G10" s="132"/>
      <c r="H10" s="89"/>
      <c r="I10" s="89"/>
      <c r="J10" s="89"/>
      <c r="K10" s="90"/>
      <c r="L10" s="88"/>
      <c r="M10" s="153"/>
      <c r="N10" s="87"/>
      <c r="O10" s="94"/>
      <c r="P10" s="144"/>
      <c r="Q10" s="159"/>
      <c r="R10" s="159"/>
      <c r="S10" s="160"/>
      <c r="T10" s="144"/>
      <c r="U10" s="160"/>
      <c r="V10" s="58" t="s">
        <v>43</v>
      </c>
    </row>
    <row r="11" spans="1:22" ht="16.5" thickBot="1">
      <c r="B11" s="89"/>
      <c r="C11" s="89"/>
      <c r="D11" s="132"/>
      <c r="E11" s="132"/>
      <c r="F11" s="132"/>
      <c r="G11" s="132"/>
      <c r="H11" s="89"/>
      <c r="I11" s="89"/>
      <c r="J11" s="89"/>
      <c r="K11" s="90"/>
      <c r="L11" s="88"/>
      <c r="M11" s="153"/>
      <c r="N11" s="87"/>
      <c r="O11" s="94"/>
      <c r="P11" s="144"/>
      <c r="Q11" s="159"/>
      <c r="R11" s="159"/>
      <c r="S11" s="160"/>
      <c r="T11" s="161" t="s">
        <v>44</v>
      </c>
      <c r="U11" s="162"/>
      <c r="V11" s="163"/>
    </row>
    <row r="12" spans="1:22" ht="15.75">
      <c r="A12" s="165" t="s">
        <v>90</v>
      </c>
      <c r="B12" s="165"/>
      <c r="C12" s="165"/>
      <c r="D12" s="165"/>
      <c r="E12" s="176" t="s">
        <v>45</v>
      </c>
      <c r="F12" s="165" t="s">
        <v>103</v>
      </c>
      <c r="G12" s="165"/>
      <c r="H12" s="165"/>
      <c r="I12" s="165"/>
      <c r="J12" s="177" t="s">
        <v>93</v>
      </c>
      <c r="K12" s="90"/>
      <c r="L12" s="141"/>
      <c r="M12" s="153"/>
      <c r="N12" s="141"/>
      <c r="O12" s="141"/>
      <c r="P12" s="95"/>
      <c r="Q12" s="152"/>
      <c r="R12" s="152"/>
      <c r="S12" s="167"/>
      <c r="T12" s="169" t="s">
        <v>46</v>
      </c>
      <c r="U12" s="170"/>
      <c r="V12" s="171"/>
    </row>
    <row r="13" spans="1:22" ht="16.5" thickBot="1">
      <c r="A13" s="165"/>
      <c r="B13" s="165"/>
      <c r="C13" s="165"/>
      <c r="D13" s="165"/>
      <c r="E13" s="176"/>
      <c r="F13" s="165"/>
      <c r="G13" s="165"/>
      <c r="H13" s="165"/>
      <c r="I13" s="165"/>
      <c r="J13" s="177"/>
      <c r="K13" s="90"/>
      <c r="L13" s="142"/>
      <c r="M13" s="153"/>
      <c r="N13" s="142"/>
      <c r="O13" s="142"/>
      <c r="P13" s="96" t="s">
        <v>47</v>
      </c>
      <c r="Q13" s="148"/>
      <c r="R13" s="148"/>
      <c r="S13" s="168"/>
      <c r="T13" s="97"/>
      <c r="U13" s="98"/>
      <c r="V13" s="99" t="s">
        <v>48</v>
      </c>
    </row>
    <row r="14" spans="1:22" ht="15" customHeight="1" thickBot="1">
      <c r="B14" s="89"/>
      <c r="C14" s="89"/>
      <c r="D14" s="172"/>
      <c r="E14" s="172"/>
      <c r="F14" s="172"/>
      <c r="G14" s="89"/>
      <c r="H14" s="89"/>
      <c r="I14" s="89"/>
      <c r="J14" s="89"/>
      <c r="K14" s="90"/>
      <c r="L14" s="88"/>
      <c r="M14" s="153"/>
      <c r="N14" s="87"/>
      <c r="O14" s="94"/>
      <c r="P14" s="100" t="s">
        <v>47</v>
      </c>
      <c r="Q14" s="159"/>
      <c r="R14" s="159"/>
      <c r="S14" s="160"/>
      <c r="T14" s="173" t="s">
        <v>49</v>
      </c>
      <c r="U14" s="174"/>
      <c r="V14" s="175"/>
    </row>
    <row r="15" spans="1:22" ht="15" customHeight="1" thickBot="1">
      <c r="B15" s="165" t="s">
        <v>104</v>
      </c>
      <c r="C15" s="165"/>
      <c r="D15" s="165"/>
      <c r="E15" s="164" t="s">
        <v>50</v>
      </c>
      <c r="F15" s="165" t="s">
        <v>104</v>
      </c>
      <c r="G15" s="165"/>
      <c r="H15" s="165"/>
      <c r="I15" s="165"/>
      <c r="J15" s="164" t="s">
        <v>51</v>
      </c>
      <c r="K15" s="90"/>
      <c r="L15" s="88"/>
      <c r="M15" s="153"/>
      <c r="N15" s="88">
        <v>0</v>
      </c>
      <c r="O15" s="59" t="s">
        <v>52</v>
      </c>
      <c r="P15" s="60"/>
    </row>
    <row r="16" spans="1:22" ht="11.25" customHeight="1" thickBot="1">
      <c r="B16" s="165"/>
      <c r="C16" s="165"/>
      <c r="D16" s="165"/>
      <c r="E16" s="164"/>
      <c r="F16" s="165"/>
      <c r="G16" s="165"/>
      <c r="H16" s="165"/>
      <c r="I16" s="165"/>
      <c r="J16" s="164"/>
      <c r="K16" s="90"/>
      <c r="L16" s="106"/>
      <c r="M16" s="153"/>
      <c r="T16" s="166" t="s">
        <v>53</v>
      </c>
      <c r="U16" s="166"/>
      <c r="V16" s="166"/>
    </row>
    <row r="17" spans="1:22" ht="16.5" thickBot="1">
      <c r="B17" s="165" t="s">
        <v>90</v>
      </c>
      <c r="C17" s="165"/>
      <c r="D17" s="165"/>
      <c r="E17" s="165"/>
      <c r="F17" s="165"/>
      <c r="G17" s="165"/>
      <c r="H17" s="242" t="s">
        <v>102</v>
      </c>
      <c r="I17" s="242"/>
      <c r="J17" s="242"/>
      <c r="K17" s="90"/>
      <c r="M17" s="153"/>
      <c r="N17" s="61" t="s">
        <v>36</v>
      </c>
      <c r="O17" s="61" t="s">
        <v>37</v>
      </c>
      <c r="P17" s="189" t="s">
        <v>54</v>
      </c>
      <c r="Q17" s="189"/>
      <c r="R17" s="189"/>
      <c r="S17" s="189"/>
      <c r="T17" s="156" t="s">
        <v>55</v>
      </c>
      <c r="U17" s="157"/>
      <c r="V17" s="158"/>
    </row>
    <row r="18" spans="1:22" ht="15" customHeight="1" thickBot="1">
      <c r="B18" s="165"/>
      <c r="C18" s="165"/>
      <c r="D18" s="165"/>
      <c r="E18" s="165"/>
      <c r="F18" s="165"/>
      <c r="G18" s="165"/>
      <c r="H18" s="242"/>
      <c r="I18" s="242"/>
      <c r="J18" s="242"/>
      <c r="K18" s="82" t="s">
        <v>56</v>
      </c>
      <c r="L18" s="88"/>
      <c r="N18" s="122">
        <f>PRODUCT(O18:P18)</f>
      </c>
      <c r="O18" s="124" t="n">
        <v>400.0</v>
      </c>
      <c r="P18" s="101" t="n">
        <v>16.0</v>
      </c>
      <c r="Q18" s="101"/>
      <c r="R18" s="101"/>
      <c r="S18" s="101" t="s">
        <v>91</v>
      </c>
      <c r="U18" s="126"/>
      <c r="V18" s="125" t="s">
        <v>57</v>
      </c>
    </row>
    <row r="19" spans="1:22" ht="15" customHeight="1" thickBot="1">
      <c r="A19" s="165" t="s">
        <v>106</v>
      </c>
      <c r="B19" s="165"/>
      <c r="C19" s="165"/>
      <c r="D19" s="176" t="s">
        <v>58</v>
      </c>
      <c r="E19" s="176"/>
      <c r="F19" s="165" t="s">
        <v>105</v>
      </c>
      <c r="G19" s="165"/>
      <c r="H19" s="165"/>
      <c r="I19" s="178" t="s">
        <v>59</v>
      </c>
      <c r="J19" s="178"/>
      <c r="K19" s="82"/>
      <c r="L19" s="88"/>
      <c r="N19" s="122">
        <f>PRODUCT(O19:P19)</f>
      </c>
      <c r="O19" s="124" t="n">
        <v>1200.0</v>
      </c>
      <c r="P19" s="101" t="n">
        <v>6.0</v>
      </c>
      <c r="Q19" s="101"/>
      <c r="R19" s="101"/>
      <c r="S19" s="102" t="s">
        <v>92</v>
      </c>
      <c r="T19" s="125"/>
      <c r="U19" s="126"/>
      <c r="V19" s="133" t="s">
        <v>60</v>
      </c>
    </row>
    <row r="20" spans="1:22" ht="16.5" thickBot="1">
      <c r="A20" s="165"/>
      <c r="B20" s="165"/>
      <c r="C20" s="165"/>
      <c r="D20" s="176"/>
      <c r="E20" s="176"/>
      <c r="F20" s="165"/>
      <c r="G20" s="165"/>
      <c r="H20" s="165"/>
      <c r="I20" s="178"/>
      <c r="J20" s="178"/>
      <c r="K20" s="90"/>
      <c r="L20" s="88"/>
      <c r="N20" s="122"/>
      <c r="O20" s="124"/>
      <c r="P20" s="101"/>
      <c r="Q20" s="101"/>
      <c r="R20" s="101"/>
      <c r="S20" s="101" t="s">
        <v>94</v>
      </c>
      <c r="T20" s="125"/>
      <c r="U20" s="126"/>
      <c r="V20" s="133" t="s">
        <v>61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/>
      <c r="O21" s="124"/>
      <c r="P21" s="101"/>
      <c r="Q21" s="101"/>
      <c r="R21" s="101"/>
      <c r="S21" s="101" t="s">
        <v>62</v>
      </c>
      <c r="T21" s="125"/>
      <c r="U21" s="126"/>
      <c r="V21" s="133" t="s">
        <v>63</v>
      </c>
    </row>
    <row r="22" spans="1:22" ht="15" customHeight="1" thickBot="1">
      <c r="B22" s="89"/>
      <c r="C22" s="89"/>
      <c r="D22" s="89"/>
      <c r="E22" s="190" t="s">
        <v>64</v>
      </c>
      <c r="F22" s="191"/>
      <c r="G22" s="89"/>
      <c r="H22" s="89"/>
      <c r="I22" s="89"/>
      <c r="J22" s="89"/>
      <c r="K22" s="90"/>
      <c r="L22" s="88"/>
      <c r="N22" s="88"/>
      <c r="O22" s="93"/>
      <c r="P22" s="143"/>
      <c r="Q22" s="143"/>
      <c r="R22" s="143"/>
      <c r="S22" s="143"/>
      <c r="T22" s="194"/>
      <c r="U22" s="194"/>
      <c r="V22" s="194"/>
    </row>
    <row r="23" spans="1:22" ht="15" customHeight="1" thickBot="1">
      <c r="B23" s="89"/>
      <c r="C23" s="89"/>
      <c r="D23" s="89"/>
      <c r="E23" s="192"/>
      <c r="F23" s="193"/>
      <c r="G23" s="89"/>
      <c r="H23" s="89"/>
      <c r="I23" s="103"/>
      <c r="J23" s="89"/>
      <c r="K23" s="90"/>
      <c r="N23" s="122">
        <f>SUM(N18:N22)</f>
      </c>
      <c r="O23" s="104" t="s">
        <v>65</v>
      </c>
    </row>
    <row r="24" spans="1:22" ht="16.5" thickBot="1">
      <c r="A24" s="165" t="s">
        <v>90</v>
      </c>
      <c r="B24" s="165"/>
      <c r="C24" s="165"/>
      <c r="D24" s="165"/>
      <c r="E24" s="150" t="s">
        <v>66</v>
      </c>
      <c r="F24" s="165" t="s">
        <v>90</v>
      </c>
      <c r="G24" s="165"/>
      <c r="H24" s="196" t="s">
        <v>67</v>
      </c>
      <c r="I24" s="196"/>
      <c r="J24" s="196"/>
      <c r="K24" s="90"/>
    </row>
    <row r="25" spans="1:22" ht="15" customHeight="1" thickBot="1">
      <c r="A25" s="165"/>
      <c r="B25" s="165"/>
      <c r="C25" s="165"/>
      <c r="D25" s="165"/>
      <c r="E25" s="150"/>
      <c r="F25" s="165"/>
      <c r="G25" s="165"/>
      <c r="H25" s="196"/>
      <c r="I25" s="196"/>
      <c r="J25" s="196"/>
      <c r="K25" s="90"/>
      <c r="L25" s="88"/>
      <c r="N25" s="122" t="n">
        <v>13600.0</v>
      </c>
      <c r="O25" s="84" t="s">
        <v>68</v>
      </c>
      <c r="P25" s="205" t="s">
        <v>69</v>
      </c>
      <c r="Q25" s="205"/>
      <c r="R25" s="205"/>
      <c r="S25" s="205"/>
      <c r="T25" s="205"/>
      <c r="U25" s="205"/>
    </row>
    <row r="26" spans="1:22" ht="11.25" customHeight="1" thickBot="1">
      <c r="B26" s="178"/>
      <c r="C26" s="165" t="s">
        <v>90</v>
      </c>
      <c r="D26" s="165"/>
      <c r="E26" s="165"/>
      <c r="F26" s="165"/>
      <c r="G26" s="165"/>
      <c r="H26" s="165"/>
      <c r="I26" s="165"/>
      <c r="J26" s="164" t="s">
        <v>70</v>
      </c>
      <c r="K26" s="90"/>
    </row>
    <row r="27" spans="1:22" ht="14.25" customHeight="1" thickBot="1">
      <c r="B27" s="178"/>
      <c r="C27" s="165"/>
      <c r="D27" s="165"/>
      <c r="E27" s="165"/>
      <c r="F27" s="165"/>
      <c r="G27" s="165"/>
      <c r="H27" s="165"/>
      <c r="I27" s="165"/>
      <c r="J27" s="164"/>
      <c r="K27" s="90"/>
      <c r="L27" s="88"/>
      <c r="N27" s="88"/>
      <c r="P27" s="179" t="s">
        <v>71</v>
      </c>
      <c r="Q27" s="179"/>
      <c r="R27" s="179"/>
      <c r="S27" s="179"/>
      <c r="T27" s="179"/>
      <c r="U27" s="180" t="s">
        <v>72</v>
      </c>
      <c r="V27" s="180"/>
    </row>
    <row r="28" spans="1:22" ht="19.5" thickBot="1">
      <c r="A28" s="180" t="s">
        <v>90</v>
      </c>
      <c r="B28" s="180"/>
      <c r="C28" s="186" t="s">
        <v>101</v>
      </c>
      <c r="D28" s="186"/>
      <c r="E28" s="186"/>
      <c r="F28" s="186"/>
      <c r="G28" s="186"/>
      <c r="H28" s="186"/>
      <c r="I28" s="186"/>
      <c r="J28" s="186"/>
      <c r="K28" s="90"/>
      <c r="U28" s="180" t="s">
        <v>73</v>
      </c>
      <c r="V28" s="180"/>
    </row>
    <row r="29" spans="1:22" ht="16.5" customHeight="1" thickBot="1">
      <c r="A29" s="180"/>
      <c r="B29" s="180"/>
      <c r="C29" s="186"/>
      <c r="D29" s="186"/>
      <c r="E29" s="186"/>
      <c r="F29" s="186"/>
      <c r="G29" s="186"/>
      <c r="H29" s="186"/>
      <c r="I29" s="186"/>
      <c r="J29" s="186"/>
      <c r="K29" s="90"/>
      <c r="L29" s="88"/>
      <c r="N29" s="88"/>
      <c r="P29" s="179" t="s">
        <v>74</v>
      </c>
      <c r="Q29" s="179"/>
      <c r="R29" s="179"/>
      <c r="S29" s="179"/>
      <c r="T29" s="179"/>
    </row>
    <row r="30" spans="1:22" ht="16.5" customHeight="1" thickBot="1">
      <c r="E30" s="183" t="s">
        <v>75</v>
      </c>
      <c r="F30" s="184"/>
      <c r="K30" s="90"/>
    </row>
    <row r="31" spans="1:22" ht="18.75" customHeight="1" thickBot="1">
      <c r="B31" s="185"/>
      <c r="C31" s="185"/>
      <c r="D31" s="185"/>
      <c r="E31" s="185"/>
      <c r="F31" s="185"/>
      <c r="G31" s="182" t="s">
        <v>76</v>
      </c>
      <c r="H31" s="182"/>
      <c r="I31" s="182"/>
      <c r="J31" s="182"/>
      <c r="K31" s="90"/>
      <c r="L31" s="88"/>
      <c r="N31" s="123">
        <f>SUM(N25:N29)</f>
      </c>
      <c r="O31" s="195" t="s">
        <v>77</v>
      </c>
      <c r="P31" s="186"/>
    </row>
    <row r="32" spans="1:22" ht="14.25" customHeight="1">
      <c r="B32" s="185"/>
      <c r="C32" s="185"/>
      <c r="D32" s="185"/>
      <c r="E32" s="185"/>
      <c r="F32" s="185"/>
      <c r="G32" s="182"/>
      <c r="H32" s="182"/>
      <c r="I32" s="182"/>
      <c r="J32" s="182"/>
      <c r="K32" s="90"/>
    </row>
    <row r="33" spans="2:22" ht="16.5" customHeight="1">
      <c r="B33" s="244"/>
      <c r="C33" s="244"/>
      <c r="D33" s="244"/>
      <c r="E33" s="244"/>
      <c r="F33" s="186" t="s">
        <v>78</v>
      </c>
      <c r="G33" s="186"/>
      <c r="H33" s="186"/>
      <c r="I33" s="186"/>
      <c r="J33" s="186"/>
      <c r="K33" s="90"/>
    </row>
    <row r="34" spans="2:22" ht="15.75" customHeight="1">
      <c r="B34" s="244"/>
      <c r="C34" s="244"/>
      <c r="D34" s="244"/>
      <c r="E34" s="244"/>
      <c r="F34" s="186"/>
      <c r="G34" s="186"/>
      <c r="H34" s="186"/>
      <c r="I34" s="186"/>
      <c r="J34" s="186"/>
      <c r="L34" s="106"/>
      <c r="O34" s="196" t="s">
        <v>79</v>
      </c>
      <c r="P34" s="196"/>
      <c r="Q34" s="196"/>
      <c r="R34" s="196"/>
      <c r="S34" s="196"/>
      <c r="T34" s="196"/>
      <c r="U34" s="196"/>
      <c r="V34" s="196"/>
    </row>
    <row r="35" spans="2:22" ht="11.25" customHeight="1">
      <c r="B35" s="244" t="s">
        <v>90</v>
      </c>
      <c r="C35" s="244"/>
      <c r="D35" s="244"/>
      <c r="E35" s="244"/>
      <c r="F35" s="187" t="s">
        <v>80</v>
      </c>
      <c r="G35" s="187"/>
      <c r="H35" s="187"/>
      <c r="I35" s="187"/>
      <c r="J35" s="187"/>
    </row>
    <row r="36" spans="2:22" ht="16.5" customHeight="1">
      <c r="B36" s="244"/>
      <c r="C36" s="244"/>
      <c r="D36" s="244"/>
      <c r="E36" s="244"/>
      <c r="F36" s="187"/>
      <c r="G36" s="187"/>
      <c r="H36" s="187"/>
      <c r="I36" s="187"/>
      <c r="J36" s="187"/>
      <c r="L36" s="204" t="s">
        <v>96</v>
      </c>
      <c r="M36" s="204"/>
      <c r="N36" s="165" t="str">
        <f>[1]!ChangeThisNumber(N31)</f>
        <v>خطــــــــأ فــــــي الادخــــــــــال</v>
      </c>
      <c r="O36" s="165"/>
      <c r="P36" s="165"/>
      <c r="Q36" s="165"/>
      <c r="R36" s="165"/>
      <c r="S36" s="165"/>
      <c r="T36" s="165"/>
      <c r="U36" s="165"/>
      <c r="V36" s="105" t="s">
        <v>81</v>
      </c>
    </row>
    <row r="37" spans="2:22" ht="17.25">
      <c r="B37" s="244"/>
      <c r="C37" s="244"/>
      <c r="D37" s="244"/>
      <c r="E37" s="182" t="s">
        <v>82</v>
      </c>
      <c r="F37" s="182"/>
      <c r="G37" s="182"/>
      <c r="H37" s="182"/>
      <c r="I37" s="182"/>
      <c r="J37" s="182"/>
      <c r="K37" s="62" t="s">
        <v>56</v>
      </c>
    </row>
    <row r="38" spans="2:22" ht="13.5" customHeight="1">
      <c r="G38" s="3"/>
      <c r="H38" s="3"/>
      <c r="I38" s="3"/>
      <c r="J38" s="3"/>
      <c r="L38" s="135" t="s">
        <v>120</v>
      </c>
      <c r="M38" s="135"/>
      <c r="N38" s="136" t="s">
        <v>97</v>
      </c>
      <c r="O38" s="137" t="s">
        <v>83</v>
      </c>
    </row>
    <row r="39" spans="2:22" ht="15" customHeight="1">
      <c r="B39" s="181"/>
      <c r="C39" s="181"/>
      <c r="D39" s="181"/>
      <c r="E39" s="182" t="s">
        <v>84</v>
      </c>
      <c r="F39" s="182"/>
      <c r="G39" s="182"/>
      <c r="H39" s="182"/>
      <c r="I39" s="182"/>
      <c r="J39" s="182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88" t="s">
        <v>85</v>
      </c>
      <c r="P40" s="188"/>
      <c r="T40" s="178" t="s">
        <v>86</v>
      </c>
      <c r="U40" s="178"/>
    </row>
    <row r="41" spans="2:22" ht="15" customHeight="1">
      <c r="O41" s="178" t="s">
        <v>87</v>
      </c>
      <c r="P41" s="180"/>
      <c r="T41" s="178" t="s">
        <v>88</v>
      </c>
      <c r="U41" s="180"/>
    </row>
    <row r="42" spans="2:22" ht="15" customHeight="1"/>
    <row r="43" spans="2:22" ht="15" customHeight="1">
      <c r="G43" s="243" t="s">
        <v>89</v>
      </c>
      <c r="H43" s="243"/>
      <c r="I43" s="243"/>
      <c r="J43" s="243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80">
    <mergeCell ref="B39:D39"/>
    <mergeCell ref="E39:J39"/>
    <mergeCell ref="G43:J43"/>
    <mergeCell ref="B31:F32"/>
    <mergeCell ref="G31:J32"/>
    <mergeCell ref="F19:H20"/>
    <mergeCell ref="I19:J20"/>
    <mergeCell ref="B33:E34"/>
    <mergeCell ref="F33:J34"/>
    <mergeCell ref="C2:G2"/>
    <mergeCell ref="I3:J3"/>
    <mergeCell ref="D7:G8"/>
    <mergeCell ref="L36:M36"/>
    <mergeCell ref="N36:U36"/>
    <mergeCell ref="P29:T29"/>
    <mergeCell ref="U28:V28"/>
    <mergeCell ref="P25:U25"/>
    <mergeCell ref="A19:C20"/>
    <mergeCell ref="D19:E20"/>
    <mergeCell ref="E24:E25"/>
    <mergeCell ref="F24:G25"/>
    <mergeCell ref="H24:J25"/>
    <mergeCell ref="B15:D16"/>
    <mergeCell ref="O41:P41"/>
    <mergeCell ref="T41:U41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  <mergeCell ref="A28:B29"/>
    <mergeCell ref="C28:J29"/>
    <mergeCell ref="O31:P31"/>
    <mergeCell ref="O34:V34"/>
    <mergeCell ref="E30:F30"/>
    <mergeCell ref="B35:E36"/>
    <mergeCell ref="F35:J36"/>
    <mergeCell ref="B37:D37"/>
    <mergeCell ref="E37:J37"/>
    <mergeCell ref="B26:B27"/>
    <mergeCell ref="C26:I27"/>
    <mergeCell ref="J26:J27"/>
    <mergeCell ref="P27:T27"/>
    <mergeCell ref="U27:V27"/>
    <mergeCell ref="E15:E16"/>
    <mergeCell ref="F15:I16"/>
    <mergeCell ref="J15:J16"/>
    <mergeCell ref="T16:V16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P3:S4"/>
    <mergeCell ref="T5:V6"/>
    <mergeCell ref="M7:M17"/>
    <mergeCell ref="P7:S7"/>
    <mergeCell ref="T7:V7"/>
    <mergeCell ref="P10:S10"/>
    <mergeCell ref="T10:U10"/>
    <mergeCell ref="P11:S11"/>
    <mergeCell ref="T11:V11"/>
    <mergeCell ref="L8:L9"/>
    <mergeCell ref="N8:N9"/>
    <mergeCell ref="O8:O9"/>
    <mergeCell ref="P8:S9"/>
    <mergeCell ref="U8:V8"/>
    <mergeCell ref="T9:U9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workbookViewId="0">
      <selection activeCell="S14" sqref="S14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8.28515625" collapsed="true"/>
    <col min="9" max="9" customWidth="true" width="8.140625" collapsed="true"/>
    <col min="10" max="10" customWidth="true" width="7.85546875" collapsed="true"/>
    <col min="11" max="11" customWidth="true" width="11.14062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21" t="s">
        <v>0</v>
      </c>
      <c r="B4" s="222"/>
      <c r="C4" s="190" t="s">
        <v>1</v>
      </c>
      <c r="D4" s="199"/>
      <c r="E4" s="199"/>
      <c r="F4" s="199"/>
      <c r="G4" s="5" t="s">
        <v>2</v>
      </c>
      <c r="H4" s="190" t="s">
        <v>3</v>
      </c>
      <c r="I4" s="227"/>
      <c r="J4" s="191"/>
      <c r="K4" s="6"/>
      <c r="L4" s="228" t="s">
        <v>4</v>
      </c>
      <c r="M4" s="208" t="s">
        <v>5</v>
      </c>
      <c r="N4" s="209"/>
      <c r="O4" s="240" t="s">
        <v>6</v>
      </c>
      <c r="P4" s="241"/>
      <c r="Q4" s="230" t="s">
        <v>7</v>
      </c>
      <c r="R4" s="231"/>
      <c r="S4" s="232"/>
      <c r="T4" s="7" t="s">
        <v>8</v>
      </c>
    </row>
    <row r="5" spans="1:21" ht="15.75" customHeight="1" thickBot="1">
      <c r="A5" s="223"/>
      <c r="B5" s="224"/>
      <c r="C5" s="233" t="s">
        <v>9</v>
      </c>
      <c r="D5" s="234"/>
      <c r="E5" s="234"/>
      <c r="F5" s="235"/>
      <c r="G5" s="8" t="s">
        <v>10</v>
      </c>
      <c r="H5" s="236" t="s">
        <v>11</v>
      </c>
      <c r="I5" s="236" t="s">
        <v>12</v>
      </c>
      <c r="J5" s="5" t="s">
        <v>13</v>
      </c>
      <c r="K5" s="4"/>
      <c r="L5" s="229"/>
      <c r="M5" s="210" t="s">
        <v>14</v>
      </c>
      <c r="N5" s="211"/>
      <c r="O5" s="210" t="s">
        <v>15</v>
      </c>
      <c r="P5" s="211"/>
      <c r="Q5" s="217"/>
      <c r="R5" s="218"/>
      <c r="S5" s="219"/>
      <c r="T5" s="9"/>
    </row>
    <row r="6" spans="1:21" ht="16.5" customHeight="1" thickBot="1">
      <c r="A6" s="223"/>
      <c r="B6" s="224"/>
      <c r="C6" s="238" t="s">
        <v>16</v>
      </c>
      <c r="D6" s="239"/>
      <c r="E6" s="214" t="s">
        <v>17</v>
      </c>
      <c r="F6" s="215"/>
      <c r="G6" s="8" t="s">
        <v>18</v>
      </c>
      <c r="H6" s="237"/>
      <c r="I6" s="237"/>
      <c r="J6" s="10" t="s">
        <v>19</v>
      </c>
      <c r="K6" s="11"/>
      <c r="L6" s="216" t="s">
        <v>20</v>
      </c>
      <c r="M6" s="212" t="s">
        <v>21</v>
      </c>
      <c r="N6" s="213"/>
      <c r="O6" s="210" t="s">
        <v>6</v>
      </c>
      <c r="P6" s="211"/>
      <c r="Q6" s="217" t="s">
        <v>22</v>
      </c>
      <c r="R6" s="218"/>
      <c r="S6" s="219"/>
      <c r="T6" s="9"/>
    </row>
    <row r="7" spans="1:21" ht="16.5" customHeight="1">
      <c r="A7" s="223"/>
      <c r="B7" s="224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216"/>
      <c r="M7" s="72"/>
      <c r="N7" s="73"/>
      <c r="O7" s="74"/>
      <c r="P7" s="46"/>
      <c r="Q7" s="217"/>
      <c r="R7" s="218"/>
      <c r="S7" s="219"/>
      <c r="T7" s="9"/>
    </row>
    <row r="8" spans="1:21" ht="16.5" customHeight="1" thickBot="1">
      <c r="A8" s="225"/>
      <c r="B8" s="226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14">
        <v>4</v>
      </c>
      <c r="N8" s="215"/>
      <c r="O8" s="206">
        <v>3</v>
      </c>
      <c r="P8" s="207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115</v>
      </c>
      <c r="C9" s="108"/>
      <c r="D9" s="108" t="n">
        <v>3.0</v>
      </c>
      <c r="E9" s="108"/>
      <c r="F9" s="109" t="n">
        <v>8.0</v>
      </c>
      <c r="G9" s="27"/>
      <c r="H9" s="27"/>
      <c r="I9" s="27"/>
      <c r="J9" s="107"/>
      <c r="K9" s="4"/>
      <c r="L9" s="115" t="s">
        <v>114</v>
      </c>
      <c r="M9" s="116" t="s">
        <v>113</v>
      </c>
      <c r="N9" s="117" t="s">
        <v>112</v>
      </c>
      <c r="O9" s="118" t="s">
        <v>111</v>
      </c>
      <c r="P9" s="117" t="s">
        <v>110</v>
      </c>
      <c r="Q9" s="119"/>
      <c r="R9" s="120" t="s">
        <v>109</v>
      </c>
      <c r="S9" s="121" t="s">
        <v>108</v>
      </c>
      <c r="T9" s="115" t="s">
        <v>107</v>
      </c>
    </row>
    <row r="10" spans="1:21" ht="16.5" customHeight="1">
      <c r="A10" s="28"/>
      <c r="B10" s="32" t="s">
        <v>119</v>
      </c>
      <c r="C10" s="110"/>
      <c r="D10" s="110" t="n">
        <v>3.0</v>
      </c>
      <c r="E10" s="110"/>
      <c r="F10" s="111" t="n">
        <v>8.0</v>
      </c>
      <c r="G10" s="16"/>
      <c r="H10" s="16"/>
      <c r="I10" s="16"/>
      <c r="J10" s="29"/>
      <c r="L10" s="64" t="s">
        <v>114</v>
      </c>
      <c r="M10" s="64" t="s">
        <v>113</v>
      </c>
      <c r="N10" s="76" t="s">
        <v>118</v>
      </c>
      <c r="O10" s="64" t="s">
        <v>111</v>
      </c>
      <c r="P10" s="75" t="s">
        <v>117</v>
      </c>
      <c r="Q10" s="68" t="s">
        <v>90</v>
      </c>
      <c r="R10" s="69" t="s">
        <v>116</v>
      </c>
      <c r="S10" s="70" t="s">
        <v>108</v>
      </c>
      <c r="T10" s="64" t="s">
        <v>107</v>
      </c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90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90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90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90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>
        <f>SUM(C9:C39)</f>
      </c>
      <c r="D41" s="110">
        <f>SUM(D9:D39)</f>
      </c>
      <c r="E41" s="110">
        <f>SUM(E9:E39)</f>
      </c>
      <c r="F41" s="111">
        <f>SUM(F9:F39)</f>
      </c>
      <c r="G41" s="30" t="s">
        <v>95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20" t="s">
        <v>31</v>
      </c>
      <c r="M46" s="220"/>
      <c r="N46" s="220"/>
      <c r="O46" s="220"/>
      <c r="P46" s="220"/>
      <c r="Q46" s="220"/>
      <c r="R46" s="220"/>
      <c r="S46" s="220"/>
      <c r="T46" s="220"/>
    </row>
  </sheetData>
  <mergeCells count="21"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  <mergeCell ref="O8:P8"/>
    <mergeCell ref="M4:N4"/>
    <mergeCell ref="M5:N5"/>
    <mergeCell ref="M6:N6"/>
    <mergeCell ref="M8:N8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2019-07-01T07:59:42Z</dcterms:modified>
</cp:coreProperties>
</file>