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2069C3BB-F33B-4F6B-8B2D-189E74D78F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P14" i="2"/>
  <c r="H15" i="2"/>
  <c r="P15" i="2"/>
  <c r="H16" i="2"/>
  <c r="P16" i="2"/>
  <c r="H17" i="2"/>
  <c r="P17" i="2"/>
  <c r="H18" i="2"/>
  <c r="P18" i="2"/>
  <c r="H19" i="2"/>
  <c r="P19" i="2"/>
  <c r="H20" i="2"/>
  <c r="P20" i="2"/>
  <c r="H21" i="2"/>
  <c r="P21" i="2"/>
  <c r="H22" i="2"/>
  <c r="P22" i="2"/>
  <c r="H23" i="2"/>
  <c r="P23" i="2"/>
</calcChain>
</file>

<file path=xl/sharedStrings.xml><?xml version="1.0" encoding="utf-8"?>
<sst xmlns="http://schemas.openxmlformats.org/spreadsheetml/2006/main" count="34" uniqueCount="34">
  <si>
    <t>Ad</t>
  </si>
  <si>
    <t>Soyad</t>
  </si>
  <si>
    <t>Təvəllüd</t>
  </si>
  <si>
    <t>Tapşırıq tarixi</t>
  </si>
  <si>
    <t>Tapşırıq günü</t>
  </si>
  <si>
    <t>Dəqiqlik faizi</t>
  </si>
  <si>
    <t>Yaş</t>
  </si>
  <si>
    <t>Göndərilmə tarixi</t>
  </si>
  <si>
    <t>Yekun faiz</t>
  </si>
  <si>
    <t>Qeyd</t>
  </si>
  <si>
    <t>Yer</t>
  </si>
  <si>
    <t>Vaxt faizi</t>
  </si>
  <si>
    <t>Alqoritm faizi</t>
  </si>
  <si>
    <t>Müəllim rəyi faizi</t>
  </si>
  <si>
    <t>Kənan</t>
  </si>
  <si>
    <t>Emil</t>
  </si>
  <si>
    <t>Şahin</t>
  </si>
  <si>
    <t>Yusif</t>
  </si>
  <si>
    <t>Maşallah</t>
  </si>
  <si>
    <t>Əli</t>
  </si>
  <si>
    <t>Səid</t>
  </si>
  <si>
    <t>Nurlan</t>
  </si>
  <si>
    <t>Etibar</t>
  </si>
  <si>
    <t>Süleyman</t>
  </si>
  <si>
    <t>Cəmilov</t>
  </si>
  <si>
    <t>Bağırov</t>
  </si>
  <si>
    <t>Əlikərəmov</t>
  </si>
  <si>
    <t>Hüseynli</t>
  </si>
  <si>
    <t>Həsənli</t>
  </si>
  <si>
    <t>Məmmədov</t>
  </si>
  <si>
    <t>Əlizadə</t>
  </si>
  <si>
    <t>Zamanlı</t>
  </si>
  <si>
    <t>İsgəndərli</t>
  </si>
  <si>
    <t>Salmanov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</si>
</sst>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1" xfId="0" applyNumberFormat="1" applyBorder="1"/>
    <xf numFmtId="1" fontId="0" fillId="0" borderId="1" xfId="0" applyNumberFormat="1" applyBorder="1"/>
    <xf numFmtId="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55AD-FE3E-4BF3-B0BB-EE9FD380ECC3}">
  <dimension ref="E13:R23"/>
  <sheetViews>
    <sheetView tabSelected="1" topLeftCell="D5" workbookViewId="0">
      <selection activeCell="F19" sqref="F19"/>
    </sheetView>
  </sheetViews>
  <sheetFormatPr defaultRowHeight="15" x14ac:dyDescent="0.25"/>
  <cols>
    <col min="6" max="6" width="15.28515625" customWidth="1"/>
    <col min="8" max="8" width="14.85546875" customWidth="1"/>
    <col min="9" max="9" width="14.7109375" customWidth="1"/>
    <col min="10" max="10" width="18.42578125" customWidth="1"/>
    <col min="11" max="11" width="14.5703125" customWidth="1"/>
    <col min="12" max="12" width="11.28515625" customWidth="1"/>
    <col min="13" max="13" width="18.28515625" customWidth="1"/>
    <col min="14" max="14" width="15.140625" customWidth="1"/>
    <col min="15" max="15" width="12.140625" customWidth="1"/>
  </cols>
  <sheetData>
    <row r="13" spans="5:18" x14ac:dyDescent="0.25">
      <c r="E13" s="1" t="s">
        <v>0</v>
      </c>
      <c r="F13" s="1" t="s">
        <v>1</v>
      </c>
      <c r="G13" s="1" t="s">
        <v>2</v>
      </c>
      <c r="H13" s="1" t="s">
        <v>6</v>
      </c>
      <c r="I13" s="1" t="s">
        <v>3</v>
      </c>
      <c r="J13" s="1" t="s">
        <v>4</v>
      </c>
      <c r="K13" s="1" t="s">
        <v>7</v>
      </c>
      <c r="L13" s="1" t="s">
        <v>5</v>
      </c>
      <c r="M13" s="1" t="s">
        <v>11</v>
      </c>
      <c r="N13" s="1" t="s">
        <v>13</v>
      </c>
      <c r="O13" s="1" t="s">
        <v>12</v>
      </c>
      <c r="P13" s="1" t="s">
        <v>8</v>
      </c>
      <c r="Q13" s="1" t="s">
        <v>9</v>
      </c>
      <c r="R13" s="2" t="s">
        <v>10</v>
      </c>
    </row>
    <row r="14" spans="5:18" x14ac:dyDescent="0.25">
      <c r="E14" s="3" t="s">
        <v>14</v>
      </c>
      <c r="F14" s="3" t="s">
        <v>30</v>
      </c>
      <c r="G14" s="3">
        <v>2007</v>
      </c>
      <c r="H14" s="3">
        <f t="shared" ref="H14:H23" si="0">2020-G14</f>
        <v>13</v>
      </c>
      <c r="I14" s="6">
        <v>45662</v>
      </c>
      <c r="J14" s="3">
        <v>20</v>
      </c>
      <c r="K14" s="6">
        <v>43532</v>
      </c>
      <c r="L14" s="3">
        <v>97</v>
      </c>
      <c r="M14" s="3">
        <v>95</v>
      </c>
      <c r="N14" s="3">
        <v>100</v>
      </c>
      <c r="O14" s="3">
        <v>100</v>
      </c>
      <c r="P14" s="7">
        <f t="shared" ref="P14:P23" si="1">(L14+M14+N14+O14)/4</f>
        <v>98</v>
      </c>
      <c r="Q14" s="3"/>
      <c r="R14" s="4">
        <v>1</v>
      </c>
    </row>
    <row r="15" spans="5:18" x14ac:dyDescent="0.25">
      <c r="E15" s="3" t="s">
        <v>15</v>
      </c>
      <c r="F15" s="3" t="s">
        <v>25</v>
      </c>
      <c r="G15" s="3">
        <v>2007</v>
      </c>
      <c r="H15" s="3">
        <f t="shared" si="0"/>
        <v>13</v>
      </c>
      <c r="I15" s="6">
        <v>45662</v>
      </c>
      <c r="J15" s="3">
        <v>20</v>
      </c>
      <c r="K15" s="6">
        <v>43533</v>
      </c>
      <c r="L15" s="3">
        <v>96</v>
      </c>
      <c r="M15" s="3">
        <v>90</v>
      </c>
      <c r="N15" s="3">
        <v>100</v>
      </c>
      <c r="O15" s="3">
        <v>100</v>
      </c>
      <c r="P15" s="7">
        <f t="shared" si="1"/>
        <v>96.5</v>
      </c>
      <c r="Q15" s="3"/>
      <c r="R15" s="4">
        <v>2</v>
      </c>
    </row>
    <row r="16" spans="5:18" x14ac:dyDescent="0.25">
      <c r="E16" s="3" t="s">
        <v>16</v>
      </c>
      <c r="F16" s="3" t="s">
        <v>26</v>
      </c>
      <c r="G16" s="3">
        <v>2008</v>
      </c>
      <c r="H16" s="3">
        <f t="shared" si="0"/>
        <v>12</v>
      </c>
      <c r="I16" s="6">
        <v>45720</v>
      </c>
      <c r="J16" s="3">
        <v>20</v>
      </c>
      <c r="K16" s="6">
        <v>43534</v>
      </c>
      <c r="L16" s="3">
        <v>95</v>
      </c>
      <c r="M16" s="3">
        <v>100</v>
      </c>
      <c r="N16" s="3">
        <v>90</v>
      </c>
      <c r="O16" s="3">
        <v>100</v>
      </c>
      <c r="P16" s="7">
        <f t="shared" si="1"/>
        <v>96.25</v>
      </c>
      <c r="Q16" s="3"/>
      <c r="R16" s="4">
        <v>3</v>
      </c>
    </row>
    <row r="17" spans="5:18" x14ac:dyDescent="0.25">
      <c r="E17" s="3" t="s">
        <v>17</v>
      </c>
      <c r="F17" s="3" t="s">
        <v>24</v>
      </c>
      <c r="G17" s="3">
        <v>2006</v>
      </c>
      <c r="H17" s="3">
        <f t="shared" si="0"/>
        <v>14</v>
      </c>
      <c r="I17" s="6">
        <v>45662</v>
      </c>
      <c r="J17" s="3">
        <v>20</v>
      </c>
      <c r="K17" s="6">
        <v>43535</v>
      </c>
      <c r="L17" s="3">
        <v>97</v>
      </c>
      <c r="M17" s="3">
        <v>85</v>
      </c>
      <c r="N17" s="3">
        <v>100</v>
      </c>
      <c r="O17" s="3">
        <v>100</v>
      </c>
      <c r="P17" s="7">
        <f t="shared" si="1"/>
        <v>95.5</v>
      </c>
      <c r="Q17" s="3"/>
      <c r="R17" s="4">
        <v>4</v>
      </c>
    </row>
    <row r="18" spans="5:18" x14ac:dyDescent="0.25">
      <c r="E18" s="3" t="s">
        <v>18</v>
      </c>
      <c r="F18" s="3" t="s">
        <v>32</v>
      </c>
      <c r="G18" s="3">
        <v>2008</v>
      </c>
      <c r="H18" s="3">
        <f t="shared" si="0"/>
        <v>12</v>
      </c>
      <c r="I18" s="6">
        <v>45663</v>
      </c>
      <c r="J18" s="3">
        <v>20</v>
      </c>
      <c r="K18" s="6">
        <v>43536</v>
      </c>
      <c r="L18" s="3">
        <v>97</v>
      </c>
      <c r="M18" s="3">
        <v>90</v>
      </c>
      <c r="N18" s="3">
        <v>95</v>
      </c>
      <c r="O18" s="3">
        <v>100</v>
      </c>
      <c r="P18" s="7">
        <f t="shared" si="1"/>
        <v>95.5</v>
      </c>
      <c r="Q18" s="3"/>
      <c r="R18" s="4">
        <v>5</v>
      </c>
    </row>
    <row r="19" spans="5:18" x14ac:dyDescent="0.25">
      <c r="E19" s="3" t="s">
        <v>22</v>
      </c>
      <c r="F19" s="3" t="s">
        <v>33</v>
      </c>
      <c r="G19" s="3">
        <v>2007</v>
      </c>
      <c r="H19" s="3">
        <f>2020-G19</f>
        <v>13</v>
      </c>
      <c r="I19" s="6">
        <v>45720</v>
      </c>
      <c r="J19" s="3">
        <v>20</v>
      </c>
      <c r="K19" s="6">
        <v>43540</v>
      </c>
      <c r="L19" s="3">
        <v>95</v>
      </c>
      <c r="M19" s="3">
        <v>95</v>
      </c>
      <c r="N19" s="3">
        <v>85</v>
      </c>
      <c r="O19" s="3">
        <v>95</v>
      </c>
      <c r="P19" s="7">
        <f>(L19+M19+N19+O19)/4</f>
        <v>92.5</v>
      </c>
      <c r="Q19" s="3"/>
      <c r="R19" s="4">
        <v>6</v>
      </c>
    </row>
    <row r="20" spans="5:18" x14ac:dyDescent="0.25">
      <c r="E20" s="3" t="s">
        <v>19</v>
      </c>
      <c r="F20" s="3" t="s">
        <v>27</v>
      </c>
      <c r="G20" s="3">
        <v>2006</v>
      </c>
      <c r="H20" s="3">
        <f t="shared" si="0"/>
        <v>14</v>
      </c>
      <c r="I20" s="6">
        <v>45662</v>
      </c>
      <c r="J20" s="3">
        <v>20</v>
      </c>
      <c r="K20" s="6">
        <v>43538</v>
      </c>
      <c r="L20" s="3">
        <v>95</v>
      </c>
      <c r="M20" s="3">
        <v>90</v>
      </c>
      <c r="N20" s="3">
        <v>85</v>
      </c>
      <c r="O20" s="3">
        <v>95</v>
      </c>
      <c r="P20" s="7">
        <f t="shared" si="1"/>
        <v>91.25</v>
      </c>
      <c r="Q20" s="3"/>
      <c r="R20" s="4">
        <v>7</v>
      </c>
    </row>
    <row r="21" spans="5:18" x14ac:dyDescent="0.25">
      <c r="E21" s="3" t="s">
        <v>20</v>
      </c>
      <c r="F21" s="3" t="s">
        <v>28</v>
      </c>
      <c r="G21" s="3">
        <v>2009</v>
      </c>
      <c r="H21" s="3">
        <f t="shared" si="0"/>
        <v>11</v>
      </c>
      <c r="I21" s="6">
        <v>45663</v>
      </c>
      <c r="J21" s="3">
        <v>20</v>
      </c>
      <c r="K21" s="6">
        <v>43539</v>
      </c>
      <c r="L21" s="3">
        <v>95</v>
      </c>
      <c r="M21" s="3">
        <v>85</v>
      </c>
      <c r="N21" s="3">
        <v>85</v>
      </c>
      <c r="O21" s="3">
        <v>98</v>
      </c>
      <c r="P21" s="7">
        <f t="shared" si="1"/>
        <v>90.75</v>
      </c>
      <c r="Q21" s="3"/>
      <c r="R21" s="4">
        <v>8</v>
      </c>
    </row>
    <row r="22" spans="5:18" x14ac:dyDescent="0.25">
      <c r="E22" s="3" t="s">
        <v>21</v>
      </c>
      <c r="F22" s="3" t="s">
        <v>31</v>
      </c>
      <c r="G22" s="3">
        <v>2006</v>
      </c>
      <c r="H22" s="3">
        <f>2020-G22</f>
        <v>14</v>
      </c>
      <c r="I22" s="6">
        <v>45720</v>
      </c>
      <c r="J22" s="3">
        <v>20</v>
      </c>
      <c r="K22" s="6">
        <v>43537</v>
      </c>
      <c r="L22" s="3">
        <v>95</v>
      </c>
      <c r="M22" s="3">
        <v>90</v>
      </c>
      <c r="N22" s="3">
        <v>85</v>
      </c>
      <c r="O22" s="3">
        <v>95</v>
      </c>
      <c r="P22" s="7">
        <f>(L22+M22+N22+O22)/4</f>
        <v>91.25</v>
      </c>
      <c r="Q22" s="3"/>
      <c r="R22" s="4">
        <v>9</v>
      </c>
    </row>
    <row r="23" spans="5:18" x14ac:dyDescent="0.25">
      <c r="E23" s="5" t="s">
        <v>23</v>
      </c>
      <c r="F23" s="5" t="s">
        <v>29</v>
      </c>
      <c r="G23" s="5">
        <v>2005</v>
      </c>
      <c r="H23" s="5">
        <f t="shared" si="0"/>
        <v>15</v>
      </c>
      <c r="I23" s="6">
        <v>45662</v>
      </c>
      <c r="J23" s="3">
        <v>20</v>
      </c>
      <c r="K23" s="6">
        <v>43541</v>
      </c>
      <c r="L23" s="5">
        <v>95</v>
      </c>
      <c r="M23" s="5">
        <v>80</v>
      </c>
      <c r="N23" s="5">
        <v>80</v>
      </c>
      <c r="O23" s="5">
        <v>90</v>
      </c>
      <c r="P23" s="8">
        <f t="shared" si="1"/>
        <v>86.25</v>
      </c>
      <c r="Q23" s="5"/>
      <c r="R23" s="4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2 V L W o X x p k y m A A A A 9 w A A A B I A H A B D b 2 5 m a W c v U G F j a 2 F n Z S 5 4 b W w g o h g A K K A U A A A A A A A A A A A A A A A A A A A A A A A A A A A A h Y 8 x D o I w G I W v Q r r T F h g E U k q i g 4 s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1 k Z I 6 M v E / w B 1 B L A w Q U A A I A C A B n Z U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2 V L W i i K R 7 g O A A A A E Q A A A B M A H A B G b 3 J t d W x h c y 9 T Z W N 0 a W 9 u M S 5 t I K I Y A C i g F A A A A A A A A A A A A A A A A A A A A A A A A A A A A C t O T S 7 J z M 9 T C I b Q h t Y A U E s B A i 0 A F A A C A A g A Z 2 V L W o X x p k y m A A A A 9 w A A A B I A A A A A A A A A A A A A A A A A A A A A A E N v b m Z p Z y 9 Q Y W N r Y W d l L n h t b F B L A Q I t A B Q A A g A I A G d l S 1 o P y u m r p A A A A O k A A A A T A A A A A A A A A A A A A A A A A P I A A A B b Q 2 9 u d G V u d F 9 U e X B l c 1 0 u e G 1 s U E s B A i 0 A F A A C A A g A Z 2 V L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1 y h Y N z C r J P k j 3 1 6 t Q Y r k Q A A A A A A g A A A A A A E G Y A A A A B A A A g A A A A y w o p U 3 E + j i 0 U 1 J K u + R 8 i i 6 N r s O f N C V r 3 H X w X Q Z s a k J 4 A A A A A D o A A A A A C A A A g A A A A 7 O o x 2 O D Z N 3 4 w M S J L M N N p 1 t U r 1 R + R Y j L k d T f + 1 7 X x o c 1 Q A A A A 3 v x u 6 S V b d X s 1 3 O s i U S b i p y 3 2 3 l c g 9 8 5 t H Z z 5 4 f a o P b / b Q d a s 3 o b G x 0 n M 3 2 6 e E h z X M 9 d S t B p A J 6 R C U Z X q p l i K Z x G u r 8 S 7 N e / 1 l D E S O p 3 E 1 u R A A A A A H S 6 z q N / Q G N b k E z z x a x 4 D 5 b 1 H S f 3 T e x + t p b X L / H 5 W l t k O f a N 6 w P 7 / P m 5 0 T / 7 w g Q n t 9 9 F Z 0 B J s G r c A b o P i F T s 8 C A = = < / D a t a M a s h u p > 
</file>

<file path=customXml/itemProps1.xml><?xml version="1.0" encoding="utf-8"?>
<ds:datastoreItem xmlns:ds="http://schemas.openxmlformats.org/officeDocument/2006/customXml" ds:itemID="{EBCC377E-FAB7-400D-93A1-3F2AB0A4DA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2025-02-14T09:14:36Z</dcterms:modified>
</cp:coreProperties>
</file>