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Documents\3MTT DHF\"/>
    </mc:Choice>
  </mc:AlternateContent>
  <xr:revisionPtr revIDLastSave="0" documentId="13_ncr:1_{3EA499E3-6E20-490A-9751-325865E9D82A}" xr6:coauthVersionLast="44" xr6:coauthVersionMax="44" xr10:uidLastSave="{00000000-0000-0000-0000-000000000000}"/>
  <bookViews>
    <workbookView xWindow="-110" yWindow="-110" windowWidth="19420" windowHeight="10300" activeTab="2" xr2:uid="{00000000-000D-0000-FFFF-FFFF00000000}"/>
  </bookViews>
  <sheets>
    <sheet name="Record" sheetId="1" r:id="rId1"/>
    <sheet name="Pivot" sheetId="6" r:id="rId2"/>
    <sheet name="Dashboard" sheetId="8" r:id="rId3"/>
  </sheets>
  <definedNames>
    <definedName name="_xlnm._FilterDatabase" localSheetId="0" hidden="1">Record!$G$1:$G$255</definedName>
    <definedName name="_xlchart.v2.0" hidden="1">Pivot!$P$7:$P$12</definedName>
    <definedName name="_xlchart.v2.1" hidden="1">Pivot!$Q$6</definedName>
    <definedName name="_xlchart.v2.2" hidden="1">Pivot!$Q$7:$Q$12</definedName>
    <definedName name="_xlchart.v2.3" hidden="1">Pivot!$I$4:$I$9</definedName>
    <definedName name="_xlchart.v2.4" hidden="1">Pivot!$J$3</definedName>
    <definedName name="_xlchart.v2.5" hidden="1">Pivot!$J$4:$J$9</definedName>
    <definedName name="Students">Record!$A$1:$N$255</definedName>
  </definedNames>
  <calcPr calcId="191029"/>
  <pivotCaches>
    <pivotCache cacheId="0" r:id="rId4"/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L255" i="1" l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" i="1"/>
  <c r="M3" i="1"/>
  <c r="N3" i="1" s="1"/>
  <c r="M4" i="1"/>
  <c r="N4" i="1" s="1"/>
  <c r="M5" i="1"/>
  <c r="N5" i="1" s="1"/>
  <c r="M6" i="1"/>
  <c r="N6" i="1" s="1"/>
  <c r="M7" i="1"/>
  <c r="N7" i="1" s="1"/>
  <c r="M8" i="1"/>
  <c r="N8" i="1" s="1"/>
  <c r="M9" i="1"/>
  <c r="N9" i="1" s="1"/>
  <c r="M10" i="1"/>
  <c r="N10" i="1" s="1"/>
  <c r="M11" i="1"/>
  <c r="N11" i="1" s="1"/>
  <c r="M12" i="1"/>
  <c r="N12" i="1" s="1"/>
  <c r="M13" i="1"/>
  <c r="N13" i="1" s="1"/>
  <c r="M14" i="1"/>
  <c r="N14" i="1" s="1"/>
  <c r="M15" i="1"/>
  <c r="N15" i="1" s="1"/>
  <c r="M16" i="1"/>
  <c r="N16" i="1" s="1"/>
  <c r="M17" i="1"/>
  <c r="N17" i="1" s="1"/>
  <c r="M18" i="1"/>
  <c r="N18" i="1" s="1"/>
  <c r="M19" i="1"/>
  <c r="N19" i="1" s="1"/>
  <c r="M20" i="1"/>
  <c r="N20" i="1" s="1"/>
  <c r="M21" i="1"/>
  <c r="N21" i="1" s="1"/>
  <c r="M22" i="1"/>
  <c r="N22" i="1" s="1"/>
  <c r="M23" i="1"/>
  <c r="N23" i="1" s="1"/>
  <c r="M24" i="1"/>
  <c r="N24" i="1" s="1"/>
  <c r="M25" i="1"/>
  <c r="N25" i="1" s="1"/>
  <c r="M26" i="1"/>
  <c r="N26" i="1" s="1"/>
  <c r="M27" i="1"/>
  <c r="N27" i="1" s="1"/>
  <c r="M28" i="1"/>
  <c r="N28" i="1" s="1"/>
  <c r="M29" i="1"/>
  <c r="N29" i="1" s="1"/>
  <c r="M30" i="1"/>
  <c r="N30" i="1" s="1"/>
  <c r="M31" i="1"/>
  <c r="N31" i="1" s="1"/>
  <c r="M32" i="1"/>
  <c r="N32" i="1" s="1"/>
  <c r="M33" i="1"/>
  <c r="N33" i="1" s="1"/>
  <c r="M34" i="1"/>
  <c r="N34" i="1" s="1"/>
  <c r="M35" i="1"/>
  <c r="N35" i="1" s="1"/>
  <c r="M36" i="1"/>
  <c r="N36" i="1" s="1"/>
  <c r="M37" i="1"/>
  <c r="N37" i="1" s="1"/>
  <c r="M38" i="1"/>
  <c r="N38" i="1" s="1"/>
  <c r="M39" i="1"/>
  <c r="N39" i="1" s="1"/>
  <c r="M40" i="1"/>
  <c r="N40" i="1" s="1"/>
  <c r="M41" i="1"/>
  <c r="N41" i="1" s="1"/>
  <c r="M42" i="1"/>
  <c r="N42" i="1" s="1"/>
  <c r="M43" i="1"/>
  <c r="N43" i="1" s="1"/>
  <c r="M44" i="1"/>
  <c r="N44" i="1" s="1"/>
  <c r="M45" i="1"/>
  <c r="N45" i="1" s="1"/>
  <c r="M46" i="1"/>
  <c r="N46" i="1" s="1"/>
  <c r="M47" i="1"/>
  <c r="N47" i="1" s="1"/>
  <c r="M48" i="1"/>
  <c r="N48" i="1" s="1"/>
  <c r="M49" i="1"/>
  <c r="N49" i="1" s="1"/>
  <c r="M50" i="1"/>
  <c r="N50" i="1" s="1"/>
  <c r="M51" i="1"/>
  <c r="N51" i="1" s="1"/>
  <c r="M52" i="1"/>
  <c r="N52" i="1" s="1"/>
  <c r="M53" i="1"/>
  <c r="N53" i="1" s="1"/>
  <c r="M54" i="1"/>
  <c r="N54" i="1" s="1"/>
  <c r="M55" i="1"/>
  <c r="N55" i="1" s="1"/>
  <c r="M56" i="1"/>
  <c r="N56" i="1" s="1"/>
  <c r="M57" i="1"/>
  <c r="N57" i="1" s="1"/>
  <c r="M58" i="1"/>
  <c r="N58" i="1" s="1"/>
  <c r="M59" i="1"/>
  <c r="N59" i="1" s="1"/>
  <c r="M60" i="1"/>
  <c r="N60" i="1" s="1"/>
  <c r="M61" i="1"/>
  <c r="N61" i="1" s="1"/>
  <c r="M62" i="1"/>
  <c r="N62" i="1" s="1"/>
  <c r="M63" i="1"/>
  <c r="N63" i="1" s="1"/>
  <c r="M64" i="1"/>
  <c r="N64" i="1" s="1"/>
  <c r="M65" i="1"/>
  <c r="N65" i="1" s="1"/>
  <c r="M66" i="1"/>
  <c r="N66" i="1" s="1"/>
  <c r="M67" i="1"/>
  <c r="N67" i="1" s="1"/>
  <c r="M68" i="1"/>
  <c r="N68" i="1" s="1"/>
  <c r="M69" i="1"/>
  <c r="N69" i="1" s="1"/>
  <c r="M70" i="1"/>
  <c r="N70" i="1" s="1"/>
  <c r="M71" i="1"/>
  <c r="N71" i="1" s="1"/>
  <c r="M72" i="1"/>
  <c r="N72" i="1" s="1"/>
  <c r="M73" i="1"/>
  <c r="N73" i="1" s="1"/>
  <c r="M74" i="1"/>
  <c r="N74" i="1" s="1"/>
  <c r="M75" i="1"/>
  <c r="N75" i="1" s="1"/>
  <c r="M76" i="1"/>
  <c r="N76" i="1" s="1"/>
  <c r="M77" i="1"/>
  <c r="N77" i="1" s="1"/>
  <c r="M78" i="1"/>
  <c r="N78" i="1" s="1"/>
  <c r="M79" i="1"/>
  <c r="N79" i="1" s="1"/>
  <c r="M80" i="1"/>
  <c r="N80" i="1" s="1"/>
  <c r="M81" i="1"/>
  <c r="N81" i="1" s="1"/>
  <c r="M82" i="1"/>
  <c r="N82" i="1" s="1"/>
  <c r="M83" i="1"/>
  <c r="N83" i="1" s="1"/>
  <c r="M84" i="1"/>
  <c r="N84" i="1" s="1"/>
  <c r="M85" i="1"/>
  <c r="N85" i="1" s="1"/>
  <c r="M86" i="1"/>
  <c r="N86" i="1" s="1"/>
  <c r="M87" i="1"/>
  <c r="N87" i="1" s="1"/>
  <c r="M88" i="1"/>
  <c r="N88" i="1" s="1"/>
  <c r="M89" i="1"/>
  <c r="N89" i="1" s="1"/>
  <c r="M90" i="1"/>
  <c r="N90" i="1" s="1"/>
  <c r="M91" i="1"/>
  <c r="N91" i="1" s="1"/>
  <c r="M92" i="1"/>
  <c r="N92" i="1" s="1"/>
  <c r="M93" i="1"/>
  <c r="N93" i="1" s="1"/>
  <c r="M94" i="1"/>
  <c r="N94" i="1" s="1"/>
  <c r="M95" i="1"/>
  <c r="N95" i="1" s="1"/>
  <c r="M96" i="1"/>
  <c r="N96" i="1" s="1"/>
  <c r="M97" i="1"/>
  <c r="N97" i="1" s="1"/>
  <c r="M98" i="1"/>
  <c r="N98" i="1" s="1"/>
  <c r="M99" i="1"/>
  <c r="N99" i="1" s="1"/>
  <c r="M100" i="1"/>
  <c r="N100" i="1" s="1"/>
  <c r="M101" i="1"/>
  <c r="N101" i="1" s="1"/>
  <c r="M102" i="1"/>
  <c r="N102" i="1" s="1"/>
  <c r="M103" i="1"/>
  <c r="N103" i="1" s="1"/>
  <c r="M104" i="1"/>
  <c r="N104" i="1" s="1"/>
  <c r="M105" i="1"/>
  <c r="N105" i="1" s="1"/>
  <c r="M106" i="1"/>
  <c r="N106" i="1" s="1"/>
  <c r="M107" i="1"/>
  <c r="N107" i="1" s="1"/>
  <c r="M108" i="1"/>
  <c r="N108" i="1" s="1"/>
  <c r="M109" i="1"/>
  <c r="N109" i="1" s="1"/>
  <c r="M110" i="1"/>
  <c r="N110" i="1" s="1"/>
  <c r="M111" i="1"/>
  <c r="N111" i="1" s="1"/>
  <c r="M112" i="1"/>
  <c r="N112" i="1" s="1"/>
  <c r="M113" i="1"/>
  <c r="N113" i="1" s="1"/>
  <c r="M114" i="1"/>
  <c r="N114" i="1" s="1"/>
  <c r="M115" i="1"/>
  <c r="N115" i="1" s="1"/>
  <c r="M116" i="1"/>
  <c r="N116" i="1" s="1"/>
  <c r="M117" i="1"/>
  <c r="N117" i="1" s="1"/>
  <c r="M118" i="1"/>
  <c r="N118" i="1" s="1"/>
  <c r="M119" i="1"/>
  <c r="N119" i="1" s="1"/>
  <c r="M120" i="1"/>
  <c r="N120" i="1" s="1"/>
  <c r="M121" i="1"/>
  <c r="N121" i="1" s="1"/>
  <c r="M122" i="1"/>
  <c r="N122" i="1" s="1"/>
  <c r="M123" i="1"/>
  <c r="N123" i="1" s="1"/>
  <c r="M124" i="1"/>
  <c r="N124" i="1" s="1"/>
  <c r="M125" i="1"/>
  <c r="N125" i="1" s="1"/>
  <c r="M126" i="1"/>
  <c r="N126" i="1" s="1"/>
  <c r="M127" i="1"/>
  <c r="N127" i="1" s="1"/>
  <c r="M128" i="1"/>
  <c r="N128" i="1" s="1"/>
  <c r="M129" i="1"/>
  <c r="N129" i="1" s="1"/>
  <c r="M130" i="1"/>
  <c r="N130" i="1" s="1"/>
  <c r="M131" i="1"/>
  <c r="N131" i="1" s="1"/>
  <c r="M132" i="1"/>
  <c r="N132" i="1" s="1"/>
  <c r="M133" i="1"/>
  <c r="N133" i="1" s="1"/>
  <c r="M134" i="1"/>
  <c r="N134" i="1" s="1"/>
  <c r="M135" i="1"/>
  <c r="N135" i="1" s="1"/>
  <c r="M136" i="1"/>
  <c r="N136" i="1" s="1"/>
  <c r="M137" i="1"/>
  <c r="N137" i="1" s="1"/>
  <c r="M138" i="1"/>
  <c r="N138" i="1" s="1"/>
  <c r="M139" i="1"/>
  <c r="N139" i="1" s="1"/>
  <c r="M140" i="1"/>
  <c r="N140" i="1" s="1"/>
  <c r="M141" i="1"/>
  <c r="N141" i="1" s="1"/>
  <c r="M142" i="1"/>
  <c r="N142" i="1" s="1"/>
  <c r="M143" i="1"/>
  <c r="N143" i="1" s="1"/>
  <c r="M144" i="1"/>
  <c r="N144" i="1" s="1"/>
  <c r="M145" i="1"/>
  <c r="N145" i="1" s="1"/>
  <c r="M146" i="1"/>
  <c r="N146" i="1" s="1"/>
  <c r="M147" i="1"/>
  <c r="N147" i="1" s="1"/>
  <c r="M148" i="1"/>
  <c r="N148" i="1" s="1"/>
  <c r="M149" i="1"/>
  <c r="N149" i="1" s="1"/>
  <c r="M150" i="1"/>
  <c r="N150" i="1" s="1"/>
  <c r="M151" i="1"/>
  <c r="N151" i="1" s="1"/>
  <c r="M152" i="1"/>
  <c r="N152" i="1" s="1"/>
  <c r="M153" i="1"/>
  <c r="N153" i="1" s="1"/>
  <c r="M154" i="1"/>
  <c r="N154" i="1" s="1"/>
  <c r="M155" i="1"/>
  <c r="N155" i="1" s="1"/>
  <c r="M156" i="1"/>
  <c r="N156" i="1" s="1"/>
  <c r="M157" i="1"/>
  <c r="N157" i="1" s="1"/>
  <c r="M158" i="1"/>
  <c r="N158" i="1" s="1"/>
  <c r="M159" i="1"/>
  <c r="N159" i="1" s="1"/>
  <c r="M160" i="1"/>
  <c r="N160" i="1" s="1"/>
  <c r="M161" i="1"/>
  <c r="N161" i="1" s="1"/>
  <c r="M162" i="1"/>
  <c r="N162" i="1" s="1"/>
  <c r="M163" i="1"/>
  <c r="N163" i="1" s="1"/>
  <c r="M164" i="1"/>
  <c r="N164" i="1" s="1"/>
  <c r="M165" i="1"/>
  <c r="N165" i="1" s="1"/>
  <c r="M166" i="1"/>
  <c r="N166" i="1" s="1"/>
  <c r="M167" i="1"/>
  <c r="N167" i="1" s="1"/>
  <c r="M168" i="1"/>
  <c r="N168" i="1" s="1"/>
  <c r="M169" i="1"/>
  <c r="N169" i="1" s="1"/>
  <c r="M170" i="1"/>
  <c r="N170" i="1" s="1"/>
  <c r="M171" i="1"/>
  <c r="N171" i="1" s="1"/>
  <c r="M172" i="1"/>
  <c r="N172" i="1" s="1"/>
  <c r="M173" i="1"/>
  <c r="N173" i="1" s="1"/>
  <c r="M174" i="1"/>
  <c r="N174" i="1" s="1"/>
  <c r="M175" i="1"/>
  <c r="N175" i="1" s="1"/>
  <c r="M176" i="1"/>
  <c r="N176" i="1" s="1"/>
  <c r="M177" i="1"/>
  <c r="N177" i="1" s="1"/>
  <c r="M178" i="1"/>
  <c r="N178" i="1" s="1"/>
  <c r="M179" i="1"/>
  <c r="N179" i="1" s="1"/>
  <c r="M180" i="1"/>
  <c r="N180" i="1" s="1"/>
  <c r="M181" i="1"/>
  <c r="N181" i="1" s="1"/>
  <c r="M182" i="1"/>
  <c r="N182" i="1" s="1"/>
  <c r="M183" i="1"/>
  <c r="N183" i="1" s="1"/>
  <c r="M184" i="1"/>
  <c r="N184" i="1" s="1"/>
  <c r="M185" i="1"/>
  <c r="N185" i="1" s="1"/>
  <c r="M186" i="1"/>
  <c r="N186" i="1" s="1"/>
  <c r="M187" i="1"/>
  <c r="N187" i="1" s="1"/>
  <c r="M188" i="1"/>
  <c r="N188" i="1" s="1"/>
  <c r="M189" i="1"/>
  <c r="N189" i="1" s="1"/>
  <c r="M190" i="1"/>
  <c r="N190" i="1" s="1"/>
  <c r="M191" i="1"/>
  <c r="N191" i="1" s="1"/>
  <c r="M192" i="1"/>
  <c r="N192" i="1" s="1"/>
  <c r="M193" i="1"/>
  <c r="N193" i="1" s="1"/>
  <c r="M194" i="1"/>
  <c r="N194" i="1" s="1"/>
  <c r="M195" i="1"/>
  <c r="N195" i="1" s="1"/>
  <c r="M196" i="1"/>
  <c r="N196" i="1" s="1"/>
  <c r="M197" i="1"/>
  <c r="N197" i="1" s="1"/>
  <c r="M198" i="1"/>
  <c r="N198" i="1" s="1"/>
  <c r="M199" i="1"/>
  <c r="N199" i="1" s="1"/>
  <c r="M200" i="1"/>
  <c r="N200" i="1" s="1"/>
  <c r="M201" i="1"/>
  <c r="N201" i="1" s="1"/>
  <c r="M202" i="1"/>
  <c r="N202" i="1" s="1"/>
  <c r="M203" i="1"/>
  <c r="N203" i="1" s="1"/>
  <c r="M204" i="1"/>
  <c r="N204" i="1" s="1"/>
  <c r="M205" i="1"/>
  <c r="N205" i="1" s="1"/>
  <c r="M206" i="1"/>
  <c r="N206" i="1" s="1"/>
  <c r="M207" i="1"/>
  <c r="N207" i="1" s="1"/>
  <c r="M208" i="1"/>
  <c r="N208" i="1" s="1"/>
  <c r="M209" i="1"/>
  <c r="N209" i="1" s="1"/>
  <c r="M210" i="1"/>
  <c r="N210" i="1" s="1"/>
  <c r="M211" i="1"/>
  <c r="N211" i="1" s="1"/>
  <c r="M212" i="1"/>
  <c r="N212" i="1" s="1"/>
  <c r="M213" i="1"/>
  <c r="N213" i="1" s="1"/>
  <c r="M214" i="1"/>
  <c r="N214" i="1" s="1"/>
  <c r="M215" i="1"/>
  <c r="N215" i="1" s="1"/>
  <c r="M216" i="1"/>
  <c r="N216" i="1" s="1"/>
  <c r="M217" i="1"/>
  <c r="N217" i="1" s="1"/>
  <c r="M218" i="1"/>
  <c r="N218" i="1" s="1"/>
  <c r="M219" i="1"/>
  <c r="N219" i="1" s="1"/>
  <c r="M220" i="1"/>
  <c r="N220" i="1" s="1"/>
  <c r="M221" i="1"/>
  <c r="N221" i="1" s="1"/>
  <c r="M222" i="1"/>
  <c r="N222" i="1" s="1"/>
  <c r="M223" i="1"/>
  <c r="N223" i="1" s="1"/>
  <c r="M224" i="1"/>
  <c r="N224" i="1" s="1"/>
  <c r="M225" i="1"/>
  <c r="N225" i="1" s="1"/>
  <c r="M226" i="1"/>
  <c r="N226" i="1" s="1"/>
  <c r="M227" i="1"/>
  <c r="N227" i="1" s="1"/>
  <c r="M228" i="1"/>
  <c r="N228" i="1" s="1"/>
  <c r="M229" i="1"/>
  <c r="N229" i="1" s="1"/>
  <c r="M230" i="1"/>
  <c r="N230" i="1" s="1"/>
  <c r="M231" i="1"/>
  <c r="N231" i="1" s="1"/>
  <c r="M232" i="1"/>
  <c r="N232" i="1" s="1"/>
  <c r="M233" i="1"/>
  <c r="N233" i="1" s="1"/>
  <c r="M234" i="1"/>
  <c r="N234" i="1" s="1"/>
  <c r="M235" i="1"/>
  <c r="N235" i="1" s="1"/>
  <c r="M236" i="1"/>
  <c r="N236" i="1" s="1"/>
  <c r="M237" i="1"/>
  <c r="N237" i="1" s="1"/>
  <c r="M238" i="1"/>
  <c r="N238" i="1" s="1"/>
  <c r="M239" i="1"/>
  <c r="N239" i="1" s="1"/>
  <c r="M240" i="1"/>
  <c r="N240" i="1" s="1"/>
  <c r="M241" i="1"/>
  <c r="N241" i="1" s="1"/>
  <c r="M242" i="1"/>
  <c r="N242" i="1" s="1"/>
  <c r="M243" i="1"/>
  <c r="N243" i="1" s="1"/>
  <c r="M244" i="1"/>
  <c r="N244" i="1" s="1"/>
  <c r="M245" i="1"/>
  <c r="N245" i="1" s="1"/>
  <c r="M246" i="1"/>
  <c r="N246" i="1" s="1"/>
  <c r="M247" i="1"/>
  <c r="N247" i="1" s="1"/>
  <c r="M248" i="1"/>
  <c r="N248" i="1" s="1"/>
  <c r="M249" i="1"/>
  <c r="N249" i="1" s="1"/>
  <c r="M250" i="1"/>
  <c r="N250" i="1" s="1"/>
  <c r="M251" i="1"/>
  <c r="N251" i="1" s="1"/>
  <c r="M252" i="1"/>
  <c r="N252" i="1" s="1"/>
  <c r="M253" i="1"/>
  <c r="N253" i="1" s="1"/>
  <c r="M254" i="1"/>
  <c r="N254" i="1" s="1"/>
  <c r="M255" i="1"/>
  <c r="N255" i="1" s="1"/>
  <c r="M2" i="1"/>
  <c r="N2" i="1" s="1"/>
</calcChain>
</file>

<file path=xl/sharedStrings.xml><?xml version="1.0" encoding="utf-8"?>
<sst xmlns="http://schemas.openxmlformats.org/spreadsheetml/2006/main" count="1593" uniqueCount="1010">
  <si>
    <t>Timestamp</t>
  </si>
  <si>
    <t>First Name</t>
  </si>
  <si>
    <t>Last Name</t>
  </si>
  <si>
    <t>Gender</t>
  </si>
  <si>
    <t>2024/09/07 9:54:36 AM GMT+1</t>
  </si>
  <si>
    <t>ejioforkenneth08@gmail.com</t>
  </si>
  <si>
    <t>Jane</t>
  </si>
  <si>
    <t>Aruna</t>
  </si>
  <si>
    <t>2024/09/07 10:08:37 AM GMT+1</t>
  </si>
  <si>
    <t>amaranacho@gmail.com</t>
  </si>
  <si>
    <t xml:space="preserve">Grace </t>
  </si>
  <si>
    <t>Havens</t>
  </si>
  <si>
    <t>2024/09/07 10:09:08 AM GMT+1</t>
  </si>
  <si>
    <t xml:space="preserve">Michael </t>
  </si>
  <si>
    <t>Usoro</t>
  </si>
  <si>
    <t>2024/09/07 10:09:46 AM GMT+1</t>
  </si>
  <si>
    <t>Zainab</t>
  </si>
  <si>
    <t>Hameed</t>
  </si>
  <si>
    <t>2024/09/07 10:10:15 AM GMT+1</t>
  </si>
  <si>
    <t>Ugo</t>
  </si>
  <si>
    <t>Igwe</t>
  </si>
  <si>
    <t>2024/09/07 10:11:40 AM GMT+1</t>
  </si>
  <si>
    <t>Ade</t>
  </si>
  <si>
    <t>Lawani</t>
  </si>
  <si>
    <t>2024/09/07 11:17:15 AM GMT+1</t>
  </si>
  <si>
    <t>adekola1440@gmail.com</t>
  </si>
  <si>
    <t>BEN</t>
  </si>
  <si>
    <t>DUMBARI</t>
  </si>
  <si>
    <t>2024/09/07 11:27:34 AM GMT+1</t>
  </si>
  <si>
    <t>MUSA</t>
  </si>
  <si>
    <t>ALIYU</t>
  </si>
  <si>
    <t>2024/09/07 11:28:15 AM GMT+1</t>
  </si>
  <si>
    <t>KEN</t>
  </si>
  <si>
    <t>NWACHUKWU</t>
  </si>
  <si>
    <t>2024/09/07 11:29:15 AM GMT+1</t>
  </si>
  <si>
    <t>ADEOLA</t>
  </si>
  <si>
    <t>TAIWO</t>
  </si>
  <si>
    <t>2024/09/07 11:29:53 AM GMT+1</t>
  </si>
  <si>
    <t>JOHN</t>
  </si>
  <si>
    <t>JUMBO</t>
  </si>
  <si>
    <t>2024/09/07 12:59:01 PM GMT+1</t>
  </si>
  <si>
    <t>ummkulthumabdulkareem@gmail.com</t>
  </si>
  <si>
    <t xml:space="preserve">Festus </t>
  </si>
  <si>
    <t>David</t>
  </si>
  <si>
    <t>2024/09/07 12:59:31 PM GMT+1</t>
  </si>
  <si>
    <t>Anna</t>
  </si>
  <si>
    <t>Smith</t>
  </si>
  <si>
    <t>2024/09/07 12:59:59 PM GMT+1</t>
  </si>
  <si>
    <t xml:space="preserve">Gregory </t>
  </si>
  <si>
    <t>2024/09/07 1:00:44 PM GMT+1</t>
  </si>
  <si>
    <t xml:space="preserve">Grant </t>
  </si>
  <si>
    <t xml:space="preserve">Jackson </t>
  </si>
  <si>
    <t>2024/09/07 1:01:12 PM GMT+1</t>
  </si>
  <si>
    <t>Nancy</t>
  </si>
  <si>
    <t>White</t>
  </si>
  <si>
    <t>2024/09/07 1:08:19 PM GMT+1</t>
  </si>
  <si>
    <t>olobayoekundayo@gmail.com</t>
  </si>
  <si>
    <t>Johnson</t>
  </si>
  <si>
    <t>Adekunle</t>
  </si>
  <si>
    <t>2024/09/07 1:09:08 PM GMT+1</t>
  </si>
  <si>
    <t>Sharon</t>
  </si>
  <si>
    <t>Osemudiamen</t>
  </si>
  <si>
    <t>2024/09/07 1:11:39 PM GMT+1</t>
  </si>
  <si>
    <t>olekumaster@gmail.com</t>
  </si>
  <si>
    <t>Uche</t>
  </si>
  <si>
    <t>Sylvanus</t>
  </si>
  <si>
    <t>2024/09/07 1:13:14 PM GMT+1</t>
  </si>
  <si>
    <t>Bello</t>
  </si>
  <si>
    <t>Mustapha</t>
  </si>
  <si>
    <t>2024/09/07 1:13:59 PM GMT+1</t>
  </si>
  <si>
    <t>Iniobong</t>
  </si>
  <si>
    <t>Edet</t>
  </si>
  <si>
    <t>2024/09/07 1:52:12 PM GMT+1</t>
  </si>
  <si>
    <t>glorycrucial@gmail.com</t>
  </si>
  <si>
    <t>Julian</t>
  </si>
  <si>
    <t>Jules</t>
  </si>
  <si>
    <t>2024/09/07 2:05:14 PM GMT+1</t>
  </si>
  <si>
    <t>samuelofure95@gmail.com</t>
  </si>
  <si>
    <t>Chidi</t>
  </si>
  <si>
    <t>Okoh</t>
  </si>
  <si>
    <t>2024/09/07 2:07:10 PM GMT+1</t>
  </si>
  <si>
    <t>Joy</t>
  </si>
  <si>
    <t>Andrew</t>
  </si>
  <si>
    <t>2024/09/07 2:08:35 PM GMT+1</t>
  </si>
  <si>
    <t xml:space="preserve">Shiloh </t>
  </si>
  <si>
    <t>Ofure</t>
  </si>
  <si>
    <t>2024/09/07 2:09:26 PM GMT+1</t>
  </si>
  <si>
    <t>Faith</t>
  </si>
  <si>
    <t>Ugoh</t>
  </si>
  <si>
    <t>2024/09/07 2:10:05 PM GMT+1</t>
  </si>
  <si>
    <t>Paul</t>
  </si>
  <si>
    <t xml:space="preserve">James </t>
  </si>
  <si>
    <t>2024/09/07 2:12:18 PM GMT+1</t>
  </si>
  <si>
    <t>Wealth</t>
  </si>
  <si>
    <t xml:space="preserve">Samuel </t>
  </si>
  <si>
    <t>2024/09/07 2:39:03 PM GMT+1</t>
  </si>
  <si>
    <t>ibrahimhaliru9@gmail.com</t>
  </si>
  <si>
    <t>Musa</t>
  </si>
  <si>
    <t>Ibrahim</t>
  </si>
  <si>
    <t>2024/09/07 2:40:04 PM GMT+1</t>
  </si>
  <si>
    <t>Sa'adatu</t>
  </si>
  <si>
    <t>Lawal</t>
  </si>
  <si>
    <t>2024/09/07 2:41:08 PM GMT+1</t>
  </si>
  <si>
    <t>Hauwa</t>
  </si>
  <si>
    <t>Bichi</t>
  </si>
  <si>
    <t>2024/09/07 2:41:52 PM GMT+1</t>
  </si>
  <si>
    <t>Adamu</t>
  </si>
  <si>
    <t>2024/09/07 2:42:22 PM GMT+1</t>
  </si>
  <si>
    <t>afolaesther@gmail.com</t>
  </si>
  <si>
    <t>Saliu</t>
  </si>
  <si>
    <t>2024/09/07 2:42:39 PM GMT+1</t>
  </si>
  <si>
    <t>Haruna</t>
  </si>
  <si>
    <t>Ningi</t>
  </si>
  <si>
    <t>2024/09/07 2:43:07 PM GMT+1</t>
  </si>
  <si>
    <t>Aderemi</t>
  </si>
  <si>
    <t>Opeyemi</t>
  </si>
  <si>
    <t>2024/09/07 2:43:53 PM GMT+1</t>
  </si>
  <si>
    <t>Ayodele</t>
  </si>
  <si>
    <t>Micheal</t>
  </si>
  <si>
    <t>2024/09/07 2:44:30 PM GMT+1</t>
  </si>
  <si>
    <t>Gabriel</t>
  </si>
  <si>
    <t>2024/09/07 2:45:05 PM GMT+1</t>
  </si>
  <si>
    <t>muktechkonzult@gmail.com</t>
  </si>
  <si>
    <t>Jimoh</t>
  </si>
  <si>
    <t>Aishat</t>
  </si>
  <si>
    <t>2024/09/07 2:45:06 PM GMT+1</t>
  </si>
  <si>
    <t>Obi</t>
  </si>
  <si>
    <t>Fidelia</t>
  </si>
  <si>
    <t>2024/09/07 2:46:32 PM GMT+1</t>
  </si>
  <si>
    <t>Afolayan</t>
  </si>
  <si>
    <t>2024/09/07 2:47:45 PM GMT+1</t>
  </si>
  <si>
    <t xml:space="preserve">Folaranmi </t>
  </si>
  <si>
    <t>Mubash</t>
  </si>
  <si>
    <t>2024/09/07 2:48:42 PM GMT+1</t>
  </si>
  <si>
    <t xml:space="preserve">Michelle </t>
  </si>
  <si>
    <t>Jackson</t>
  </si>
  <si>
    <t>2024/09/07 2:49:45 PM GMT+1</t>
  </si>
  <si>
    <t>Ajala</t>
  </si>
  <si>
    <t>Diana</t>
  </si>
  <si>
    <t>2024/09/07 3:13:47 PM GMT+1</t>
  </si>
  <si>
    <t>mercyegwakhide@gmail.com</t>
  </si>
  <si>
    <t>Gate</t>
  </si>
  <si>
    <t>2024/09/07 3:14:24 PM GMT+1</t>
  </si>
  <si>
    <t>Ruth</t>
  </si>
  <si>
    <t>John</t>
  </si>
  <si>
    <t>2024/09/07 3:15:05 PM GMT+1</t>
  </si>
  <si>
    <t>Benson</t>
  </si>
  <si>
    <t>Abraham</t>
  </si>
  <si>
    <t>2024/09/07 3:16:00 PM GMT+1</t>
  </si>
  <si>
    <t>James</t>
  </si>
  <si>
    <t>2024/09/07 3:16:36 PM GMT+1</t>
  </si>
  <si>
    <t>Esther</t>
  </si>
  <si>
    <t>King</t>
  </si>
  <si>
    <t>2024/09/07 3:24:37 PM GMT+1</t>
  </si>
  <si>
    <t>oguntolapeter81@gmail.com</t>
  </si>
  <si>
    <t xml:space="preserve">Uche </t>
  </si>
  <si>
    <t>Kanu</t>
  </si>
  <si>
    <t>2024/09/07 3:25:26 PM GMT+1</t>
  </si>
  <si>
    <t>Ndukwe</t>
  </si>
  <si>
    <t>2024/09/07 3:27:28 PM GMT+1</t>
  </si>
  <si>
    <t>Mercy</t>
  </si>
  <si>
    <t>Eke</t>
  </si>
  <si>
    <t>2024/09/07 3:28:20 PM GMT+1</t>
  </si>
  <si>
    <t>Janet</t>
  </si>
  <si>
    <t>Stones</t>
  </si>
  <si>
    <t>2024/09/07 3:29:15 PM GMT+1</t>
  </si>
  <si>
    <t>Olabisi</t>
  </si>
  <si>
    <t>Adebisi</t>
  </si>
  <si>
    <t>2024/09/07 3:35:42 PM GMT+1</t>
  </si>
  <si>
    <t>faithmatthew113@gmail.com</t>
  </si>
  <si>
    <t>Joe</t>
  </si>
  <si>
    <t>Segun</t>
  </si>
  <si>
    <t>2024/09/07 3:36:51 PM GMT+1</t>
  </si>
  <si>
    <t>Zee</t>
  </si>
  <si>
    <t>Abee</t>
  </si>
  <si>
    <t>2024/09/07 3:37:35 PM GMT+1</t>
  </si>
  <si>
    <t>2024/09/07 3:39:24 PM GMT+1</t>
  </si>
  <si>
    <t>Seun</t>
  </si>
  <si>
    <t>2024/09/07 3:41:35 PM GMT+1</t>
  </si>
  <si>
    <t>Galvin</t>
  </si>
  <si>
    <t xml:space="preserve">Irwin </t>
  </si>
  <si>
    <t>2024/09/07 4:55:37 PM GMT+1</t>
  </si>
  <si>
    <t>samuelogezi5@gmail.com</t>
  </si>
  <si>
    <t>Joshua</t>
  </si>
  <si>
    <t>Okpe</t>
  </si>
  <si>
    <t>2024/09/07 4:56:28 PM GMT+1</t>
  </si>
  <si>
    <t>Sarah</t>
  </si>
  <si>
    <t>2024/09/07 4:56:50 PM GMT+1</t>
  </si>
  <si>
    <t>bayoadewoye1@gmail.com</t>
  </si>
  <si>
    <t>Bayo</t>
  </si>
  <si>
    <t>Adewoye</t>
  </si>
  <si>
    <t>2024/09/07 4:57:20 PM GMT+1</t>
  </si>
  <si>
    <t>Felicia</t>
  </si>
  <si>
    <t>Chukwu</t>
  </si>
  <si>
    <t>2024/09/07 4:58:06 PM GMT+1</t>
  </si>
  <si>
    <t>Charles</t>
  </si>
  <si>
    <t>Donald</t>
  </si>
  <si>
    <t>2024/09/07 4:59:22 PM GMT+1</t>
  </si>
  <si>
    <t>Francis</t>
  </si>
  <si>
    <t>Audu</t>
  </si>
  <si>
    <t>ttnigcom@gmail.com</t>
  </si>
  <si>
    <t>TANKO</t>
  </si>
  <si>
    <t>2024/09/07 5:04:08 PM GMT+1</t>
  </si>
  <si>
    <t>NKECHI</t>
  </si>
  <si>
    <t>OKAFOR</t>
  </si>
  <si>
    <t>2024/09/07 5:05:16 PM GMT+1</t>
  </si>
  <si>
    <t>KINGSLEY</t>
  </si>
  <si>
    <t>ABASI</t>
  </si>
  <si>
    <t>2024/09/07 5:06:14 PM GMT+1</t>
  </si>
  <si>
    <t>ADE</t>
  </si>
  <si>
    <t>TIJANI</t>
  </si>
  <si>
    <t>2024/09/07 5:06:52 PM GMT+1</t>
  </si>
  <si>
    <t>MARY</t>
  </si>
  <si>
    <t>MOSES</t>
  </si>
  <si>
    <t>2024/09/07 5:52:12 PM GMT+1</t>
  </si>
  <si>
    <t>omolarajoyo@gmail.com</t>
  </si>
  <si>
    <t xml:space="preserve">Omolara </t>
  </si>
  <si>
    <t>Akinmusira</t>
  </si>
  <si>
    <t>2024/09/07 5:57:34 PM GMT+1</t>
  </si>
  <si>
    <t>onwuanabilesylvia@gmail.com</t>
  </si>
  <si>
    <t>Omo</t>
  </si>
  <si>
    <t>Oko</t>
  </si>
  <si>
    <t>2024/09/07 5:59:21 PM GMT+1</t>
  </si>
  <si>
    <t>Senior</t>
  </si>
  <si>
    <t>Akigbo</t>
  </si>
  <si>
    <t>2024/09/07 6:00:20 PM GMT+1</t>
  </si>
  <si>
    <t>Shema</t>
  </si>
  <si>
    <t>Emma</t>
  </si>
  <si>
    <t>2024/09/07 6:01:31 PM GMT+1</t>
  </si>
  <si>
    <t>Afeez</t>
  </si>
  <si>
    <t>2024/09/07 6:02:53 PM GMT+1</t>
  </si>
  <si>
    <t>Boy</t>
  </si>
  <si>
    <t>Village</t>
  </si>
  <si>
    <t>abubakardokochi@gmail.com</t>
  </si>
  <si>
    <t>ABUBAKAR</t>
  </si>
  <si>
    <t>MUHAMMAD DOKOCHI</t>
  </si>
  <si>
    <t>2024/09/07 6:27:54 PM GMT+1</t>
  </si>
  <si>
    <t>2024/09/07 7:47:45 PM GMT+1</t>
  </si>
  <si>
    <t>azazigifted@gmail.com</t>
  </si>
  <si>
    <t>Somadina</t>
  </si>
  <si>
    <t>Ebube</t>
  </si>
  <si>
    <t>2024/09/07 7:47:50 PM GMT+1</t>
  </si>
  <si>
    <t>ikekecrystal@gmail.com</t>
  </si>
  <si>
    <t>Anne</t>
  </si>
  <si>
    <t>Orezi</t>
  </si>
  <si>
    <t>2024/09/07 7:48:44 PM GMT+1</t>
  </si>
  <si>
    <t xml:space="preserve">Somadina </t>
  </si>
  <si>
    <t>2024/09/07 7:48:51 PM GMT+1</t>
  </si>
  <si>
    <t>Gerald</t>
  </si>
  <si>
    <t>Peter</t>
  </si>
  <si>
    <t>2024/09/07 7:49:34 PM GMT+1</t>
  </si>
  <si>
    <t>Myles</t>
  </si>
  <si>
    <t>Jermaine</t>
  </si>
  <si>
    <t>2024/09/07 7:49:38 PM GMT+1</t>
  </si>
  <si>
    <t>Excel</t>
  </si>
  <si>
    <t>Kobiruo</t>
  </si>
  <si>
    <t>2024/09/07 7:50:18 PM GMT+1</t>
  </si>
  <si>
    <t>Aisha</t>
  </si>
  <si>
    <t xml:space="preserve">Ngozi </t>
  </si>
  <si>
    <t>Eze</t>
  </si>
  <si>
    <t>2024/09/07 7:50:52 PM GMT+1</t>
  </si>
  <si>
    <t>Bassey</t>
  </si>
  <si>
    <t>Koko</t>
  </si>
  <si>
    <t>2024/09/07 7:57:07 PM GMT+1</t>
  </si>
  <si>
    <t>dammyemmanuel222@gmail.com</t>
  </si>
  <si>
    <t xml:space="preserve">Damilola </t>
  </si>
  <si>
    <t xml:space="preserve">Emmanuel </t>
  </si>
  <si>
    <t>2024/09/07 7:57:25 PM GMT+1</t>
  </si>
  <si>
    <t>Ibe</t>
  </si>
  <si>
    <t>2024/09/07 7:58:14 PM GMT+1</t>
  </si>
  <si>
    <t>Poshia</t>
  </si>
  <si>
    <t>Samuel</t>
  </si>
  <si>
    <t>2024/09/07 8:07:11 PM GMT+1</t>
  </si>
  <si>
    <t>yakubusaya@gmail.com</t>
  </si>
  <si>
    <t xml:space="preserve">IBRAHIM </t>
  </si>
  <si>
    <t>BELLO</t>
  </si>
  <si>
    <t>2024/09/07 8:08:14 PM GMT+1</t>
  </si>
  <si>
    <t>2024/09/07 8:08:22 PM GMT+1</t>
  </si>
  <si>
    <t xml:space="preserve">ESTHER </t>
  </si>
  <si>
    <t>EZE</t>
  </si>
  <si>
    <t>2024/09/07 8:09:22 PM GMT+1</t>
  </si>
  <si>
    <t>GODIYA</t>
  </si>
  <si>
    <t>SALE</t>
  </si>
  <si>
    <t>2024/09/07 8:10:39 PM GMT+1</t>
  </si>
  <si>
    <t xml:space="preserve">ADAMU </t>
  </si>
  <si>
    <t>GARBA</t>
  </si>
  <si>
    <t>2024/09/07 8:11:34 PM GMT+1</t>
  </si>
  <si>
    <t>EZEKIEL</t>
  </si>
  <si>
    <t>MAIYABO</t>
  </si>
  <si>
    <t>2024/09/07 8:13:01 PM GMT+1</t>
  </si>
  <si>
    <t>haneephat001@gmail.com</t>
  </si>
  <si>
    <t xml:space="preserve">Zainab </t>
  </si>
  <si>
    <t xml:space="preserve">Usman </t>
  </si>
  <si>
    <t>2024/09/07 8:13:50 PM GMT+1</t>
  </si>
  <si>
    <t xml:space="preserve">Aminat </t>
  </si>
  <si>
    <t xml:space="preserve">Abdulraheem </t>
  </si>
  <si>
    <t>2024/09/07 8:14:22 PM GMT+1</t>
  </si>
  <si>
    <t xml:space="preserve">Yusuf </t>
  </si>
  <si>
    <t>Waheed</t>
  </si>
  <si>
    <t>2024/09/07 8:14:54 PM GMT+1</t>
  </si>
  <si>
    <t xml:space="preserve">Daniel </t>
  </si>
  <si>
    <t>2024/09/07 8:15:22 PM GMT+1</t>
  </si>
  <si>
    <t>Jumai</t>
  </si>
  <si>
    <t>2024/09/07 8:25:48 PM GMT+1</t>
  </si>
  <si>
    <t>dikkoabdulsamad@gmail.com</t>
  </si>
  <si>
    <t>Mukhtar</t>
  </si>
  <si>
    <t>Iliyasu</t>
  </si>
  <si>
    <t>2024/09/07 8:26:53 PM GMT+1</t>
  </si>
  <si>
    <t xml:space="preserve">Maryam </t>
  </si>
  <si>
    <t>2024/09/07 8:28:07 PM GMT+1</t>
  </si>
  <si>
    <t>Abdulrahman</t>
  </si>
  <si>
    <t>2024/09/07 8:29:20 PM GMT+1</t>
  </si>
  <si>
    <t>Jadalhaq</t>
  </si>
  <si>
    <t>2024/09/07 8:31:16 PM GMT+1</t>
  </si>
  <si>
    <t>Ayodeji</t>
  </si>
  <si>
    <t>Banigbe</t>
  </si>
  <si>
    <t>2024/09/07 8:35:17 PM GMT+1</t>
  </si>
  <si>
    <t>Timothy</t>
  </si>
  <si>
    <t>Peters</t>
  </si>
  <si>
    <t>2024/09/07 8:38:35 PM GMT+1</t>
  </si>
  <si>
    <t>Lukeman</t>
  </si>
  <si>
    <t>Jonah</t>
  </si>
  <si>
    <t>2024/09/07 8:39:29 PM GMT+1</t>
  </si>
  <si>
    <t>Bright</t>
  </si>
  <si>
    <t>2024/09/07 8:40:42 PM GMT+1</t>
  </si>
  <si>
    <t>Tosin</t>
  </si>
  <si>
    <t>Adeleye</t>
  </si>
  <si>
    <t>2024/09/07 8:42:18 PM GMT+1</t>
  </si>
  <si>
    <t>Dorcas</t>
  </si>
  <si>
    <t>2024/09/07 8:46:28 PM GMT+1</t>
  </si>
  <si>
    <t>olorunmaiyeolusegun@gmail.com</t>
  </si>
  <si>
    <t>Mirabel</t>
  </si>
  <si>
    <t>2024/09/07 8:47:31 PM GMT+1</t>
  </si>
  <si>
    <t>Dediwura</t>
  </si>
  <si>
    <t xml:space="preserve">Olawoye </t>
  </si>
  <si>
    <t>2024/09/07 8:49:21 PM GMT+1</t>
  </si>
  <si>
    <t>habu709@gmail.com</t>
  </si>
  <si>
    <t>Sani</t>
  </si>
  <si>
    <t>Tinubu</t>
  </si>
  <si>
    <t>2024/09/07 8:50:18 PM GMT+1</t>
  </si>
  <si>
    <t xml:space="preserve">Bola </t>
  </si>
  <si>
    <t>Buhari</t>
  </si>
  <si>
    <t>2024/09/07 8:51:06 PM GMT+1</t>
  </si>
  <si>
    <t xml:space="preserve">Tolu </t>
  </si>
  <si>
    <t>Adeyemi</t>
  </si>
  <si>
    <t>2024/09/07 8:51:57 PM GMT+1</t>
  </si>
  <si>
    <t xml:space="preserve">Hadiza </t>
  </si>
  <si>
    <t>Bala</t>
  </si>
  <si>
    <t>2024/09/07 8:52:38 PM GMT+1</t>
  </si>
  <si>
    <t xml:space="preserve">Joy </t>
  </si>
  <si>
    <t>2024/09/07 9:17:27 PM GMT+1</t>
  </si>
  <si>
    <t>bilkisujamb@gmail.com</t>
  </si>
  <si>
    <t>Bilkisu</t>
  </si>
  <si>
    <t>Yusuf</t>
  </si>
  <si>
    <t>2024/09/07 9:18:16 PM GMT+1</t>
  </si>
  <si>
    <t>Maryam</t>
  </si>
  <si>
    <t>Sambo</t>
  </si>
  <si>
    <t>2024/09/07 9:18:55 PM GMT+1</t>
  </si>
  <si>
    <t>Dambo</t>
  </si>
  <si>
    <t>2024/09/07 9:19:25 PM GMT+1</t>
  </si>
  <si>
    <t>Sadiq</t>
  </si>
  <si>
    <t>Nasir</t>
  </si>
  <si>
    <t>2024/09/07 9:20:07 PM GMT+1</t>
  </si>
  <si>
    <t>2024/09/07 9:20:46 PM GMT+1</t>
  </si>
  <si>
    <t>Glori</t>
  </si>
  <si>
    <t>Zak</t>
  </si>
  <si>
    <t>2024/09/07 9:22:07 PM GMT+1</t>
  </si>
  <si>
    <t>kadunaali@gmail.com</t>
  </si>
  <si>
    <t>Ali</t>
  </si>
  <si>
    <t xml:space="preserve">Haruna Kaduna </t>
  </si>
  <si>
    <t>2024/09/07 9:28:46 PM GMT+1</t>
  </si>
  <si>
    <t>ozokoloruth@gmail.com</t>
  </si>
  <si>
    <t xml:space="preserve">Ozokolo </t>
  </si>
  <si>
    <t>2024/09/07 9:41:20 PM GMT+1</t>
  </si>
  <si>
    <t>cassie4sandee@gmail.com</t>
  </si>
  <si>
    <t>Monday</t>
  </si>
  <si>
    <t xml:space="preserve">Sandra </t>
  </si>
  <si>
    <t>2024/09/07 9:45:44 PM GMT+1</t>
  </si>
  <si>
    <t>ojomugbenyo@gmail.com</t>
  </si>
  <si>
    <t xml:space="preserve">Ojomugbenyo </t>
  </si>
  <si>
    <t xml:space="preserve">Abah </t>
  </si>
  <si>
    <t>2024/09/07 10:39:38 PM GMT+1</t>
  </si>
  <si>
    <t>aishaadamuharuna212@gmail.com</t>
  </si>
  <si>
    <t>Amira</t>
  </si>
  <si>
    <t>Abba</t>
  </si>
  <si>
    <t>2024/09/07 10:41:45 PM GMT+1</t>
  </si>
  <si>
    <t xml:space="preserve">Abel </t>
  </si>
  <si>
    <t>2024/09/07 10:43:45 PM GMT+1</t>
  </si>
  <si>
    <t>Caleb</t>
  </si>
  <si>
    <t>2024/09/07 10:45:47 PM GMT+1</t>
  </si>
  <si>
    <t>Sadiya</t>
  </si>
  <si>
    <t>Umar</t>
  </si>
  <si>
    <t>2024/09/07 10:46:51 PM GMT+1</t>
  </si>
  <si>
    <t>Zipora</t>
  </si>
  <si>
    <t>George</t>
  </si>
  <si>
    <t>2024/09/08 12:33:35 AM GMT+1</t>
  </si>
  <si>
    <t>estelleoden1@gmail.com</t>
  </si>
  <si>
    <t>Nick</t>
  </si>
  <si>
    <t xml:space="preserve">Christian </t>
  </si>
  <si>
    <t>2024/09/08 12:34:31 AM GMT+1</t>
  </si>
  <si>
    <t>Embers</t>
  </si>
  <si>
    <t>2024/09/08 12:35:11 AM GMT+1</t>
  </si>
  <si>
    <t>Hope</t>
  </si>
  <si>
    <t>2024/09/08 12:35:49 AM GMT+1</t>
  </si>
  <si>
    <t>Mike</t>
  </si>
  <si>
    <t>Rex</t>
  </si>
  <si>
    <t>2024/09/08 12:36:50 AM GMT+1</t>
  </si>
  <si>
    <t>Chole</t>
  </si>
  <si>
    <t>Ethan</t>
  </si>
  <si>
    <t>2024/09/08 12:37:58 AM GMT+1</t>
  </si>
  <si>
    <t>maryakinyemi20@gmail.com</t>
  </si>
  <si>
    <t>Mary</t>
  </si>
  <si>
    <t xml:space="preserve">Akinyemi </t>
  </si>
  <si>
    <t>2024/09/08 12:38:19 AM GMT+1</t>
  </si>
  <si>
    <t>dhaggaitem123@gmail.com</t>
  </si>
  <si>
    <t xml:space="preserve">Dorcas </t>
  </si>
  <si>
    <t xml:space="preserve">Haggai </t>
  </si>
  <si>
    <t>2024/09/08 1:15:31 AM GMT+1</t>
  </si>
  <si>
    <t>adegbolamartha987@gmail.com</t>
  </si>
  <si>
    <t>Temi</t>
  </si>
  <si>
    <t xml:space="preserve">Jayde </t>
  </si>
  <si>
    <t>2024/09/08 1:16:41 AM GMT+1</t>
  </si>
  <si>
    <t>Will</t>
  </si>
  <si>
    <t>Aderopo</t>
  </si>
  <si>
    <t>2024/09/08 1:17:45 AM GMT+1</t>
  </si>
  <si>
    <t>Chinaza</t>
  </si>
  <si>
    <t>Egwu</t>
  </si>
  <si>
    <t>2024/09/08 1:18:28 AM GMT+1</t>
  </si>
  <si>
    <t>Akor</t>
  </si>
  <si>
    <t>2024/09/08 1:19:15 AM GMT+1</t>
  </si>
  <si>
    <t xml:space="preserve">Ebenezer </t>
  </si>
  <si>
    <t>Salami</t>
  </si>
  <si>
    <t>wilex2017@gmail.com</t>
  </si>
  <si>
    <t>2024/09/08 3:14:57 AM GMT+1</t>
  </si>
  <si>
    <t>Treasure</t>
  </si>
  <si>
    <t>Magnus</t>
  </si>
  <si>
    <t>2024/09/08 3:15:38 AM GMT+1</t>
  </si>
  <si>
    <t>Olusanya</t>
  </si>
  <si>
    <t>2024/09/08 3:16:43 AM GMT+1</t>
  </si>
  <si>
    <t>Okoko</t>
  </si>
  <si>
    <t>Okon</t>
  </si>
  <si>
    <t>2024/09/08 3:17:24 AM GMT+1</t>
  </si>
  <si>
    <t>Titilayo</t>
  </si>
  <si>
    <t>Kalu</t>
  </si>
  <si>
    <t>2024/09/08 3:23:13 AM GMT+1</t>
  </si>
  <si>
    <t>2024/09/08 5:25:00 AM GMT+1</t>
  </si>
  <si>
    <t>muhammad4963@gmail.com</t>
  </si>
  <si>
    <t>Shehu</t>
  </si>
  <si>
    <t>2024/09/08 5:25:39 AM GMT+1</t>
  </si>
  <si>
    <t>2024/09/08 5:26:17 AM GMT+1</t>
  </si>
  <si>
    <t>Linda</t>
  </si>
  <si>
    <t xml:space="preserve">Thomas </t>
  </si>
  <si>
    <t>2024/09/08 5:26:56 AM GMT+1</t>
  </si>
  <si>
    <t xml:space="preserve">Hauwa </t>
  </si>
  <si>
    <t>2024/09/08 5:43:07 AM GMT+1</t>
  </si>
  <si>
    <t>2024/09/08 7:59:11 AM GMT+1</t>
  </si>
  <si>
    <t>anitaphilipiria@gmail.com</t>
  </si>
  <si>
    <t>Lyon</t>
  </si>
  <si>
    <t>2024/09/08 8:03:39 AM GMT+1</t>
  </si>
  <si>
    <t>Oladele</t>
  </si>
  <si>
    <t>2024/09/08 8:04:36 AM GMT+1</t>
  </si>
  <si>
    <t>Stephanie</t>
  </si>
  <si>
    <t>dokpesi</t>
  </si>
  <si>
    <t>2024/09/08 8:05:25 AM GMT+1</t>
  </si>
  <si>
    <t>joshua</t>
  </si>
  <si>
    <t>owolabi</t>
  </si>
  <si>
    <t>2024/09/08 8:06:45 AM GMT+1</t>
  </si>
  <si>
    <t>frances</t>
  </si>
  <si>
    <t>brown</t>
  </si>
  <si>
    <t>2024/09/08 9:17:12 AM GMT+1</t>
  </si>
  <si>
    <t>zaidumarabore12@gmail.com</t>
  </si>
  <si>
    <t xml:space="preserve">Abubakar </t>
  </si>
  <si>
    <t>Bakundi</t>
  </si>
  <si>
    <t>2024/09/08 9:32:33 AM GMT+1</t>
  </si>
  <si>
    <t>Adam</t>
  </si>
  <si>
    <t>2024/09/08 9:33:37 AM GMT+1</t>
  </si>
  <si>
    <t>Isaac</t>
  </si>
  <si>
    <t>Wale</t>
  </si>
  <si>
    <t>2024/09/08 9:34:51 AM GMT+1</t>
  </si>
  <si>
    <t>Fedric</t>
  </si>
  <si>
    <t>2024/09/08 9:35:49 AM GMT+1</t>
  </si>
  <si>
    <t>Glory</t>
  </si>
  <si>
    <t xml:space="preserve">Amos </t>
  </si>
  <si>
    <t>2024/09/08 11:58:19 AM GMT+1</t>
  </si>
  <si>
    <t>chukwumerezeruth17@gmail.com</t>
  </si>
  <si>
    <t xml:space="preserve">Ruth </t>
  </si>
  <si>
    <t xml:space="preserve">Chukwumereze </t>
  </si>
  <si>
    <t>2024/09/08 2:24:59 PM GMT+1</t>
  </si>
  <si>
    <t xml:space="preserve">John </t>
  </si>
  <si>
    <t>2024/09/08 2:31:27 PM GMT+1</t>
  </si>
  <si>
    <t xml:space="preserve">Treasure </t>
  </si>
  <si>
    <t>2024/09/08 2:32:08 PM GMT+1</t>
  </si>
  <si>
    <t xml:space="preserve">Olusanya </t>
  </si>
  <si>
    <t>2024/09/08 2:33:30 PM GMT+1</t>
  </si>
  <si>
    <t xml:space="preserve">Titilayo </t>
  </si>
  <si>
    <t>2024/09/08 2:39:06 PM GMT+1</t>
  </si>
  <si>
    <t>adebayoadewumi4@gmail.com</t>
  </si>
  <si>
    <t>Obat</t>
  </si>
  <si>
    <t>2024/09/08 2:39:52 PM GMT+1</t>
  </si>
  <si>
    <t>Onah</t>
  </si>
  <si>
    <t>2024/09/08 2:40:31 PM GMT+1</t>
  </si>
  <si>
    <t>Theresa</t>
  </si>
  <si>
    <t>Madueke</t>
  </si>
  <si>
    <t>2024/09/08 2:41:14 PM GMT+1</t>
  </si>
  <si>
    <t>Matthew</t>
  </si>
  <si>
    <t>Thompson</t>
  </si>
  <si>
    <t>2024/09/08 2:41:54 PM GMT+1</t>
  </si>
  <si>
    <t>Eneh</t>
  </si>
  <si>
    <t>Williams</t>
  </si>
  <si>
    <t>2024/09/08 3:36:12 PM GMT+1</t>
  </si>
  <si>
    <t>akinkunmimoses4@gmail.com</t>
  </si>
  <si>
    <t>2024/09/08 3:38:19 PM GMT+1</t>
  </si>
  <si>
    <t xml:space="preserve">Chioma </t>
  </si>
  <si>
    <t>Alex</t>
  </si>
  <si>
    <t>2024/09/08 3:39:49 PM GMT+1</t>
  </si>
  <si>
    <t xml:space="preserve">Elizabeth </t>
  </si>
  <si>
    <t xml:space="preserve">Andrew </t>
  </si>
  <si>
    <t>2024/09/08 3:43:18 PM GMT+1</t>
  </si>
  <si>
    <t>Adeleke</t>
  </si>
  <si>
    <t>2024/09/08 3:44:39 PM GMT+1</t>
  </si>
  <si>
    <t>Eniola</t>
  </si>
  <si>
    <t xml:space="preserve">Williams </t>
  </si>
  <si>
    <t>2024/09/08 4:14:54 PM GMT+1</t>
  </si>
  <si>
    <t>mosesodoje9@gmail.com</t>
  </si>
  <si>
    <t xml:space="preserve">Blessing </t>
  </si>
  <si>
    <t>Joseph</t>
  </si>
  <si>
    <t>2024/09/08 4:15:59 PM GMT+1</t>
  </si>
  <si>
    <t>Adama</t>
  </si>
  <si>
    <t>2024/09/08 4:16:48 PM GMT+1</t>
  </si>
  <si>
    <t xml:space="preserve">Akim </t>
  </si>
  <si>
    <t xml:space="preserve">Juliet </t>
  </si>
  <si>
    <t>2024/09/08 4:17:41 PM GMT+1</t>
  </si>
  <si>
    <t xml:space="preserve">Josephine </t>
  </si>
  <si>
    <t>Emmanuel</t>
  </si>
  <si>
    <t>2024/09/08 4:18:18 PM GMT+1</t>
  </si>
  <si>
    <t>Aboi</t>
  </si>
  <si>
    <t>2024/09/08 5:17:06 PM GMT+1</t>
  </si>
  <si>
    <t>ibrahimmajigiri@gmail.com</t>
  </si>
  <si>
    <t>Amaechi</t>
  </si>
  <si>
    <t>2024/09/08 5:17:23 PM GMT+1</t>
  </si>
  <si>
    <t>julietchinasa222@gmail.com</t>
  </si>
  <si>
    <t>Abu</t>
  </si>
  <si>
    <t>2024/09/08 5:17:56 PM GMT+1</t>
  </si>
  <si>
    <t>Abdullahi</t>
  </si>
  <si>
    <t>2024/09/08 5:18:24 PM GMT+1</t>
  </si>
  <si>
    <t>Edeh</t>
  </si>
  <si>
    <t>2024/09/08 5:18:55 PM GMT+1</t>
  </si>
  <si>
    <t>Ngozi</t>
  </si>
  <si>
    <t>Chinedu</t>
  </si>
  <si>
    <t>2024/09/08 5:19:26 PM GMT+1</t>
  </si>
  <si>
    <t>2024/09/08 5:19:43 PM GMT+1</t>
  </si>
  <si>
    <t>Ayo</t>
  </si>
  <si>
    <t xml:space="preserve">Adebayor </t>
  </si>
  <si>
    <t>2024/09/08 5:20:19 PM GMT+1</t>
  </si>
  <si>
    <t>Kosi</t>
  </si>
  <si>
    <t>Umeh</t>
  </si>
  <si>
    <t>2024/09/08 5:20:44 PM GMT+1</t>
  </si>
  <si>
    <t>2024/09/08 5:21:26 PM GMT+1</t>
  </si>
  <si>
    <t>Elijah</t>
  </si>
  <si>
    <t>Sunday</t>
  </si>
  <si>
    <t>2024/09/08 5:26:05 PM GMT+1</t>
  </si>
  <si>
    <t>Haggai</t>
  </si>
  <si>
    <t>2024/09/08 5:27:01 PM GMT+1</t>
  </si>
  <si>
    <t>2024/09/08 5:28:17 PM GMT+1</t>
  </si>
  <si>
    <t>2024/09/08 5:29:12 PM GMT+1</t>
  </si>
  <si>
    <t>2024/09/08 5:56:34 PM GMT+1</t>
  </si>
  <si>
    <t>2024/09/08 5:57:17 PM GMT+1</t>
  </si>
  <si>
    <t>Jennifer</t>
  </si>
  <si>
    <t>Sam</t>
  </si>
  <si>
    <t>2024/09/08 5:58:12 PM GMT+1</t>
  </si>
  <si>
    <t>Alfred</t>
  </si>
  <si>
    <t>2024/09/08 5:58:59 PM GMT+1</t>
  </si>
  <si>
    <t>Rejoice</t>
  </si>
  <si>
    <t>Tanze</t>
  </si>
  <si>
    <t>2024/09/08 5:59:43 PM GMT+1</t>
  </si>
  <si>
    <t xml:space="preserve">Doris </t>
  </si>
  <si>
    <t>Felix</t>
  </si>
  <si>
    <t>2024/09/08 6:00:38 PM GMT+1</t>
  </si>
  <si>
    <t>ALI</t>
  </si>
  <si>
    <t>2024/09/08 6:11:39 PM GMT+1</t>
  </si>
  <si>
    <t>abdulganiyukolawole56@gmail.com</t>
  </si>
  <si>
    <t>Kolawole</t>
  </si>
  <si>
    <t>Muniru</t>
  </si>
  <si>
    <t>2024/09/08 6:13:43 PM GMT+1</t>
  </si>
  <si>
    <t>Muhammad</t>
  </si>
  <si>
    <t>Aliyy</t>
  </si>
  <si>
    <t>2024/09/08 6:14:40 PM GMT+1</t>
  </si>
  <si>
    <t>Faruq</t>
  </si>
  <si>
    <t>Talhah</t>
  </si>
  <si>
    <t>2024/09/08 6:15:46 PM GMT+1</t>
  </si>
  <si>
    <t>Sadiyah</t>
  </si>
  <si>
    <t>2024/09/08 6:16:20 PM GMT+1</t>
  </si>
  <si>
    <t>jonathanibrahim001@gmail.com</t>
  </si>
  <si>
    <t xml:space="preserve">Julian </t>
  </si>
  <si>
    <t>2024/09/08 6:16:37 PM GMT+1</t>
  </si>
  <si>
    <t>Aishah</t>
  </si>
  <si>
    <t>Idris</t>
  </si>
  <si>
    <t>2024/09/08 6:17:40 PM GMT+1</t>
  </si>
  <si>
    <t xml:space="preserve">Jamilu </t>
  </si>
  <si>
    <t>2024/09/08 6:18:58 PM GMT+1</t>
  </si>
  <si>
    <t xml:space="preserve">Salihu </t>
  </si>
  <si>
    <t>Jibrin</t>
  </si>
  <si>
    <t>2024/09/08 6:20:32 PM GMT+1</t>
  </si>
  <si>
    <t>2024/09/08 6:21:50 PM GMT+1</t>
  </si>
  <si>
    <t xml:space="preserve">Anna </t>
  </si>
  <si>
    <t>Alu</t>
  </si>
  <si>
    <t>2024/09/08 6:48:17 PM GMT+1</t>
  </si>
  <si>
    <t>2024/09/08 6:48:50 PM GMT+1</t>
  </si>
  <si>
    <t>Ella</t>
  </si>
  <si>
    <t>2024/09/08 6:49:27 PM GMT+1</t>
  </si>
  <si>
    <t>Desire</t>
  </si>
  <si>
    <t>2024/09/08 6:49:55 PM GMT+1</t>
  </si>
  <si>
    <t xml:space="preserve">Ugochukwu </t>
  </si>
  <si>
    <t xml:space="preserve">Raphael </t>
  </si>
  <si>
    <t>2024/09/08 6:50:24 PM GMT+1</t>
  </si>
  <si>
    <t>Coper</t>
  </si>
  <si>
    <t xml:space="preserve">Harold </t>
  </si>
  <si>
    <t>2024/09/08 7:05:02 PM GMT+1</t>
  </si>
  <si>
    <t xml:space="preserve">Ikemeka </t>
  </si>
  <si>
    <t>2024/09/08 7:06:47 PM GMT+1</t>
  </si>
  <si>
    <t xml:space="preserve">Mallami </t>
  </si>
  <si>
    <t>Hassan</t>
  </si>
  <si>
    <t>2024/09/08 7:07:45 PM GMT+1</t>
  </si>
  <si>
    <t xml:space="preserve">Demeji </t>
  </si>
  <si>
    <t>Bamidele</t>
  </si>
  <si>
    <t>2024/09/08 8:50:04 PM GMT+1</t>
  </si>
  <si>
    <t>tijanikabirusunkanmi@gmail.com</t>
  </si>
  <si>
    <t>Tijani Sunkanmi</t>
  </si>
  <si>
    <t>Kabiru</t>
  </si>
  <si>
    <t>2024/09/08 10:05:48 PM GMT+1</t>
  </si>
  <si>
    <t>Blessing</t>
  </si>
  <si>
    <t>Nuhu</t>
  </si>
  <si>
    <t>2024/09/08 10:06:49 PM GMT+1</t>
  </si>
  <si>
    <t>Ibro</t>
  </si>
  <si>
    <t>2024/09/08 10:07:33 PM GMT+1</t>
  </si>
  <si>
    <t xml:space="preserve">Hamisu </t>
  </si>
  <si>
    <t>Murtala</t>
  </si>
  <si>
    <t>2024/09/08 10:08:26 PM GMT+1</t>
  </si>
  <si>
    <t>Peterson</t>
  </si>
  <si>
    <t>2024/09/09 10:30:39 AM GMT+1</t>
  </si>
  <si>
    <t>emmanuelonah20@gmail.com</t>
  </si>
  <si>
    <t xml:space="preserve">Onah </t>
  </si>
  <si>
    <t xml:space="preserve">Okereke Emmanuel </t>
  </si>
  <si>
    <t>2024/09/09 3:03:45 PM GMT+1</t>
  </si>
  <si>
    <t>paulsalome592@gmail.com</t>
  </si>
  <si>
    <t>Scott</t>
  </si>
  <si>
    <t>2024/09/09 3:05:27 PM GMT+1</t>
  </si>
  <si>
    <t>Wizzy</t>
  </si>
  <si>
    <t>Rick</t>
  </si>
  <si>
    <t>2024/09/09 3:06:28 PM GMT+1</t>
  </si>
  <si>
    <t>Chioma</t>
  </si>
  <si>
    <t>Ajunwa</t>
  </si>
  <si>
    <t>2024/09/09 3:07:40 PM GMT+1</t>
  </si>
  <si>
    <t>Jeff</t>
  </si>
  <si>
    <t>Crux</t>
  </si>
  <si>
    <t>2024/09/09 3:08:53 PM GMT+1</t>
  </si>
  <si>
    <t>Leonel</t>
  </si>
  <si>
    <t>Stonez</t>
  </si>
  <si>
    <t>2024/09/10 1:28:00 PM GMT+1</t>
  </si>
  <si>
    <t>dorcasiye16@gmail.com</t>
  </si>
  <si>
    <t>Samson</t>
  </si>
  <si>
    <t>2024/09/10 1:28:55 PM GMT+1</t>
  </si>
  <si>
    <t>Abimbola</t>
  </si>
  <si>
    <t>Ogunsola</t>
  </si>
  <si>
    <t>2024/09/10 1:30:30 PM GMT+1</t>
  </si>
  <si>
    <t>Christian</t>
  </si>
  <si>
    <t>2024/09/10 1:31:41 PM GMT+1</t>
  </si>
  <si>
    <t xml:space="preserve">Ezinne </t>
  </si>
  <si>
    <t>Olivia.</t>
  </si>
  <si>
    <t>2024/09/10 1:32:16 PM GMT+1</t>
  </si>
  <si>
    <t xml:space="preserve">Chiemere </t>
  </si>
  <si>
    <t>Ezeja</t>
  </si>
  <si>
    <t>2024/09/10 8:41:19 PM GMT+1</t>
  </si>
  <si>
    <t>esykakira@gmail.com</t>
  </si>
  <si>
    <t xml:space="preserve">Ismail </t>
  </si>
  <si>
    <t>Kakira</t>
  </si>
  <si>
    <t>2024/09/10 8:44:08 PM GMT+1</t>
  </si>
  <si>
    <t>Ismail</t>
  </si>
  <si>
    <t>2024/09/10 8:47:35 PM GMT+1</t>
  </si>
  <si>
    <t>Osmail</t>
  </si>
  <si>
    <t>2024/09/10 8:48:18 PM GMT+1</t>
  </si>
  <si>
    <t>Andrey</t>
  </si>
  <si>
    <t>2024/09/10 8:48:49 PM GMT+1</t>
  </si>
  <si>
    <t>Isa</t>
  </si>
  <si>
    <t>2024/09/10 9:06:10 PM GMT+1</t>
  </si>
  <si>
    <t xml:space="preserve">Iliyasu </t>
  </si>
  <si>
    <t>2024/09/10 9:07:02 PM GMT+1</t>
  </si>
  <si>
    <t xml:space="preserve">Ameera </t>
  </si>
  <si>
    <t>Sunusi</t>
  </si>
  <si>
    <t>2024/09/10 9:07:49 PM GMT+1</t>
  </si>
  <si>
    <t>Bindawa</t>
  </si>
  <si>
    <t>2024/09/10 9:08:29 PM GMT+1</t>
  </si>
  <si>
    <t>Wapuken</t>
  </si>
  <si>
    <t>Tsoken</t>
  </si>
  <si>
    <t>2024/09/10 9:09:08 PM GMT+1</t>
  </si>
  <si>
    <t xml:space="preserve">Kenneth </t>
  </si>
  <si>
    <t>2024/09/11 9:21:18 AM GMT+1</t>
  </si>
  <si>
    <t>farida</t>
  </si>
  <si>
    <t>Muhammed</t>
  </si>
  <si>
    <t>2024/09/11 9:22:07 AM GMT+1</t>
  </si>
  <si>
    <t>Tukura</t>
  </si>
  <si>
    <t>2024/09/11 9:22:38 AM GMT+1</t>
  </si>
  <si>
    <t>kareem</t>
  </si>
  <si>
    <t>2024/09/11 9:23:11 AM GMT+1</t>
  </si>
  <si>
    <t>Bimbo</t>
  </si>
  <si>
    <t>Manuel</t>
  </si>
  <si>
    <t>2024/09/11 4:01:19 PM GMT+1</t>
  </si>
  <si>
    <t>samueldavouwash@gmail.com</t>
  </si>
  <si>
    <t>2024/09/11 4:02:23 PM GMT+1</t>
  </si>
  <si>
    <t xml:space="preserve">Sarah </t>
  </si>
  <si>
    <t>2024/09/11 4:03:22 PM GMT+1</t>
  </si>
  <si>
    <t>Tolu</t>
  </si>
  <si>
    <t>Ife</t>
  </si>
  <si>
    <t>2024/09/11 4:04:15 PM GMT+1</t>
  </si>
  <si>
    <t xml:space="preserve">Ibrahim </t>
  </si>
  <si>
    <t>2024/09/11 4:05:09 PM GMT+1</t>
  </si>
  <si>
    <t xml:space="preserve">Rume </t>
  </si>
  <si>
    <t xml:space="preserve">Benson </t>
  </si>
  <si>
    <t>Grade</t>
  </si>
  <si>
    <t>REMARK</t>
  </si>
  <si>
    <t>Remark</t>
  </si>
  <si>
    <t>F</t>
  </si>
  <si>
    <t>D</t>
  </si>
  <si>
    <t>C</t>
  </si>
  <si>
    <t>B</t>
  </si>
  <si>
    <t>A</t>
  </si>
  <si>
    <t>A+</t>
  </si>
  <si>
    <t>Distinction</t>
  </si>
  <si>
    <t>Excellent</t>
  </si>
  <si>
    <t>Credit</t>
  </si>
  <si>
    <t>Very Good</t>
  </si>
  <si>
    <t>Good</t>
  </si>
  <si>
    <t>Poor</t>
  </si>
  <si>
    <t>Instructor Username</t>
  </si>
  <si>
    <t>Full Name</t>
  </si>
  <si>
    <t>9:54:36 AM GMT+1</t>
  </si>
  <si>
    <t>10:08:37 AM GMT+1</t>
  </si>
  <si>
    <t>10:09:08 AM GMT+1</t>
  </si>
  <si>
    <t>10:09:46 AM GMT+1</t>
  </si>
  <si>
    <t>10:10:15 AM GMT+1</t>
  </si>
  <si>
    <t>10:11:40 AM GMT+1</t>
  </si>
  <si>
    <t>11:17:15 AM GMT+1</t>
  </si>
  <si>
    <t>11:27:34 AM GMT+1</t>
  </si>
  <si>
    <t>11:28:15 AM GMT+1</t>
  </si>
  <si>
    <t>11:29:15 AM GMT+1</t>
  </si>
  <si>
    <t>11:29:53 AM GMT+1</t>
  </si>
  <si>
    <t>12:59:01 PM GMT+1</t>
  </si>
  <si>
    <t>12:59:31 PM GMT+1</t>
  </si>
  <si>
    <t>12:59:59 PM GMT+1</t>
  </si>
  <si>
    <t>1:00:44 PM GMT+1</t>
  </si>
  <si>
    <t>1:01:12 PM GMT+1</t>
  </si>
  <si>
    <t>1:08:19 PM GMT+1</t>
  </si>
  <si>
    <t>1:09:08 PM GMT+1</t>
  </si>
  <si>
    <t>1:11:39 PM GMT+1</t>
  </si>
  <si>
    <t>1:13:14 PM GMT+1</t>
  </si>
  <si>
    <t>1:13:59 PM GMT+1</t>
  </si>
  <si>
    <t>1:52:12 PM GMT+1</t>
  </si>
  <si>
    <t>2:05:14 PM GMT+1</t>
  </si>
  <si>
    <t>2:07:10 PM GMT+1</t>
  </si>
  <si>
    <t>2:08:35 PM GMT+1</t>
  </si>
  <si>
    <t>2:09:26 PM GMT+1</t>
  </si>
  <si>
    <t>2:10:05 PM GMT+1</t>
  </si>
  <si>
    <t>2:12:18 PM GMT+1</t>
  </si>
  <si>
    <t>2:39:03 PM GMT+1</t>
  </si>
  <si>
    <t>2:40:04 PM GMT+1</t>
  </si>
  <si>
    <t>2:41:08 PM GMT+1</t>
  </si>
  <si>
    <t>2:41:52 PM GMT+1</t>
  </si>
  <si>
    <t>2:42:22 PM GMT+1</t>
  </si>
  <si>
    <t>2:42:39 PM GMT+1</t>
  </si>
  <si>
    <t>2:43:07 PM GMT+1</t>
  </si>
  <si>
    <t>2:43:53 PM GMT+1</t>
  </si>
  <si>
    <t>2:44:30 PM GMT+1</t>
  </si>
  <si>
    <t>2:45:05 PM GMT+1</t>
  </si>
  <si>
    <t>2:45:06 PM GMT+1</t>
  </si>
  <si>
    <t>2:46:32 PM GMT+1</t>
  </si>
  <si>
    <t>2:47:45 PM GMT+1</t>
  </si>
  <si>
    <t>2:48:42 PM GMT+1</t>
  </si>
  <si>
    <t>2:49:45 PM GMT+1</t>
  </si>
  <si>
    <t>3:13:47 PM GMT+1</t>
  </si>
  <si>
    <t>3:14:24 PM GMT+1</t>
  </si>
  <si>
    <t>3:15:05 PM GMT+1</t>
  </si>
  <si>
    <t>3:16:00 PM GMT+1</t>
  </si>
  <si>
    <t>3:16:36 PM GMT+1</t>
  </si>
  <si>
    <t>3:24:37 PM GMT+1</t>
  </si>
  <si>
    <t>3:25:26 PM GMT+1</t>
  </si>
  <si>
    <t>3:27:28 PM GMT+1</t>
  </si>
  <si>
    <t>3:28:20 PM GMT+1</t>
  </si>
  <si>
    <t>3:29:15 PM GMT+1</t>
  </si>
  <si>
    <t>3:35:42 PM GMT+1</t>
  </si>
  <si>
    <t>3:36:51 PM GMT+1</t>
  </si>
  <si>
    <t>3:37:35 PM GMT+1</t>
  </si>
  <si>
    <t>3:39:24 PM GMT+1</t>
  </si>
  <si>
    <t>3:41:35 PM GMT+1</t>
  </si>
  <si>
    <t>4:55:37 PM GMT+1</t>
  </si>
  <si>
    <t>4:56:28 PM GMT+1</t>
  </si>
  <si>
    <t>4:56:50 PM GMT+1</t>
  </si>
  <si>
    <t>4:57:20 PM GMT+1</t>
  </si>
  <si>
    <t>4:58:06 PM GMT+1</t>
  </si>
  <si>
    <t>4:59:22 PM GMT+1</t>
  </si>
  <si>
    <t>5:04:08 PM GMT+1</t>
  </si>
  <si>
    <t>5:05:16 PM GMT+1</t>
  </si>
  <si>
    <t>5:06:14 PM GMT+1</t>
  </si>
  <si>
    <t>5:06:52 PM GMT+1</t>
  </si>
  <si>
    <t>5:52:12 PM GMT+1</t>
  </si>
  <si>
    <t>5:57:34 PM GMT+1</t>
  </si>
  <si>
    <t>5:59:21 PM GMT+1</t>
  </si>
  <si>
    <t>6:00:20 PM GMT+1</t>
  </si>
  <si>
    <t>6:01:31 PM GMT+1</t>
  </si>
  <si>
    <t>6:02:53 PM GMT+1</t>
  </si>
  <si>
    <t>6:27:54 PM GMT+1</t>
  </si>
  <si>
    <t>7:47:45 PM GMT+1</t>
  </si>
  <si>
    <t>7:47:50 PM GMT+1</t>
  </si>
  <si>
    <t>7:48:44 PM GMT+1</t>
  </si>
  <si>
    <t>7:48:51 PM GMT+1</t>
  </si>
  <si>
    <t>7:49:34 PM GMT+1</t>
  </si>
  <si>
    <t>7:49:38 PM GMT+1</t>
  </si>
  <si>
    <t>7:50:18 PM GMT+1</t>
  </si>
  <si>
    <t>7:50:52 PM GMT+1</t>
  </si>
  <si>
    <t>7:57:07 PM GMT+1</t>
  </si>
  <si>
    <t>7:57:25 PM GMT+1</t>
  </si>
  <si>
    <t>7:58:14 PM GMT+1</t>
  </si>
  <si>
    <t>8:07:11 PM GMT+1</t>
  </si>
  <si>
    <t>8:08:14 PM GMT+1</t>
  </si>
  <si>
    <t>8:08:22 PM GMT+1</t>
  </si>
  <si>
    <t>8:09:22 PM GMT+1</t>
  </si>
  <si>
    <t>8:10:39 PM GMT+1</t>
  </si>
  <si>
    <t>8:11:34 PM GMT+1</t>
  </si>
  <si>
    <t>8:13:01 PM GMT+1</t>
  </si>
  <si>
    <t>8:13:50 PM GMT+1</t>
  </si>
  <si>
    <t>8:14:22 PM GMT+1</t>
  </si>
  <si>
    <t>8:14:54 PM GMT+1</t>
  </si>
  <si>
    <t>8:15:22 PM GMT+1</t>
  </si>
  <si>
    <t>8:25:48 PM GMT+1</t>
  </si>
  <si>
    <t>8:26:53 PM GMT+1</t>
  </si>
  <si>
    <t>8:28:07 PM GMT+1</t>
  </si>
  <si>
    <t>8:29:20 PM GMT+1</t>
  </si>
  <si>
    <t>8:31:16 PM GMT+1</t>
  </si>
  <si>
    <t>8:35:17 PM GMT+1</t>
  </si>
  <si>
    <t>8:38:35 PM GMT+1</t>
  </si>
  <si>
    <t>8:39:29 PM GMT+1</t>
  </si>
  <si>
    <t>8:40:42 PM GMT+1</t>
  </si>
  <si>
    <t>8:42:18 PM GMT+1</t>
  </si>
  <si>
    <t>8:46:28 PM GMT+1</t>
  </si>
  <si>
    <t>8:47:31 PM GMT+1</t>
  </si>
  <si>
    <t>8:49:21 PM GMT+1</t>
  </si>
  <si>
    <t>8:50:18 PM GMT+1</t>
  </si>
  <si>
    <t>8:51:06 PM GMT+1</t>
  </si>
  <si>
    <t>8:51:57 PM GMT+1</t>
  </si>
  <si>
    <t>8:52:38 PM GMT+1</t>
  </si>
  <si>
    <t>9:17:27 PM GMT+1</t>
  </si>
  <si>
    <t>9:18:16 PM GMT+1</t>
  </si>
  <si>
    <t>9:18:55 PM GMT+1</t>
  </si>
  <si>
    <t>9:19:25 PM GMT+1</t>
  </si>
  <si>
    <t>9:20:07 PM GMT+1</t>
  </si>
  <si>
    <t>9:20:46 PM GMT+1</t>
  </si>
  <si>
    <t>9:22:07 PM GMT+1</t>
  </si>
  <si>
    <t>9:28:46 PM GMT+1</t>
  </si>
  <si>
    <t>9:41:20 PM GMT+1</t>
  </si>
  <si>
    <t>9:45:44 PM GMT+1</t>
  </si>
  <si>
    <t>10:39:38 PM GMT+1</t>
  </si>
  <si>
    <t>10:41:45 PM GMT+1</t>
  </si>
  <si>
    <t>10:43:45 PM GMT+1</t>
  </si>
  <si>
    <t>10:45:47 PM GMT+1</t>
  </si>
  <si>
    <t>10:46:51 PM GMT+1</t>
  </si>
  <si>
    <t>12:33:35 AM GMT+1</t>
  </si>
  <si>
    <t>12:34:31 AM GMT+1</t>
  </si>
  <si>
    <t>12:35:11 AM GMT+1</t>
  </si>
  <si>
    <t>12:35:49 AM GMT+1</t>
  </si>
  <si>
    <t>12:36:50 AM GMT+1</t>
  </si>
  <si>
    <t>12:37:58 AM GMT+1</t>
  </si>
  <si>
    <t>12:38:19 AM GMT+1</t>
  </si>
  <si>
    <t>1:15:31 AM GMT+1</t>
  </si>
  <si>
    <t>1:16:41 AM GMT+1</t>
  </si>
  <si>
    <t>1:17:45 AM GMT+1</t>
  </si>
  <si>
    <t>1:18:28 AM GMT+1</t>
  </si>
  <si>
    <t>1:19:15 AM GMT+1</t>
  </si>
  <si>
    <t>3:14:57 AM GMT+1</t>
  </si>
  <si>
    <t>3:15:38 AM GMT+1</t>
  </si>
  <si>
    <t>3:16:43 AM GMT+1</t>
  </si>
  <si>
    <t>3:17:24 AM GMT+1</t>
  </si>
  <si>
    <t>3:23:13 AM GMT+1</t>
  </si>
  <si>
    <t>5:25:00 AM GMT+1</t>
  </si>
  <si>
    <t>5:25:39 AM GMT+1</t>
  </si>
  <si>
    <t>5:26:17 AM GMT+1</t>
  </si>
  <si>
    <t>5:26:56 AM GMT+1</t>
  </si>
  <si>
    <t>5:43:07 AM GMT+1</t>
  </si>
  <si>
    <t>7:59:11 AM GMT+1</t>
  </si>
  <si>
    <t>8:03:39 AM GMT+1</t>
  </si>
  <si>
    <t>8:04:36 AM GMT+1</t>
  </si>
  <si>
    <t>8:05:25 AM GMT+1</t>
  </si>
  <si>
    <t>8:06:45 AM GMT+1</t>
  </si>
  <si>
    <t>9:17:12 AM GMT+1</t>
  </si>
  <si>
    <t>9:32:33 AM GMT+1</t>
  </si>
  <si>
    <t>9:33:37 AM GMT+1</t>
  </si>
  <si>
    <t>9:34:51 AM GMT+1</t>
  </si>
  <si>
    <t>9:35:49 AM GMT+1</t>
  </si>
  <si>
    <t>11:58:19 AM GMT+1</t>
  </si>
  <si>
    <t>2:24:59 PM GMT+1</t>
  </si>
  <si>
    <t>2:31:27 PM GMT+1</t>
  </si>
  <si>
    <t>2:32:08 PM GMT+1</t>
  </si>
  <si>
    <t>2:33:30 PM GMT+1</t>
  </si>
  <si>
    <t>2:39:06 PM GMT+1</t>
  </si>
  <si>
    <t>2:39:52 PM GMT+1</t>
  </si>
  <si>
    <t>2:40:31 PM GMT+1</t>
  </si>
  <si>
    <t>2:41:14 PM GMT+1</t>
  </si>
  <si>
    <t>2:41:54 PM GMT+1</t>
  </si>
  <si>
    <t>3:36:12 PM GMT+1</t>
  </si>
  <si>
    <t>3:38:19 PM GMT+1</t>
  </si>
  <si>
    <t>3:39:49 PM GMT+1</t>
  </si>
  <si>
    <t>3:43:18 PM GMT+1</t>
  </si>
  <si>
    <t>3:44:39 PM GMT+1</t>
  </si>
  <si>
    <t>4:14:54 PM GMT+1</t>
  </si>
  <si>
    <t>4:15:59 PM GMT+1</t>
  </si>
  <si>
    <t>4:16:48 PM GMT+1</t>
  </si>
  <si>
    <t>4:17:41 PM GMT+1</t>
  </si>
  <si>
    <t>4:18:18 PM GMT+1</t>
  </si>
  <si>
    <t>5:17:06 PM GMT+1</t>
  </si>
  <si>
    <t>5:17:23 PM GMT+1</t>
  </si>
  <si>
    <t>5:17:56 PM GMT+1</t>
  </si>
  <si>
    <t>5:18:24 PM GMT+1</t>
  </si>
  <si>
    <t>5:18:55 PM GMT+1</t>
  </si>
  <si>
    <t>5:19:26 PM GMT+1</t>
  </si>
  <si>
    <t>5:19:43 PM GMT+1</t>
  </si>
  <si>
    <t>5:20:19 PM GMT+1</t>
  </si>
  <si>
    <t>5:20:44 PM GMT+1</t>
  </si>
  <si>
    <t>5:21:26 PM GMT+1</t>
  </si>
  <si>
    <t>5:26:05 PM GMT+1</t>
  </si>
  <si>
    <t>5:27:01 PM GMT+1</t>
  </si>
  <si>
    <t>5:28:17 PM GMT+1</t>
  </si>
  <si>
    <t>5:29:12 PM GMT+1</t>
  </si>
  <si>
    <t>5:56:34 PM GMT+1</t>
  </si>
  <si>
    <t>5:57:17 PM GMT+1</t>
  </si>
  <si>
    <t>5:58:12 PM GMT+1</t>
  </si>
  <si>
    <t>5:58:59 PM GMT+1</t>
  </si>
  <si>
    <t>5:59:43 PM GMT+1</t>
  </si>
  <si>
    <t>6:00:38 PM GMT+1</t>
  </si>
  <si>
    <t>6:11:39 PM GMT+1</t>
  </si>
  <si>
    <t>6:13:43 PM GMT+1</t>
  </si>
  <si>
    <t>6:14:40 PM GMT+1</t>
  </si>
  <si>
    <t>6:15:46 PM GMT+1</t>
  </si>
  <si>
    <t>6:16:20 PM GMT+1</t>
  </si>
  <si>
    <t>6:16:37 PM GMT+1</t>
  </si>
  <si>
    <t>6:17:40 PM GMT+1</t>
  </si>
  <si>
    <t>6:18:58 PM GMT+1</t>
  </si>
  <si>
    <t>6:20:32 PM GMT+1</t>
  </si>
  <si>
    <t>6:21:50 PM GMT+1</t>
  </si>
  <si>
    <t>6:48:17 PM GMT+1</t>
  </si>
  <si>
    <t>6:48:50 PM GMT+1</t>
  </si>
  <si>
    <t>6:49:27 PM GMT+1</t>
  </si>
  <si>
    <t>6:49:55 PM GMT+1</t>
  </si>
  <si>
    <t>6:50:24 PM GMT+1</t>
  </si>
  <si>
    <t>7:05:02 PM GMT+1</t>
  </si>
  <si>
    <t>7:06:47 PM GMT+1</t>
  </si>
  <si>
    <t>7:07:45 PM GMT+1</t>
  </si>
  <si>
    <t>8:50:04 PM GMT+1</t>
  </si>
  <si>
    <t>10:05:48 PM GMT+1</t>
  </si>
  <si>
    <t>10:06:49 PM GMT+1</t>
  </si>
  <si>
    <t>10:07:33 PM GMT+1</t>
  </si>
  <si>
    <t>10:08:26 PM GMT+1</t>
  </si>
  <si>
    <t>10:30:39 AM GMT+1</t>
  </si>
  <si>
    <t>3:03:45 PM GMT+1</t>
  </si>
  <si>
    <t>3:05:27 PM GMT+1</t>
  </si>
  <si>
    <t>3:06:28 PM GMT+1</t>
  </si>
  <si>
    <t>3:07:40 PM GMT+1</t>
  </si>
  <si>
    <t>3:08:53 PM GMT+1</t>
  </si>
  <si>
    <t>1:28:00 PM GMT+1</t>
  </si>
  <si>
    <t>1:28:55 PM GMT+1</t>
  </si>
  <si>
    <t>1:30:30 PM GMT+1</t>
  </si>
  <si>
    <t>1:31:41 PM GMT+1</t>
  </si>
  <si>
    <t>1:32:16 PM GMT+1</t>
  </si>
  <si>
    <t>8:41:19 PM GMT+1</t>
  </si>
  <si>
    <t>8:44:08 PM GMT+1</t>
  </si>
  <si>
    <t>8:47:35 PM GMT+1</t>
  </si>
  <si>
    <t>8:48:18 PM GMT+1</t>
  </si>
  <si>
    <t>8:48:49 PM GMT+1</t>
  </si>
  <si>
    <t>9:06:10 PM GMT+1</t>
  </si>
  <si>
    <t>9:07:02 PM GMT+1</t>
  </si>
  <si>
    <t>9:07:49 PM GMT+1</t>
  </si>
  <si>
    <t>9:08:29 PM GMT+1</t>
  </si>
  <si>
    <t>9:09:08 PM GMT+1</t>
  </si>
  <si>
    <t>9:21:18 AM GMT+1</t>
  </si>
  <si>
    <t>9:22:07 AM GMT+1</t>
  </si>
  <si>
    <t>9:22:38 AM GMT+1</t>
  </si>
  <si>
    <t>9:23:11 AM GMT+1</t>
  </si>
  <si>
    <t>4:01:19 PM GMT+1</t>
  </si>
  <si>
    <t>4:02:23 PM GMT+1</t>
  </si>
  <si>
    <t>4:03:22 PM GMT+1</t>
  </si>
  <si>
    <t>4:04:15 PM GMT+1</t>
  </si>
  <si>
    <t>4:05:09 PM GMT+1</t>
  </si>
  <si>
    <t>Date</t>
  </si>
  <si>
    <t>Time</t>
  </si>
  <si>
    <t>CA 2</t>
  </si>
  <si>
    <t xml:space="preserve"> CA 1</t>
  </si>
  <si>
    <t>Exam</t>
  </si>
  <si>
    <t>Total Score</t>
  </si>
  <si>
    <t>Count of Total Score</t>
  </si>
  <si>
    <t>Row Labels</t>
  </si>
  <si>
    <t>Grand Total</t>
  </si>
  <si>
    <t>Abubakar Muhammad Dokochi</t>
  </si>
  <si>
    <t xml:space="preserve">Ali Haruna Kaduna </t>
  </si>
  <si>
    <t xml:space="preserve">Galvin Irwin </t>
  </si>
  <si>
    <t xml:space="preserve">Onah  Okereke Emmanuel </t>
  </si>
  <si>
    <t xml:space="preserve">Ruth Ozokolo </t>
  </si>
  <si>
    <t>Column Labels</t>
  </si>
  <si>
    <t>Grades</t>
  </si>
  <si>
    <t>M</t>
  </si>
  <si>
    <t>Fi</t>
  </si>
  <si>
    <t>OluwaFi</t>
  </si>
  <si>
    <t>Students</t>
  </si>
  <si>
    <t xml:space="preserve">Wealth Samuel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</si>
</sst>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theme="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2">
    <xf numFmtId="0" fontId="0" fillId="0" borderId="0" xfId="0" applyFont="1" applyAlignment="1"/>
    <xf numFmtId="0" fontId="0" fillId="0" borderId="0" xfId="0" applyFont="1" applyAlignment="1">
      <alignment horizontal="center"/>
    </xf>
    <xf numFmtId="0" fontId="0" fillId="2" borderId="4" xfId="0" applyFont="1" applyFill="1" applyBorder="1" applyAlignment="1">
      <alignment horizontal="center"/>
    </xf>
    <xf numFmtId="0" fontId="0" fillId="3" borderId="4" xfId="0" applyFont="1" applyFill="1" applyBorder="1" applyAlignment="1">
      <alignment horizontal="center"/>
    </xf>
    <xf numFmtId="0" fontId="0" fillId="0" borderId="0" xfId="0" applyFont="1" applyAlignment="1">
      <alignment horizontal="right"/>
    </xf>
    <xf numFmtId="0" fontId="3" fillId="0" borderId="0" xfId="0" applyFont="1" applyAlignment="1"/>
    <xf numFmtId="14" fontId="1" fillId="0" borderId="0" xfId="0" applyNumberFormat="1" applyFont="1" applyBorder="1" applyAlignment="1"/>
    <xf numFmtId="0" fontId="1" fillId="0" borderId="0" xfId="0" applyFont="1" applyBorder="1" applyAlignment="1"/>
    <xf numFmtId="0" fontId="1" fillId="0" borderId="0" xfId="0" applyFont="1" applyBorder="1" applyAlignment="1">
      <alignment horizontal="right"/>
    </xf>
    <xf numFmtId="0" fontId="1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" fillId="0" borderId="1" xfId="0" applyFont="1" applyBorder="1" applyAlignment="1"/>
    <xf numFmtId="0" fontId="4" fillId="0" borderId="6" xfId="0" applyFont="1" applyBorder="1" applyAlignment="1">
      <alignment horizontal="center"/>
    </xf>
    <xf numFmtId="0" fontId="4" fillId="0" borderId="6" xfId="0" applyFont="1" applyBorder="1" applyAlignment="1">
      <alignment horizontal="right"/>
    </xf>
    <xf numFmtId="0" fontId="4" fillId="0" borderId="6" xfId="0" applyFont="1" applyBorder="1" applyAlignment="1"/>
    <xf numFmtId="0" fontId="1" fillId="0" borderId="2" xfId="0" applyFont="1" applyBorder="1" applyAlignment="1"/>
    <xf numFmtId="0" fontId="1" fillId="0" borderId="3" xfId="0" applyFont="1" applyBorder="1" applyAlignment="1"/>
    <xf numFmtId="14" fontId="1" fillId="0" borderId="7" xfId="0" applyNumberFormat="1" applyFont="1" applyBorder="1" applyAlignment="1"/>
    <xf numFmtId="0" fontId="1" fillId="0" borderId="7" xfId="0" applyFont="1" applyBorder="1" applyAlignment="1"/>
    <xf numFmtId="0" fontId="1" fillId="0" borderId="7" xfId="0" applyFont="1" applyBorder="1" applyAlignment="1">
      <alignment horizontal="right"/>
    </xf>
    <xf numFmtId="0" fontId="1" fillId="0" borderId="7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0" xfId="0" applyNumberFormat="1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4" fillId="0" borderId="6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0" fillId="0" borderId="0" xfId="0" pivotButton="1" applyFont="1" applyAlignment="1">
      <alignment horizontal="center"/>
    </xf>
    <xf numFmtId="0" fontId="0" fillId="0" borderId="0" xfId="0" applyNumberFormat="1" applyFont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5" fillId="5" borderId="12" xfId="0" applyFont="1" applyFill="1" applyBorder="1" applyAlignment="1"/>
    <xf numFmtId="0" fontId="4" fillId="4" borderId="11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/>
    </xf>
    <xf numFmtId="0" fontId="4" fillId="4" borderId="11" xfId="0" applyNumberFormat="1" applyFont="1" applyFill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1" xfId="0" applyNumberFormat="1" applyFont="1" applyBorder="1" applyAlignment="1">
      <alignment horizontal="center"/>
    </xf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0" Type="http://schemas.microsoft.com/office/2017/10/relationships/person" Target="persons/person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[Haviro Academy – Students Performance Analysis VISUAL (1).xlsx]Pivot!PivotTable5</c:name>
    <c:fmtId val="39"/>
  </c:pivotSource>
  <c:chart>
    <c:autoTitleDeleted val="1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1111054300030686E-2"/>
          <c:y val="0.2151836871454898"/>
          <c:w val="0.93888888888888888"/>
          <c:h val="0.5521728932819568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Pivot!$A$4:$A$10</c:f>
              <c:strCache>
                <c:ptCount val="6"/>
                <c:pt idx="0">
                  <c:v>A</c:v>
                </c:pt>
                <c:pt idx="1">
                  <c:v>A+</c:v>
                </c:pt>
                <c:pt idx="2">
                  <c:v>B</c:v>
                </c:pt>
                <c:pt idx="3">
                  <c:v>C</c:v>
                </c:pt>
                <c:pt idx="4">
                  <c:v>D</c:v>
                </c:pt>
                <c:pt idx="5">
                  <c:v>F</c:v>
                </c:pt>
              </c:strCache>
            </c:strRef>
          </c:cat>
          <c:val>
            <c:numRef>
              <c:f>Pivot!$B$4:$B$10</c:f>
              <c:numCache>
                <c:formatCode>General</c:formatCode>
                <c:ptCount val="6"/>
                <c:pt idx="0">
                  <c:v>139</c:v>
                </c:pt>
                <c:pt idx="1">
                  <c:v>43</c:v>
                </c:pt>
                <c:pt idx="2">
                  <c:v>41</c:v>
                </c:pt>
                <c:pt idx="3">
                  <c:v>14</c:v>
                </c:pt>
                <c:pt idx="4">
                  <c:v>12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1D-41EC-8679-11A3A259CFB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715349744"/>
        <c:axId val="715350072"/>
      </c:barChart>
      <c:catAx>
        <c:axId val="715349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350072"/>
        <c:crosses val="autoZero"/>
        <c:auto val="1"/>
        <c:lblAlgn val="ctr"/>
        <c:lblOffset val="100"/>
        <c:noMultiLvlLbl val="0"/>
      </c:catAx>
      <c:valAx>
        <c:axId val="7153500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15349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title pos="t" align="ctr" overlay="0">
      <cx:tx>
        <cx:txData>
          <cx:v>Male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Male</a:t>
          </a:r>
        </a:p>
      </cx:txPr>
    </cx:title>
    <cx:plotArea>
      <cx:plotAreaRegion>
        <cx:series layoutId="funnel" uniqueId="{76A18F09-A0D0-44B0-9F70-83728C669E81}">
          <cx:tx>
            <cx:txData>
              <cx:f>_xlchart.v2.1</cx:f>
              <cx:v>M</cx:v>
            </cx:txData>
          </cx:tx>
          <cx:spPr>
            <a:solidFill>
              <a:schemeClr val="accent3">
                <a:lumMod val="20000"/>
                <a:lumOff val="80000"/>
              </a:schemeClr>
            </a:solidFill>
            <a:ln w="3175">
              <a:solidFill>
                <a:schemeClr val="accent5">
                  <a:lumMod val="50000"/>
                </a:schemeClr>
              </a:solidFill>
            </a:ln>
          </cx:spPr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_xlchart.v2.3</cx:f>
      </cx:strDim>
      <cx:numDim type="val">
        <cx:f>_xlchart.v2.5</cx:f>
      </cx:numDim>
    </cx:data>
  </cx:chartData>
  <cx:chart>
    <cx:title pos="t" align="ctr" overlay="0">
      <cx:tx>
        <cx:txData>
          <cx:v>Female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Female</a:t>
          </a:r>
        </a:p>
      </cx:txPr>
    </cx:title>
    <cx:plotArea>
      <cx:plotAreaRegion>
        <cx:series layoutId="funnel" uniqueId="{E386B71B-633B-4B10-9376-F792013DB1EA}">
          <cx:tx>
            <cx:txData>
              <cx:f>_xlchart.v2.4</cx:f>
              <cx:v>F</cx:v>
            </cx:txData>
          </cx:tx>
          <cx:spPr>
            <a:solidFill>
              <a:schemeClr val="accent3">
                <a:lumMod val="20000"/>
                <a:lumOff val="80000"/>
              </a:schemeClr>
            </a:solidFill>
            <a:ln w="3175">
              <a:solidFill>
                <a:schemeClr val="tx1"/>
              </a:solidFill>
            </a:ln>
          </cx:spPr>
          <cx:dataLabels>
            <cx:visibility seriesName="0" categoryName="0" value="1"/>
            <cx:separator>, </cx:separator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336550</xdr:colOff>
      <xdr:row>11</xdr:row>
      <xdr:rowOff>0</xdr:rowOff>
    </xdr:from>
    <xdr:to>
      <xdr:col>4</xdr:col>
      <xdr:colOff>419100</xdr:colOff>
      <xdr:row>27</xdr:row>
      <xdr:rowOff>31750</xdr:rowOff>
    </xdr:to>
    <xdr:sp macro="" textlink="">
      <xdr:nvSpPr>
        <xdr:cNvPr id="4" name="Rectangle: Diagonal Corners Rounded 3">
          <a:extLst>
            <a:ext uri="{FF2B5EF4-FFF2-40B4-BE49-F238E27FC236}">
              <a16:creationId xmlns:a16="http://schemas.microsoft.com/office/drawing/2014/main" id="{B7DC0C1B-59D5-4499-BEA2-EE4080A7086B}"/>
            </a:ext>
          </a:extLst>
        </xdr:cNvPr>
        <xdr:cNvSpPr/>
      </xdr:nvSpPr>
      <xdr:spPr>
        <a:xfrm>
          <a:off x="336550" y="1746250"/>
          <a:ext cx="2520950" cy="2571750"/>
        </a:xfrm>
        <a:prstGeom prst="round2DiagRect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accent3">
                <a:lumMod val="60000"/>
                <a:lumOff val="40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19</xdr:col>
      <xdr:colOff>452437</xdr:colOff>
      <xdr:row>4</xdr:row>
      <xdr:rowOff>38100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7AED11B-E88D-473F-B67D-035E6F542875}"/>
            </a:ext>
          </a:extLst>
        </xdr:cNvPr>
        <xdr:cNvSpPr/>
      </xdr:nvSpPr>
      <xdr:spPr>
        <a:xfrm>
          <a:off x="0" y="0"/>
          <a:ext cx="12065000" cy="673100"/>
        </a:xfrm>
        <a:prstGeom prst="roundRect">
          <a:avLst/>
        </a:prstGeom>
        <a:solidFill>
          <a:schemeClr val="accent3">
            <a:lumMod val="40000"/>
            <a:lumOff val="60000"/>
          </a:schemeClr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438150</xdr:colOff>
      <xdr:row>0</xdr:row>
      <xdr:rowOff>101600</xdr:rowOff>
    </xdr:from>
    <xdr:to>
      <xdr:col>18</xdr:col>
      <xdr:colOff>266700</xdr:colOff>
      <xdr:row>3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91F40EA-740D-41DE-8D33-DBB7D9BD4A6F}"/>
            </a:ext>
          </a:extLst>
        </xdr:cNvPr>
        <xdr:cNvSpPr txBox="1"/>
      </xdr:nvSpPr>
      <xdr:spPr>
        <a:xfrm>
          <a:off x="438150" y="101600"/>
          <a:ext cx="10801350" cy="374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800" b="0" cap="none" spc="0">
              <a:ln w="0"/>
              <a:solidFill>
                <a:schemeClr val="accent5">
                  <a:lumMod val="50000"/>
                </a:schemeClr>
              </a:solidFill>
              <a:effectLst>
                <a:reflection blurRad="6350" stA="53000" endA="300" endPos="35500" dir="5400000" sy="-90000" algn="bl" rotWithShape="0"/>
              </a:effectLst>
              <a:latin typeface="Arial Rounded MT Bold" panose="020F0704030504030204" pitchFamily="34" charset="0"/>
            </a:rPr>
            <a:t>HAVIRO ACADEMY</a:t>
          </a:r>
          <a:r>
            <a:rPr lang="en-US" sz="2800" b="0" cap="none" spc="0" baseline="0">
              <a:ln w="0"/>
              <a:solidFill>
                <a:schemeClr val="accent5">
                  <a:lumMod val="50000"/>
                </a:schemeClr>
              </a:solidFill>
              <a:effectLst>
                <a:reflection blurRad="6350" stA="53000" endA="300" endPos="35500" dir="5400000" sy="-90000" algn="bl" rotWithShape="0"/>
              </a:effectLst>
              <a:latin typeface="Arial Rounded MT Bold" panose="020F0704030504030204" pitchFamily="34" charset="0"/>
            </a:rPr>
            <a:t> STUDENTS PERFORMANCE ANALYSIS</a:t>
          </a:r>
          <a:endParaRPr lang="en-US" sz="2800" b="0" cap="none" spc="0">
            <a:ln w="0"/>
            <a:solidFill>
              <a:schemeClr val="accent5">
                <a:lumMod val="50000"/>
              </a:schemeClr>
            </a:solidFill>
            <a:effectLst>
              <a:reflection blurRad="6350" stA="53000" endA="300" endPos="35500" dir="5400000" sy="-90000" algn="bl" rotWithShape="0"/>
            </a:effectLst>
            <a:latin typeface="Arial Rounded MT Bold" panose="020F0704030504030204" pitchFamily="34" charset="0"/>
          </a:endParaRPr>
        </a:p>
      </xdr:txBody>
    </xdr:sp>
    <xdr:clientData/>
  </xdr:twoCellAnchor>
  <xdr:oneCellAnchor>
    <xdr:from>
      <xdr:col>4</xdr:col>
      <xdr:colOff>444500</xdr:colOff>
      <xdr:row>2</xdr:row>
      <xdr:rowOff>69850</xdr:rowOff>
    </xdr:from>
    <xdr:ext cx="184731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ADDA535-60E6-4928-8B46-42CF7EDDC208}"/>
            </a:ext>
          </a:extLst>
        </xdr:cNvPr>
        <xdr:cNvSpPr txBox="1"/>
      </xdr:nvSpPr>
      <xdr:spPr>
        <a:xfrm>
          <a:off x="2882900" y="387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0</xdr:col>
      <xdr:colOff>508000</xdr:colOff>
      <xdr:row>13</xdr:row>
      <xdr:rowOff>127000</xdr:rowOff>
    </xdr:from>
    <xdr:to>
      <xdr:col>4</xdr:col>
      <xdr:colOff>203200</xdr:colOff>
      <xdr:row>26</xdr:row>
      <xdr:rowOff>19050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7CF4D9F-68EE-4172-B05C-B4C00193AD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552450</xdr:colOff>
      <xdr:row>11</xdr:row>
      <xdr:rowOff>101600</xdr:rowOff>
    </xdr:from>
    <xdr:to>
      <xdr:col>4</xdr:col>
      <xdr:colOff>133350</xdr:colOff>
      <xdr:row>13</xdr:row>
      <xdr:rowOff>82550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82E9796-DBEB-4577-BE2C-15033347F0FE}"/>
            </a:ext>
          </a:extLst>
        </xdr:cNvPr>
        <xdr:cNvSpPr txBox="1"/>
      </xdr:nvSpPr>
      <xdr:spPr>
        <a:xfrm>
          <a:off x="552450" y="1847850"/>
          <a:ext cx="2019300" cy="298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OVERALL PERFORMANCE</a:t>
          </a:r>
        </a:p>
      </xdr:txBody>
    </xdr:sp>
    <xdr:clientData/>
  </xdr:twoCellAnchor>
  <xdr:twoCellAnchor>
    <xdr:from>
      <xdr:col>9</xdr:col>
      <xdr:colOff>387350</xdr:colOff>
      <xdr:row>6</xdr:row>
      <xdr:rowOff>50800</xdr:rowOff>
    </xdr:from>
    <xdr:to>
      <xdr:col>17</xdr:col>
      <xdr:colOff>406400</xdr:colOff>
      <xdr:row>26</xdr:row>
      <xdr:rowOff>82550</xdr:rowOff>
    </xdr:to>
    <xdr:sp macro="" textlink="">
      <xdr:nvSpPr>
        <xdr:cNvPr id="11" name="Rectangle: Diagonal Corners Rounded 10">
          <a:extLst>
            <a:ext uri="{FF2B5EF4-FFF2-40B4-BE49-F238E27FC236}">
              <a16:creationId xmlns:a16="http://schemas.microsoft.com/office/drawing/2014/main" id="{87FA7F96-31B5-4E75-B032-856F67E9BD20}"/>
            </a:ext>
          </a:extLst>
        </xdr:cNvPr>
        <xdr:cNvSpPr/>
      </xdr:nvSpPr>
      <xdr:spPr>
        <a:xfrm>
          <a:off x="5873750" y="1003300"/>
          <a:ext cx="4895850" cy="3206750"/>
        </a:xfrm>
        <a:prstGeom prst="round2DiagRect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accent3">
                <a:lumMod val="60000"/>
                <a:lumOff val="40000"/>
              </a:schemeClr>
            </a:solidFill>
          </a:endParaRPr>
        </a:p>
      </xdr:txBody>
    </xdr:sp>
    <xdr:clientData/>
  </xdr:twoCellAnchor>
  <xdr:twoCellAnchor>
    <xdr:from>
      <xdr:col>5</xdr:col>
      <xdr:colOff>82550</xdr:colOff>
      <xdr:row>10</xdr:row>
      <xdr:rowOff>25400</xdr:rowOff>
    </xdr:from>
    <xdr:to>
      <xdr:col>9</xdr:col>
      <xdr:colOff>165100</xdr:colOff>
      <xdr:row>26</xdr:row>
      <xdr:rowOff>57150</xdr:rowOff>
    </xdr:to>
    <xdr:sp macro="" textlink="">
      <xdr:nvSpPr>
        <xdr:cNvPr id="10" name="Rectangle: Diagonal Corners Rounded 9">
          <a:extLst>
            <a:ext uri="{FF2B5EF4-FFF2-40B4-BE49-F238E27FC236}">
              <a16:creationId xmlns:a16="http://schemas.microsoft.com/office/drawing/2014/main" id="{0A3F0631-EE9D-42E9-975B-4684820E3A5D}"/>
            </a:ext>
          </a:extLst>
        </xdr:cNvPr>
        <xdr:cNvSpPr/>
      </xdr:nvSpPr>
      <xdr:spPr>
        <a:xfrm>
          <a:off x="3130550" y="1612900"/>
          <a:ext cx="2520950" cy="2571750"/>
        </a:xfrm>
        <a:prstGeom prst="round2DiagRect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accent3">
                <a:lumMod val="60000"/>
                <a:lumOff val="40000"/>
              </a:schemeClr>
            </a:solidFill>
          </a:endParaRPr>
        </a:p>
      </xdr:txBody>
    </xdr:sp>
    <xdr:clientData/>
  </xdr:twoCellAnchor>
  <xdr:twoCellAnchor>
    <xdr:from>
      <xdr:col>10</xdr:col>
      <xdr:colOff>215900</xdr:colOff>
      <xdr:row>6</xdr:row>
      <xdr:rowOff>139700</xdr:rowOff>
    </xdr:from>
    <xdr:to>
      <xdr:col>15</xdr:col>
      <xdr:colOff>342900</xdr:colOff>
      <xdr:row>8</xdr:row>
      <xdr:rowOff>69850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A45E929-6727-4978-8BDC-614B0BC703A2}"/>
            </a:ext>
          </a:extLst>
        </xdr:cNvPr>
        <xdr:cNvSpPr txBox="1"/>
      </xdr:nvSpPr>
      <xdr:spPr>
        <a:xfrm>
          <a:off x="6311900" y="1092200"/>
          <a:ext cx="31750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>
              <a:solidFill>
                <a:schemeClr val="tx1">
                  <a:lumMod val="95000"/>
                  <a:lumOff val="5000"/>
                </a:schemeClr>
              </a:solidFill>
            </a:rPr>
            <a:t>GENDER</a:t>
          </a:r>
          <a:r>
            <a:rPr lang="en-US" sz="1100" b="1" baseline="0">
              <a:solidFill>
                <a:schemeClr val="tx1">
                  <a:lumMod val="95000"/>
                  <a:lumOff val="5000"/>
                </a:schemeClr>
              </a:solidFill>
            </a:rPr>
            <a:t>-BASED PERFORMANCE</a:t>
          </a:r>
          <a:endParaRPr lang="en-US" sz="1100" b="1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  <xdr:twoCellAnchor>
    <xdr:from>
      <xdr:col>9</xdr:col>
      <xdr:colOff>520700</xdr:colOff>
      <xdr:row>8</xdr:row>
      <xdr:rowOff>120650</xdr:rowOff>
    </xdr:from>
    <xdr:to>
      <xdr:col>13</xdr:col>
      <xdr:colOff>254000</xdr:colOff>
      <xdr:row>25</xdr:row>
      <xdr:rowOff>95250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2" name="Chart 21">
              <a:extLst>
                <a:ext uri="{FF2B5EF4-FFF2-40B4-BE49-F238E27FC236}">
                  <a16:creationId xmlns:a16="http://schemas.microsoft.com/office/drawing/2014/main" id="{FB1DBE12-EC9D-4AB6-BE63-E5B026C903F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07100" y="1390650"/>
              <a:ext cx="2171700" cy="2673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311150</xdr:colOff>
      <xdr:row>8</xdr:row>
      <xdr:rowOff>107950</xdr:rowOff>
    </xdr:from>
    <xdr:to>
      <xdr:col>17</xdr:col>
      <xdr:colOff>88900</xdr:colOff>
      <xdr:row>25</xdr:row>
      <xdr:rowOff>69850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3" name="Chart 22">
              <a:extLst>
                <a:ext uri="{FF2B5EF4-FFF2-40B4-BE49-F238E27FC236}">
                  <a16:creationId xmlns:a16="http://schemas.microsoft.com/office/drawing/2014/main" id="{9EDEE21B-6C43-4F9A-8130-90065F88491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35950" y="1377950"/>
              <a:ext cx="2216150" cy="2660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222250</xdr:colOff>
      <xdr:row>11</xdr:row>
      <xdr:rowOff>57150</xdr:rowOff>
    </xdr:from>
    <xdr:to>
      <xdr:col>9</xdr:col>
      <xdr:colOff>76200</xdr:colOff>
      <xdr:row>13</xdr:row>
      <xdr:rowOff>50800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7635776-AECC-4183-90E2-660225384542}"/>
            </a:ext>
          </a:extLst>
        </xdr:cNvPr>
        <xdr:cNvSpPr txBox="1"/>
      </xdr:nvSpPr>
      <xdr:spPr>
        <a:xfrm>
          <a:off x="3270250" y="1803400"/>
          <a:ext cx="2292350" cy="311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BEST PERFORMING</a:t>
          </a:r>
          <a:r>
            <a:rPr lang="en-US" sz="1100" b="1" baseline="0"/>
            <a:t> STUDENT</a:t>
          </a:r>
          <a:endParaRPr lang="en-US" sz="1100" b="1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19</xdr:col>
      <xdr:colOff>476249</xdr:colOff>
      <xdr:row>30</xdr:row>
      <xdr:rowOff>15875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80AA7AE7-3F3A-4392-8034-16E8E54B05C0}"/>
            </a:ext>
          </a:extLst>
        </xdr:cNvPr>
        <xdr:cNvSpPr/>
      </xdr:nvSpPr>
      <xdr:spPr>
        <a:xfrm>
          <a:off x="0" y="0"/>
          <a:ext cx="12088812" cy="47783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247650</xdr:colOff>
      <xdr:row>13</xdr:row>
      <xdr:rowOff>63500</xdr:rowOff>
    </xdr:from>
    <xdr:to>
      <xdr:col>8</xdr:col>
      <xdr:colOff>552450</xdr:colOff>
      <xdr:row>18</xdr:row>
      <xdr:rowOff>127000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9BEB5FE-BDDD-4AB0-B043-B04D96FBF736}"/>
            </a:ext>
          </a:extLst>
        </xdr:cNvPr>
        <xdr:cNvSpPr txBox="1"/>
      </xdr:nvSpPr>
      <xdr:spPr>
        <a:xfrm>
          <a:off x="3295650" y="2127250"/>
          <a:ext cx="2133600" cy="857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US" sz="2000" b="1"/>
        </a:p>
        <a:p>
          <a:pPr algn="ctr"/>
          <a:r>
            <a:rPr lang="en-US" sz="2000" b="1"/>
            <a:t>Wealth Samuel </a:t>
          </a:r>
        </a:p>
      </xdr:txBody>
    </xdr:sp>
    <xdr:clientData/>
  </xdr:twoCellAnchor>
  <xdr:twoCellAnchor>
    <xdr:from>
      <xdr:col>6</xdr:col>
      <xdr:colOff>12700</xdr:colOff>
      <xdr:row>18</xdr:row>
      <xdr:rowOff>19050</xdr:rowOff>
    </xdr:from>
    <xdr:to>
      <xdr:col>8</xdr:col>
      <xdr:colOff>425450</xdr:colOff>
      <xdr:row>23</xdr:row>
      <xdr:rowOff>63500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D43CCD9-9D1A-467A-B133-602985D06286}"/>
            </a:ext>
          </a:extLst>
        </xdr:cNvPr>
        <xdr:cNvSpPr txBox="1"/>
      </xdr:nvSpPr>
      <xdr:spPr>
        <a:xfrm>
          <a:off x="3670300" y="2876550"/>
          <a:ext cx="1631950" cy="838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5400" b="1" cap="none" spc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135</a:t>
          </a:r>
        </a:p>
      </xdr:txBody>
    </xdr:sp>
    <xdr:clientData/>
  </xdr:two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84.431377199071" createdVersion="6" refreshedVersion="6" minRefreshableVersion="3" recordCount="254" xr:uid="{A0BD502E-50A5-4BA7-8ED7-8B2E474C2088}">
  <cacheSource type="worksheet">
    <worksheetSource name="Students"/>
  </cacheSource>
  <cacheFields count="14">
    <cacheField name="Timestamp" numFmtId="0">
      <sharedItems/>
    </cacheField>
    <cacheField name="Date" numFmtId="14">
      <sharedItems containsSemiMixedTypes="0" containsNonDate="0" containsDate="1" containsString="0" minDate="2024-09-07T00:00:00" maxDate="2024-09-12T00:00:00"/>
    </cacheField>
    <cacheField name="Time" numFmtId="0">
      <sharedItems/>
    </cacheField>
    <cacheField name="Instructor Username" numFmtId="0">
      <sharedItems/>
    </cacheField>
    <cacheField name="First Name" numFmtId="0">
      <sharedItems/>
    </cacheField>
    <cacheField name="Last Name" numFmtId="0">
      <sharedItems containsMixedTypes="1" containsNumber="1" containsInteger="1" minValue="18" maxValue="18"/>
    </cacheField>
    <cacheField name="Full Name" numFmtId="0">
      <sharedItems count="253">
        <s v="Jane Aruna"/>
        <s v="Grace  Havens"/>
        <s v="Michael  Usoro"/>
        <s v="Zainab Hameed"/>
        <s v="Ugo Igwe"/>
        <s v="Ade Lawani"/>
        <s v="Ben Dumbari"/>
        <s v="Musa Aliyu"/>
        <s v="Ken Nwachukwu"/>
        <s v="Adeola Taiwo"/>
        <s v="John Jumbo"/>
        <s v="Festus  David"/>
        <s v="Anna Smith"/>
        <s v="David Gregory "/>
        <s v="Grant  Jackson "/>
        <s v="Nancy White"/>
        <s v="Johnson Adekunle"/>
        <s v="Sharon Osemudiamen"/>
        <s v="Uche Sylvanus"/>
        <s v="Bello Mustapha"/>
        <s v="Iniobong Edet"/>
        <s v="Julian Jules"/>
        <s v="Chidi Okoh"/>
        <s v="Joy Andrew"/>
        <s v="Shiloh  Ofure"/>
        <s v="Faith Ugoh"/>
        <s v="Paul James "/>
        <s v="Wealth Samuel "/>
        <s v="Musa Ibrahim"/>
        <s v="Sa'Adatu Lawal"/>
        <s v="Hauwa Bichi"/>
        <s v="Zainab Adamu"/>
        <s v="Saliu Mustapha"/>
        <s v="Haruna Ningi"/>
        <s v="Aderemi Opeyemi"/>
        <s v="Ayodele Micheal"/>
        <s v="Bello Gabriel"/>
        <s v="Jimoh Aishat"/>
        <s v="Obi Fidelia"/>
        <s v="Gabriel Afolayan"/>
        <s v="Folaranmi  Mubash"/>
        <s v="Michelle  Jackson"/>
        <s v="Ajala Diana"/>
        <s v="Andrew Gate"/>
        <s v="Ruth John"/>
        <s v="Benson Abraham"/>
        <s v="James Paul"/>
        <s v="Esther King"/>
        <s v="Uche  Kanu"/>
        <s v="John Ndukwe"/>
        <s v="Mercy Eke"/>
        <s v="Janet Stones"/>
        <s v="Olabisi Adebisi"/>
        <s v="Joe Segun"/>
        <s v="Zee Abee"/>
        <s v="Jane Uche"/>
        <s v="Joy Seun"/>
        <s v="Galvin Irwin "/>
        <s v="Joshua Okpe"/>
        <s v="Sarah John"/>
        <s v="Bayo Adewoye"/>
        <s v="Felicia Chukwu"/>
        <s v="Charles Donald"/>
        <s v="Francis Audu"/>
        <s v="Nkechi Okafor"/>
        <s v="Kingsley Abasi"/>
        <s v="Ade Tijani"/>
        <s v="Mary Moses"/>
        <s v="Omolara  Akinmusira"/>
        <s v="Omo Oko"/>
        <s v="Senior Akigbo"/>
        <s v="Shema Emma"/>
        <s v="Lawal Afeez"/>
        <s v="Boy Village"/>
        <s v="Abubakar Muhammad Dokochi"/>
        <s v="Somadina Ebube"/>
        <s v="Anne Orezi"/>
        <s v="Somadina  Ebube"/>
        <s v="Gerald Peter"/>
        <s v="Myles Jermaine"/>
        <s v="Excel Kobiruo"/>
        <s v="Aisha Musa"/>
        <s v="Bassey Koko"/>
        <s v="Damilola  Emmanuel "/>
        <s v="Mercy Ibe"/>
        <s v="Poshia Samuel"/>
        <s v="Ibrahim  Bello"/>
        <s v="Ngozi  Eze"/>
        <s v="Esther  Eze"/>
        <s v="Godiya Sale"/>
        <s v="Adamu  Garba"/>
        <s v="Ezekiel Maiyabo"/>
        <s v="Zainab  Usman "/>
        <s v="Aminat  Abdulraheem "/>
        <s v="Yusuf  Waheed"/>
        <s v="Daniel  Omo"/>
        <s v="Jumai Usman "/>
        <s v="Mukhtar Iliyasu"/>
        <s v="Maryam  Ibrahim"/>
        <s v="Aisha Abdulrahman"/>
        <s v="Jadalhaq Lawal"/>
        <s v="Ayodeji Banigbe"/>
        <s v="Timothy Peters"/>
        <s v="Lukeman Jonah"/>
        <s v="Mercy Bright"/>
        <s v="Tosin Adeleye"/>
        <s v="Dorcas David"/>
        <s v="John Mirabel"/>
        <s v="Dediwura Olawoye "/>
        <s v="Sani Tinubu"/>
        <s v="Bola  Buhari"/>
        <s v="Tolu  Adeyemi"/>
        <s v="Hadiza  Bala"/>
        <s v="Joy  James"/>
        <s v="Bilkisu Yusuf"/>
        <s v="Maryam Sambo"/>
        <s v="Maryam Dambo"/>
        <s v="Sadiq Nasir"/>
        <s v="Obi David"/>
        <s v="Glori Zak"/>
        <s v="Ali Haruna Kaduna "/>
        <s v="Ruth Ozokolo "/>
        <s v="Monday Sandra "/>
        <s v="Ojomugbenyo  Abah "/>
        <s v="Amira Abba"/>
        <s v="Abel  Johnson"/>
        <s v="Caleb Samuel"/>
        <s v="Sadiya Umar"/>
        <s v="Zipora George"/>
        <s v="Nick Christian "/>
        <s v="Joy Embers"/>
        <s v="Hope John"/>
        <s v="Mike Rex"/>
        <s v="Chole Ethan"/>
        <s v="Mary Akinyemi "/>
        <s v="Dorcas  Haggai "/>
        <s v="Temi Jayde "/>
        <s v="Will Aderopo"/>
        <s v="Chinaza Egwu"/>
        <s v="Janet Akor"/>
        <s v="Ebenezer  Salami"/>
        <s v="Treasure Magnus"/>
        <s v="Fi Olusanya"/>
        <s v="Okoko Okon"/>
        <s v="Titilayo Kalu"/>
        <s v="John Paul"/>
        <s v="Musa Shehu"/>
        <s v="John Abraham"/>
        <s v="Linda Thomas "/>
        <s v="Hauwa  David"/>
        <s v="Umar Nasir"/>
        <s v="Lyon Timothy"/>
        <s v="Mirabel Oladele"/>
        <s v="Stephanie Dokpesi"/>
        <s v="Joshua Owolabi"/>
        <s v="Frances Brown"/>
        <s v="Abubakar  Bakundi"/>
        <s v="Adam Adam"/>
        <s v="Isaac Wale"/>
        <s v="John Fedric"/>
        <s v="Glory Amos "/>
        <s v="Ruth  Chukwumereze "/>
        <s v="John  Paul"/>
        <s v="Treasure  Magnus"/>
        <s v="Fi Olusanya "/>
        <s v="Titilayo  Kalu"/>
        <s v="James  Obat"/>
        <s v="Mary Onah"/>
        <s v="Theresa Madueke"/>
        <s v="Matthew Thompson"/>
        <s v="Eneh Williams"/>
        <s v="Daniel  James "/>
        <s v="Chioma  Alex"/>
        <s v="Elizabeth  Andrew "/>
        <s v="Oluwafi Adeleke"/>
        <s v="Eniola Williams "/>
        <s v="Blessing  Joseph"/>
        <s v="Paul Adama"/>
        <s v="Akim  Juliet "/>
        <s v="Josephine  Emmanuel"/>
        <s v="Joseph Aboi"/>
        <s v="Josephine  Amaechi"/>
        <s v="James Abu"/>
        <s v="Umar Abdullahi"/>
        <s v="Felicia Edeh"/>
        <s v="Ngozi Chinedu"/>
        <s v="Samuel Jonah"/>
        <s v="Ayo Adebayor "/>
        <s v="Kosi Umeh"/>
        <s v="Elijah Sunday"/>
        <s v="Dorcas Haggai"/>
        <s v="Dorcas  Haggai"/>
        <s v="Gabriel James"/>
        <s v="Jennifer Sam"/>
        <s v="Alfred John"/>
        <s v="Rejoice Tanze"/>
        <s v="Doris  Felix"/>
        <s v="Ali Tanko"/>
        <s v="Kolawole Muniru"/>
        <s v="Muhammad Aliyy"/>
        <s v="Faruq Talhah"/>
        <s v="Sadiyah 18"/>
        <s v="Julian  James "/>
        <s v="Aishah Idris"/>
        <s v="Jamilu  Abubakar "/>
        <s v="Salihu  Jibrin"/>
        <s v="Blessing  Samuel "/>
        <s v="Anna  Alu"/>
        <s v="Joseph Peters"/>
        <s v="Ella Smith"/>
        <s v="Desire Smith"/>
        <s v="Ugochukwu  Raphael "/>
        <s v="Coper Harold "/>
        <s v="Jonah Ikemeka "/>
        <s v="Mallami  Hassan"/>
        <s v="Demeji  Bamidele"/>
        <s v="Tijani Sunkanmi Kabiru"/>
        <s v="Blessing Nuhu"/>
        <s v="John Ibro"/>
        <s v="Hamisu  Murtala"/>
        <s v="Peterson Emmanuel "/>
        <s v="Onah  Okereke Emmanuel "/>
        <s v="James  Scott"/>
        <s v="Wizzy Rick"/>
        <s v="Chioma Ajunwa"/>
        <s v="Jeff Crux"/>
        <s v="Leonel Stonez"/>
        <s v="Jane Samson"/>
        <s v="Abimbola Ogunsola"/>
        <s v="Christian John"/>
        <s v="Ezinne  Olivia."/>
        <s v="Chiemere  Ezeja"/>
        <s v="Ismail  Kakira"/>
        <s v="Ismail Kakira"/>
        <s v="Osmail Kakira"/>
        <s v="Andrey John"/>
        <s v="Musa Isa"/>
        <s v="Iliyasu  Yusuf"/>
        <s v="Ameera  Sunusi"/>
        <s v="Aishat Bindawa"/>
        <s v="Wapuken Tsoken"/>
        <s v="James Kenneth "/>
        <s v="Farida Muhammed"/>
        <s v="David Tukura"/>
        <s v="Aisha Kareem"/>
        <s v="Bimbo Manuel"/>
        <s v="Emmanuel  Okoh"/>
        <s v="Sarah  John"/>
        <s v="Tolu Ife"/>
        <s v="Musa Ibrahim "/>
        <s v="Rume  Benson "/>
        <s v="Ali  Tanko" u="1"/>
        <s v="Anne  Orezi" u="1"/>
      </sharedItems>
    </cacheField>
    <cacheField name="Gender" numFmtId="0">
      <sharedItems count="2">
        <s v="F"/>
        <s v="M"/>
      </sharedItems>
    </cacheField>
    <cacheField name=" CA 1" numFmtId="0">
      <sharedItems containsSemiMixedTypes="0" containsString="0" containsNumber="1" minValue="0" maxValue="20"/>
    </cacheField>
    <cacheField name="CA 2" numFmtId="0">
      <sharedItems containsSemiMixedTypes="0" containsString="0" containsNumber="1" minValue="0" maxValue="58"/>
    </cacheField>
    <cacheField name="Exam" numFmtId="0">
      <sharedItems containsSemiMixedTypes="0" containsString="0" containsNumber="1" minValue="0" maxValue="60"/>
    </cacheField>
    <cacheField name="Total Score" numFmtId="0">
      <sharedItems containsSemiMixedTypes="0" containsString="0" containsNumber="1" minValue="0" maxValue="135" count="58">
        <n v="86"/>
        <n v="77"/>
        <n v="85"/>
        <n v="59"/>
        <n v="51"/>
        <n v="70"/>
        <n v="87"/>
        <n v="95"/>
        <n v="82"/>
        <n v="61"/>
        <n v="68"/>
        <n v="91"/>
        <n v="81"/>
        <n v="83"/>
        <n v="74"/>
        <n v="67"/>
        <n v="84"/>
        <n v="135"/>
        <n v="79"/>
        <n v="62"/>
        <n v="89"/>
        <n v="75"/>
        <n v="88"/>
        <n v="94"/>
        <n v="60"/>
        <n v="99"/>
        <n v="56"/>
        <n v="42"/>
        <n v="46"/>
        <n v="97"/>
        <n v="48"/>
        <n v="90"/>
        <n v="63"/>
        <n v="43"/>
        <n v="38"/>
        <n v="76"/>
        <n v="96"/>
        <n v="58"/>
        <n v="93"/>
        <n v="57"/>
        <n v="34"/>
        <n v="98"/>
        <n v="80"/>
        <n v="92"/>
        <n v="64"/>
        <n v="78"/>
        <n v="65"/>
        <n v="49"/>
        <n v="44"/>
        <n v="71"/>
        <n v="69"/>
        <n v="0"/>
        <n v="72"/>
        <n v="50"/>
        <n v="54"/>
        <n v="73"/>
        <n v="93.5"/>
        <n v="45"/>
      </sharedItems>
    </cacheField>
    <cacheField name="Grade" numFmtId="0">
      <sharedItems count="6">
        <s v="A"/>
        <s v="C"/>
        <s v="B"/>
        <s v="A+"/>
        <s v="D"/>
        <s v="F"/>
      </sharedItems>
    </cacheField>
    <cacheField name="REMARK" numFmtId="0">
      <sharedItems/>
    </cacheField>
  </cacheFields>
  <extLst>
    <ext xmlns:x14="http://schemas.microsoft.com/office/spreadsheetml/2009/9/main" uri="{725AE2AE-9491-48be-B2B4-4EB974FC3084}">
      <x14:pivotCacheDefinition pivotCacheId="772678164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84.431377430556" createdVersion="6" refreshedVersion="6" minRefreshableVersion="3" recordCount="254" xr:uid="{816BE9D6-9587-4563-844C-1056BA938381}">
  <cacheSource type="worksheet">
    <worksheetSource ref="A1:N255" sheet="Record"/>
  </cacheSource>
  <cacheFields count="14">
    <cacheField name="Timestamp" numFmtId="0">
      <sharedItems/>
    </cacheField>
    <cacheField name="Date" numFmtId="14">
      <sharedItems containsSemiMixedTypes="0" containsNonDate="0" containsDate="1" containsString="0" minDate="2024-09-07T00:00:00" maxDate="2024-09-12T00:00:00"/>
    </cacheField>
    <cacheField name="Time" numFmtId="0">
      <sharedItems/>
    </cacheField>
    <cacheField name="Instructor Username" numFmtId="0">
      <sharedItems/>
    </cacheField>
    <cacheField name="First Name" numFmtId="0">
      <sharedItems/>
    </cacheField>
    <cacheField name="Last Name" numFmtId="0">
      <sharedItems containsMixedTypes="1" containsNumber="1" containsInteger="1" minValue="18" maxValue="18"/>
    </cacheField>
    <cacheField name="Full Name" numFmtId="0">
      <sharedItems/>
    </cacheField>
    <cacheField name="Gender" numFmtId="0">
      <sharedItems/>
    </cacheField>
    <cacheField name=" CA 1" numFmtId="0">
      <sharedItems containsSemiMixedTypes="0" containsString="0" containsNumber="1" minValue="0" maxValue="20"/>
    </cacheField>
    <cacheField name="CA 2" numFmtId="0">
      <sharedItems containsSemiMixedTypes="0" containsString="0" containsNumber="1" minValue="0" maxValue="58"/>
    </cacheField>
    <cacheField name="Exam" numFmtId="0">
      <sharedItems containsSemiMixedTypes="0" containsString="0" containsNumber="1" minValue="0" maxValue="60"/>
    </cacheField>
    <cacheField name="Total Score" numFmtId="0">
      <sharedItems containsSemiMixedTypes="0" containsString="0" containsNumber="1" minValue="0" maxValue="135"/>
    </cacheField>
    <cacheField name="Grade" numFmtId="0">
      <sharedItems count="6">
        <s v="A"/>
        <s v="C"/>
        <s v="B"/>
        <s v="A+"/>
        <s v="D"/>
        <s v="F"/>
      </sharedItems>
    </cacheField>
    <cacheField name="REMARK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4">
  <r>
    <s v="2024/09/07 9:54:36 AM GMT+1"/>
    <d v="2024-09-07T00:00:00"/>
    <s v="9:54:36 AM GMT+1"/>
    <s v="ejioforkenneth08@gmail.com"/>
    <s v="Jane"/>
    <s v="Aruna"/>
    <x v="0"/>
    <x v="0"/>
    <n v="14"/>
    <n v="16"/>
    <n v="56"/>
    <x v="0"/>
    <x v="0"/>
    <s v="Excellent"/>
  </r>
  <r>
    <s v="2024/09/07 10:08:37 AM GMT+1"/>
    <d v="2024-09-07T00:00:00"/>
    <s v="10:08:37 AM GMT+1"/>
    <s v="amaranacho@gmail.com"/>
    <s v="Grace "/>
    <s v="Havens"/>
    <x v="1"/>
    <x v="0"/>
    <n v="12"/>
    <n v="15"/>
    <n v="50"/>
    <x v="1"/>
    <x v="0"/>
    <s v="Excellent"/>
  </r>
  <r>
    <s v="2024/09/07 10:09:08 AM GMT+1"/>
    <d v="2024-09-07T00:00:00"/>
    <s v="10:09:08 AM GMT+1"/>
    <s v="amaranacho@gmail.com"/>
    <s v="Michael "/>
    <s v="Usoro"/>
    <x v="2"/>
    <x v="1"/>
    <n v="13"/>
    <n v="18"/>
    <n v="54"/>
    <x v="2"/>
    <x v="0"/>
    <s v="Excellent"/>
  </r>
  <r>
    <s v="2024/09/07 10:09:46 AM GMT+1"/>
    <d v="2024-09-07T00:00:00"/>
    <s v="10:09:46 AM GMT+1"/>
    <s v="amaranacho@gmail.com"/>
    <s v="Zainab"/>
    <s v="Hameed"/>
    <x v="3"/>
    <x v="0"/>
    <n v="10"/>
    <n v="9"/>
    <n v="40"/>
    <x v="3"/>
    <x v="1"/>
    <s v="Very Good"/>
  </r>
  <r>
    <s v="2024/09/07 10:10:15 AM GMT+1"/>
    <d v="2024-09-07T00:00:00"/>
    <s v="10:10:15 AM GMT+1"/>
    <s v="amaranacho@gmail.com"/>
    <s v="Ugo"/>
    <s v="Igwe"/>
    <x v="4"/>
    <x v="1"/>
    <n v="11"/>
    <n v="14"/>
    <n v="52"/>
    <x v="1"/>
    <x v="0"/>
    <s v="Excellent"/>
  </r>
  <r>
    <s v="2024/09/07 10:11:40 AM GMT+1"/>
    <d v="2024-09-07T00:00:00"/>
    <s v="10:11:40 AM GMT+1"/>
    <s v="amaranacho@gmail.com"/>
    <s v="Ade"/>
    <s v="Lawani"/>
    <x v="5"/>
    <x v="1"/>
    <n v="9"/>
    <n v="7"/>
    <n v="35"/>
    <x v="4"/>
    <x v="1"/>
    <s v="Very Good"/>
  </r>
  <r>
    <s v="2024/09/07 11:17:15 AM GMT+1"/>
    <d v="2024-09-07T00:00:00"/>
    <s v="11:17:15 AM GMT+1"/>
    <s v="adekola1440@gmail.com"/>
    <s v="BEN"/>
    <s v="DUMBARI"/>
    <x v="6"/>
    <x v="1"/>
    <n v="20"/>
    <n v="10"/>
    <n v="40"/>
    <x v="5"/>
    <x v="2"/>
    <s v="Credit"/>
  </r>
  <r>
    <s v="2024/09/07 11:27:34 AM GMT+1"/>
    <d v="2024-09-07T00:00:00"/>
    <s v="11:27:34 AM GMT+1"/>
    <s v="adekola1440@gmail.com"/>
    <s v="MUSA"/>
    <s v="ALIYU"/>
    <x v="7"/>
    <x v="1"/>
    <n v="15"/>
    <n v="19"/>
    <n v="53"/>
    <x v="6"/>
    <x v="0"/>
    <s v="Excellent"/>
  </r>
  <r>
    <s v="2024/09/07 11:28:15 AM GMT+1"/>
    <d v="2024-09-07T00:00:00"/>
    <s v="11:28:15 AM GMT+1"/>
    <s v="adekola1440@gmail.com"/>
    <s v="KEN"/>
    <s v="NWACHUKWU"/>
    <x v="8"/>
    <x v="0"/>
    <n v="16"/>
    <n v="16"/>
    <n v="55"/>
    <x v="6"/>
    <x v="0"/>
    <s v="Excellent"/>
  </r>
  <r>
    <s v="2024/09/07 11:29:15 AM GMT+1"/>
    <d v="2024-09-07T00:00:00"/>
    <s v="11:29:15 AM GMT+1"/>
    <s v="adekola1440@gmail.com"/>
    <s v="ADEOLA"/>
    <s v="TAIWO"/>
    <x v="9"/>
    <x v="0"/>
    <n v="17"/>
    <n v="20"/>
    <n v="58"/>
    <x v="7"/>
    <x v="3"/>
    <s v="Distinction"/>
  </r>
  <r>
    <s v="2024/09/07 11:29:53 AM GMT+1"/>
    <d v="2024-09-07T00:00:00"/>
    <s v="11:29:53 AM GMT+1"/>
    <s v="adekola1440@gmail.com"/>
    <s v="JOHN"/>
    <s v="JUMBO"/>
    <x v="10"/>
    <x v="1"/>
    <n v="15"/>
    <n v="16"/>
    <n v="20"/>
    <x v="4"/>
    <x v="1"/>
    <s v="Very Good"/>
  </r>
  <r>
    <s v="2024/09/07 12:59:01 PM GMT+1"/>
    <d v="2024-09-07T00:00:00"/>
    <s v="12:59:01 PM GMT+1"/>
    <s v="ummkulthumabdulkareem@gmail.com"/>
    <s v="Festus "/>
    <s v="David"/>
    <x v="11"/>
    <x v="1"/>
    <n v="18"/>
    <n v="16"/>
    <n v="48"/>
    <x v="8"/>
    <x v="0"/>
    <s v="Excellent"/>
  </r>
  <r>
    <s v="2024/09/07 12:59:31 PM GMT+1"/>
    <d v="2024-09-07T00:00:00"/>
    <s v="12:59:31 PM GMT+1"/>
    <s v="ummkulthumabdulkareem@gmail.com"/>
    <s v="Anna"/>
    <s v="Smith"/>
    <x v="12"/>
    <x v="0"/>
    <n v="12"/>
    <n v="14"/>
    <n v="35"/>
    <x v="9"/>
    <x v="2"/>
    <s v="Credit"/>
  </r>
  <r>
    <s v="2024/09/07 12:59:59 PM GMT+1"/>
    <d v="2024-09-07T00:00:00"/>
    <s v="12:59:59 PM GMT+1"/>
    <s v="ummkulthumabdulkareem@gmail.com"/>
    <s v="David"/>
    <s v="Gregory "/>
    <x v="13"/>
    <x v="1"/>
    <n v="15"/>
    <n v="15"/>
    <n v="38"/>
    <x v="10"/>
    <x v="2"/>
    <s v="Credit"/>
  </r>
  <r>
    <s v="2024/09/07 1:00:44 PM GMT+1"/>
    <d v="2024-09-07T00:00:00"/>
    <s v="1:00:44 PM GMT+1"/>
    <s v="ummkulthumabdulkareem@gmail.com"/>
    <s v="Grant "/>
    <s v="Jackson "/>
    <x v="14"/>
    <x v="1"/>
    <n v="19"/>
    <n v="17"/>
    <n v="51"/>
    <x v="6"/>
    <x v="0"/>
    <s v="Excellent"/>
  </r>
  <r>
    <s v="2024/09/07 1:01:12 PM GMT+1"/>
    <d v="2024-09-07T00:00:00"/>
    <s v="1:01:12 PM GMT+1"/>
    <s v="ummkulthumabdulkareem@gmail.com"/>
    <s v="Nancy"/>
    <s v="White"/>
    <x v="15"/>
    <x v="0"/>
    <n v="20"/>
    <n v="18"/>
    <n v="53"/>
    <x v="11"/>
    <x v="3"/>
    <s v="Distinction"/>
  </r>
  <r>
    <s v="2024/09/07 1:08:19 PM GMT+1"/>
    <d v="2024-09-07T00:00:00"/>
    <s v="1:08:19 PM GMT+1"/>
    <s v="olobayoekundayo@gmail.com"/>
    <s v="Johnson"/>
    <s v="Adekunle"/>
    <x v="16"/>
    <x v="1"/>
    <n v="15"/>
    <n v="17"/>
    <n v="49"/>
    <x v="12"/>
    <x v="0"/>
    <s v="Excellent"/>
  </r>
  <r>
    <s v="2024/09/07 1:09:08 PM GMT+1"/>
    <d v="2024-09-07T00:00:00"/>
    <s v="1:09:08 PM GMT+1"/>
    <s v="olobayoekundayo@gmail.com"/>
    <s v="Sharon"/>
    <s v="Osemudiamen"/>
    <x v="17"/>
    <x v="0"/>
    <n v="18"/>
    <n v="14"/>
    <n v="51"/>
    <x v="13"/>
    <x v="0"/>
    <s v="Excellent"/>
  </r>
  <r>
    <s v="2024/09/07 1:11:39 PM GMT+1"/>
    <d v="2024-09-07T00:00:00"/>
    <s v="1:11:39 PM GMT+1"/>
    <s v="olekumaster@gmail.com"/>
    <s v="Uche"/>
    <s v="Sylvanus"/>
    <x v="18"/>
    <x v="1"/>
    <n v="13"/>
    <n v="16"/>
    <n v="45"/>
    <x v="14"/>
    <x v="0"/>
    <s v="Excellent"/>
  </r>
  <r>
    <s v="2024/09/07 1:13:14 PM GMT+1"/>
    <d v="2024-09-07T00:00:00"/>
    <s v="1:13:14 PM GMT+1"/>
    <s v="olekumaster@gmail.com"/>
    <s v="Bello"/>
    <s v="Mustapha"/>
    <x v="19"/>
    <x v="1"/>
    <n v="15"/>
    <n v="18"/>
    <n v="50"/>
    <x v="13"/>
    <x v="0"/>
    <s v="Excellent"/>
  </r>
  <r>
    <s v="2024/09/07 1:13:59 PM GMT+1"/>
    <d v="2024-09-07T00:00:00"/>
    <s v="1:13:59 PM GMT+1"/>
    <s v="olekumaster@gmail.com"/>
    <s v="Iniobong"/>
    <s v="Edet"/>
    <x v="20"/>
    <x v="0"/>
    <n v="18"/>
    <n v="17"/>
    <n v="48"/>
    <x v="13"/>
    <x v="0"/>
    <s v="Excellent"/>
  </r>
  <r>
    <s v="2024/09/07 1:52:12 PM GMT+1"/>
    <d v="2024-09-07T00:00:00"/>
    <s v="1:52:12 PM GMT+1"/>
    <s v="glorycrucial@gmail.com"/>
    <s v="Julian"/>
    <s v="Jules"/>
    <x v="21"/>
    <x v="0"/>
    <n v="18"/>
    <n v="20"/>
    <n v="57"/>
    <x v="7"/>
    <x v="3"/>
    <s v="Distinction"/>
  </r>
  <r>
    <s v="2024/09/07 2:05:14 PM GMT+1"/>
    <d v="2024-09-07T00:00:00"/>
    <s v="2:05:14 PM GMT+1"/>
    <s v="samuelofure95@gmail.com"/>
    <s v="Chidi"/>
    <s v="Okoh"/>
    <x v="22"/>
    <x v="1"/>
    <n v="18"/>
    <n v="15"/>
    <n v="50"/>
    <x v="13"/>
    <x v="0"/>
    <s v="Excellent"/>
  </r>
  <r>
    <s v="2024/09/07 2:07:10 PM GMT+1"/>
    <d v="2024-09-07T00:00:00"/>
    <s v="2:07:10 PM GMT+1"/>
    <s v="samuelofure95@gmail.com"/>
    <s v="Joy"/>
    <s v="Andrew"/>
    <x v="23"/>
    <x v="0"/>
    <n v="10"/>
    <n v="12"/>
    <n v="45"/>
    <x v="15"/>
    <x v="2"/>
    <s v="Credit"/>
  </r>
  <r>
    <s v="2024/09/07 2:08:35 PM GMT+1"/>
    <d v="2024-09-07T00:00:00"/>
    <s v="2:08:35 PM GMT+1"/>
    <s v="samuelofure95@gmail.com"/>
    <s v="Shiloh "/>
    <s v="Ofure"/>
    <x v="24"/>
    <x v="0"/>
    <n v="18"/>
    <n v="18"/>
    <n v="55"/>
    <x v="11"/>
    <x v="3"/>
    <s v="Distinction"/>
  </r>
  <r>
    <s v="2024/09/07 2:09:26 PM GMT+1"/>
    <d v="2024-09-07T00:00:00"/>
    <s v="2:09:26 PM GMT+1"/>
    <s v="samuelofure95@gmail.com"/>
    <s v="Faith"/>
    <s v="Ugoh"/>
    <x v="25"/>
    <x v="0"/>
    <n v="12"/>
    <n v="16"/>
    <n v="40"/>
    <x v="10"/>
    <x v="2"/>
    <s v="Credit"/>
  </r>
  <r>
    <s v="2024/09/07 2:10:05 PM GMT+1"/>
    <d v="2024-09-07T00:00:00"/>
    <s v="2:10:05 PM GMT+1"/>
    <s v="samuelofure95@gmail.com"/>
    <s v="Paul"/>
    <s v="James "/>
    <x v="26"/>
    <x v="1"/>
    <n v="16"/>
    <n v="18"/>
    <n v="50"/>
    <x v="16"/>
    <x v="0"/>
    <s v="Excellent"/>
  </r>
  <r>
    <s v="2024/09/07 2:12:18 PM GMT+1"/>
    <d v="2024-09-07T00:00:00"/>
    <s v="2:12:18 PM GMT+1"/>
    <s v="samuelofure95@gmail.com"/>
    <s v="Wealth"/>
    <s v="Samuel "/>
    <x v="27"/>
    <x v="0"/>
    <n v="19"/>
    <n v="58"/>
    <n v="58"/>
    <x v="17"/>
    <x v="3"/>
    <s v="Distinction"/>
  </r>
  <r>
    <s v="2024/09/07 2:39:03 PM GMT+1"/>
    <d v="2024-09-07T00:00:00"/>
    <s v="2:39:03 PM GMT+1"/>
    <s v="ibrahimhaliru9@gmail.com"/>
    <s v="MUSA"/>
    <s v="Ibrahim"/>
    <x v="28"/>
    <x v="1"/>
    <n v="15"/>
    <n v="14"/>
    <n v="50"/>
    <x v="18"/>
    <x v="0"/>
    <s v="Excellent"/>
  </r>
  <r>
    <s v="2024/09/07 2:40:04 PM GMT+1"/>
    <d v="2024-09-07T00:00:00"/>
    <s v="2:40:04 PM GMT+1"/>
    <s v="ibrahimhaliru9@gmail.com"/>
    <s v="Sa'adatu"/>
    <s v="Lawal"/>
    <x v="29"/>
    <x v="0"/>
    <n v="12"/>
    <n v="10"/>
    <n v="40"/>
    <x v="19"/>
    <x v="2"/>
    <s v="Credit"/>
  </r>
  <r>
    <s v="2024/09/07 2:41:08 PM GMT+1"/>
    <d v="2024-09-07T00:00:00"/>
    <s v="2:41:08 PM GMT+1"/>
    <s v="ibrahimhaliru9@gmail.com"/>
    <s v="Hauwa"/>
    <s v="Bichi"/>
    <x v="30"/>
    <x v="0"/>
    <n v="16"/>
    <n v="18"/>
    <n v="55"/>
    <x v="20"/>
    <x v="0"/>
    <s v="Excellent"/>
  </r>
  <r>
    <s v="2024/09/07 2:41:52 PM GMT+1"/>
    <d v="2024-09-07T00:00:00"/>
    <s v="2:41:52 PM GMT+1"/>
    <s v="ibrahimhaliru9@gmail.com"/>
    <s v="Zainab"/>
    <s v="Adamu"/>
    <x v="31"/>
    <x v="0"/>
    <n v="18"/>
    <n v="19"/>
    <n v="58"/>
    <x v="7"/>
    <x v="3"/>
    <s v="Distinction"/>
  </r>
  <r>
    <s v="2024/09/07 2:42:22 PM GMT+1"/>
    <d v="2024-09-07T00:00:00"/>
    <s v="2:42:22 PM GMT+1"/>
    <s v="afolaesther@gmail.com"/>
    <s v="Saliu"/>
    <s v="Mustapha"/>
    <x v="32"/>
    <x v="1"/>
    <n v="16"/>
    <n v="18"/>
    <n v="45"/>
    <x v="18"/>
    <x v="0"/>
    <s v="Excellent"/>
  </r>
  <r>
    <s v="2024/09/07 2:42:39 PM GMT+1"/>
    <d v="2024-09-07T00:00:00"/>
    <s v="2:42:39 PM GMT+1"/>
    <s v="ibrahimhaliru9@gmail.com"/>
    <s v="Haruna"/>
    <s v="Ningi"/>
    <x v="33"/>
    <x v="1"/>
    <n v="16"/>
    <n v="14"/>
    <n v="45"/>
    <x v="21"/>
    <x v="0"/>
    <s v="Excellent"/>
  </r>
  <r>
    <s v="2024/09/07 2:43:07 PM GMT+1"/>
    <d v="2024-09-07T00:00:00"/>
    <s v="2:43:07 PM GMT+1"/>
    <s v="afolaesther@gmail.com"/>
    <s v="Aderemi"/>
    <s v="Opeyemi"/>
    <x v="34"/>
    <x v="0"/>
    <n v="16"/>
    <n v="18"/>
    <n v="48"/>
    <x v="8"/>
    <x v="0"/>
    <s v="Excellent"/>
  </r>
  <r>
    <s v="2024/09/07 2:43:53 PM GMT+1"/>
    <d v="2024-09-07T00:00:00"/>
    <s v="2:43:53 PM GMT+1"/>
    <s v="afolaesther@gmail.com"/>
    <s v="Ayodele"/>
    <s v="Micheal"/>
    <x v="35"/>
    <x v="1"/>
    <n v="17"/>
    <n v="19"/>
    <n v="52"/>
    <x v="22"/>
    <x v="0"/>
    <s v="Excellent"/>
  </r>
  <r>
    <s v="2024/09/07 2:44:30 PM GMT+1"/>
    <d v="2024-09-07T00:00:00"/>
    <s v="2:44:30 PM GMT+1"/>
    <s v="afolaesther@gmail.com"/>
    <s v="Bello"/>
    <s v="Gabriel"/>
    <x v="36"/>
    <x v="1"/>
    <n v="19"/>
    <n v="20"/>
    <n v="55"/>
    <x v="23"/>
    <x v="3"/>
    <s v="Distinction"/>
  </r>
  <r>
    <s v="2024/09/07 2:45:05 PM GMT+1"/>
    <d v="2024-09-07T00:00:00"/>
    <s v="2:45:05 PM GMT+1"/>
    <s v="muktechkonzult@gmail.com"/>
    <s v="Jimoh"/>
    <s v="Aishat"/>
    <x v="37"/>
    <x v="0"/>
    <n v="15"/>
    <n v="10"/>
    <n v="35"/>
    <x v="24"/>
    <x v="1"/>
    <s v="Very Good"/>
  </r>
  <r>
    <s v="2024/09/07 2:45:06 PM GMT+1"/>
    <d v="2024-09-07T00:00:00"/>
    <s v="2:45:06 PM GMT+1"/>
    <s v="afolaesther@gmail.com"/>
    <s v="Obi"/>
    <s v="Fidelia"/>
    <x v="38"/>
    <x v="0"/>
    <n v="20"/>
    <n v="20"/>
    <n v="59"/>
    <x v="25"/>
    <x v="3"/>
    <s v="Distinction"/>
  </r>
  <r>
    <s v="2024/09/07 2:46:32 PM GMT+1"/>
    <d v="2024-09-07T00:00:00"/>
    <s v="2:46:32 PM GMT+1"/>
    <s v="muktechkonzult@gmail.com"/>
    <s v="Gabriel"/>
    <s v="Afolayan"/>
    <x v="39"/>
    <x v="1"/>
    <n v="6"/>
    <n v="8"/>
    <n v="42"/>
    <x v="26"/>
    <x v="1"/>
    <s v="Very Good"/>
  </r>
  <r>
    <s v="2024/09/07 2:47:45 PM GMT+1"/>
    <d v="2024-09-07T00:00:00"/>
    <s v="2:47:45 PM GMT+1"/>
    <s v="muktechkonzult@gmail.com"/>
    <s v="Folaranmi "/>
    <s v="Mubash"/>
    <x v="40"/>
    <x v="0"/>
    <n v="19"/>
    <n v="7"/>
    <n v="53"/>
    <x v="18"/>
    <x v="0"/>
    <s v="Excellent"/>
  </r>
  <r>
    <s v="2024/09/07 2:48:42 PM GMT+1"/>
    <d v="2024-09-07T00:00:00"/>
    <s v="2:48:42 PM GMT+1"/>
    <s v="muktechkonzult@gmail.com"/>
    <s v="Michelle "/>
    <s v="Jackson"/>
    <x v="41"/>
    <x v="1"/>
    <n v="3"/>
    <n v="11"/>
    <n v="28"/>
    <x v="27"/>
    <x v="4"/>
    <s v="Good"/>
  </r>
  <r>
    <s v="2024/09/07 2:49:45 PM GMT+1"/>
    <d v="2024-09-07T00:00:00"/>
    <s v="2:49:45 PM GMT+1"/>
    <s v="muktechkonzult@gmail.com"/>
    <s v="Ajala"/>
    <s v="Diana"/>
    <x v="42"/>
    <x v="0"/>
    <n v="10"/>
    <n v="4"/>
    <n v="32"/>
    <x v="28"/>
    <x v="4"/>
    <s v="Good"/>
  </r>
  <r>
    <s v="2024/09/07 3:13:47 PM GMT+1"/>
    <d v="2024-09-07T00:00:00"/>
    <s v="3:13:47 PM GMT+1"/>
    <s v="mercyegwakhide@gmail.com"/>
    <s v="Andrew"/>
    <s v="Gate"/>
    <x v="43"/>
    <x v="1"/>
    <n v="10"/>
    <n v="20"/>
    <n v="45"/>
    <x v="21"/>
    <x v="0"/>
    <s v="Excellent"/>
  </r>
  <r>
    <s v="2024/09/07 3:14:24 PM GMT+1"/>
    <d v="2024-09-07T00:00:00"/>
    <s v="3:14:24 PM GMT+1"/>
    <s v="mercyegwakhide@gmail.com"/>
    <s v="Ruth"/>
    <s v="John"/>
    <x v="44"/>
    <x v="0"/>
    <n v="20"/>
    <n v="17"/>
    <n v="60"/>
    <x v="29"/>
    <x v="3"/>
    <s v="Distinction"/>
  </r>
  <r>
    <s v="2024/09/07 3:15:05 PM GMT+1"/>
    <d v="2024-09-07T00:00:00"/>
    <s v="3:15:05 PM GMT+1"/>
    <s v="mercyegwakhide@gmail.com"/>
    <s v="Benson"/>
    <s v="Abraham"/>
    <x v="45"/>
    <x v="0"/>
    <n v="14"/>
    <n v="9"/>
    <n v="25"/>
    <x v="30"/>
    <x v="4"/>
    <s v="Good"/>
  </r>
  <r>
    <s v="2024/09/07 3:16:00 PM GMT+1"/>
    <d v="2024-09-07T00:00:00"/>
    <s v="3:16:00 PM GMT+1"/>
    <s v="mercyegwakhide@gmail.com"/>
    <s v="James"/>
    <s v="Paul"/>
    <x v="46"/>
    <x v="1"/>
    <n v="12"/>
    <n v="15"/>
    <n v="35"/>
    <x v="19"/>
    <x v="2"/>
    <s v="Credit"/>
  </r>
  <r>
    <s v="2024/09/07 3:16:36 PM GMT+1"/>
    <d v="2024-09-07T00:00:00"/>
    <s v="3:16:36 PM GMT+1"/>
    <s v="mercyegwakhide@gmail.com"/>
    <s v="Esther"/>
    <s v="King"/>
    <x v="47"/>
    <x v="0"/>
    <n v="18"/>
    <n v="17"/>
    <n v="59"/>
    <x v="23"/>
    <x v="3"/>
    <s v="Distinction"/>
  </r>
  <r>
    <s v="2024/09/07 3:24:37 PM GMT+1"/>
    <d v="2024-09-07T00:00:00"/>
    <s v="3:24:37 PM GMT+1"/>
    <s v="oguntolapeter81@gmail.com"/>
    <s v="Uche "/>
    <s v="Kanu"/>
    <x v="48"/>
    <x v="1"/>
    <n v="15"/>
    <n v="18"/>
    <n v="48"/>
    <x v="12"/>
    <x v="0"/>
    <s v="Excellent"/>
  </r>
  <r>
    <s v="2024/09/07 3:25:26 PM GMT+1"/>
    <d v="2024-09-07T00:00:00"/>
    <s v="3:25:26 PM GMT+1"/>
    <s v="oguntolapeter81@gmail.com"/>
    <s v="John"/>
    <s v="Ndukwe"/>
    <x v="49"/>
    <x v="1"/>
    <n v="10"/>
    <n v="11"/>
    <n v="35"/>
    <x v="26"/>
    <x v="1"/>
    <s v="Very Good"/>
  </r>
  <r>
    <s v="2024/09/07 3:27:28 PM GMT+1"/>
    <d v="2024-09-07T00:00:00"/>
    <s v="3:27:28 PM GMT+1"/>
    <s v="oguntolapeter81@gmail.com"/>
    <s v="Mercy"/>
    <s v="Eke"/>
    <x v="50"/>
    <x v="0"/>
    <n v="16"/>
    <n v="19"/>
    <n v="55"/>
    <x v="31"/>
    <x v="0"/>
    <s v="Excellent"/>
  </r>
  <r>
    <s v="2024/09/07 3:28:20 PM GMT+1"/>
    <d v="2024-09-07T00:00:00"/>
    <s v="3:28:20 PM GMT+1"/>
    <s v="oguntolapeter81@gmail.com"/>
    <s v="Janet"/>
    <s v="Stones"/>
    <x v="51"/>
    <x v="0"/>
    <n v="8"/>
    <n v="15"/>
    <n v="40"/>
    <x v="32"/>
    <x v="2"/>
    <s v="Credit"/>
  </r>
  <r>
    <s v="2024/09/07 3:29:15 PM GMT+1"/>
    <d v="2024-09-07T00:00:00"/>
    <s v="3:29:15 PM GMT+1"/>
    <s v="oguntolapeter81@gmail.com"/>
    <s v="Olabisi"/>
    <s v="Adebisi"/>
    <x v="52"/>
    <x v="0"/>
    <n v="13"/>
    <n v="18"/>
    <n v="52"/>
    <x v="13"/>
    <x v="0"/>
    <s v="Excellent"/>
  </r>
  <r>
    <s v="2024/09/07 3:35:42 PM GMT+1"/>
    <d v="2024-09-07T00:00:00"/>
    <s v="3:35:42 PM GMT+1"/>
    <s v="faithmatthew113@gmail.com"/>
    <s v="Joe"/>
    <s v="Segun"/>
    <x v="53"/>
    <x v="1"/>
    <n v="20"/>
    <n v="19"/>
    <n v="58"/>
    <x v="29"/>
    <x v="3"/>
    <s v="Distinction"/>
  </r>
  <r>
    <s v="2024/09/07 3:36:51 PM GMT+1"/>
    <d v="2024-09-07T00:00:00"/>
    <s v="3:36:51 PM GMT+1"/>
    <s v="faithmatthew113@gmail.com"/>
    <s v="Zee"/>
    <s v="Abee"/>
    <x v="54"/>
    <x v="0"/>
    <n v="15"/>
    <n v="10"/>
    <n v="38"/>
    <x v="32"/>
    <x v="2"/>
    <s v="Credit"/>
  </r>
  <r>
    <s v="2024/09/07 3:37:35 PM GMT+1"/>
    <d v="2024-09-07T00:00:00"/>
    <s v="3:37:35 PM GMT+1"/>
    <s v="faithmatthew113@gmail.com"/>
    <s v="Jane"/>
    <s v="Uche"/>
    <x v="55"/>
    <x v="0"/>
    <n v="5"/>
    <n v="11"/>
    <n v="27"/>
    <x v="33"/>
    <x v="4"/>
    <s v="Good"/>
  </r>
  <r>
    <s v="2024/09/07 3:39:24 PM GMT+1"/>
    <d v="2024-09-07T00:00:00"/>
    <s v="3:39:24 PM GMT+1"/>
    <s v="faithmatthew113@gmail.com"/>
    <s v="Joy"/>
    <s v="Seun"/>
    <x v="56"/>
    <x v="0"/>
    <n v="15"/>
    <n v="18"/>
    <n v="55"/>
    <x v="22"/>
    <x v="0"/>
    <s v="Excellent"/>
  </r>
  <r>
    <s v="2024/09/07 3:41:35 PM GMT+1"/>
    <d v="2024-09-07T00:00:00"/>
    <s v="3:41:35 PM GMT+1"/>
    <s v="faithmatthew113@gmail.com"/>
    <s v="Galvin"/>
    <s v="Irwin "/>
    <x v="57"/>
    <x v="1"/>
    <n v="11"/>
    <n v="5"/>
    <n v="22"/>
    <x v="34"/>
    <x v="5"/>
    <s v="Poor"/>
  </r>
  <r>
    <s v="2024/09/07 4:55:37 PM GMT+1"/>
    <d v="2024-09-07T00:00:00"/>
    <s v="4:55:37 PM GMT+1"/>
    <s v="samuelogezi5@gmail.com"/>
    <s v="Joshua"/>
    <s v="Okpe"/>
    <x v="58"/>
    <x v="1"/>
    <n v="15"/>
    <n v="18"/>
    <n v="50"/>
    <x v="13"/>
    <x v="0"/>
    <s v="Excellent"/>
  </r>
  <r>
    <s v="2024/09/07 4:56:28 PM GMT+1"/>
    <d v="2024-09-07T00:00:00"/>
    <s v="4:56:28 PM GMT+1"/>
    <s v="samuelogezi5@gmail.com"/>
    <s v="Sarah"/>
    <s v="John"/>
    <x v="59"/>
    <x v="0"/>
    <n v="17"/>
    <n v="19"/>
    <n v="53"/>
    <x v="20"/>
    <x v="0"/>
    <s v="Excellent"/>
  </r>
  <r>
    <s v="2024/09/07 4:56:50 PM GMT+1"/>
    <d v="2024-09-07T00:00:00"/>
    <s v="4:56:50 PM GMT+1"/>
    <s v="bayoadewoye1@gmail.com"/>
    <s v="Bayo"/>
    <s v="Adewoye"/>
    <x v="60"/>
    <x v="1"/>
    <n v="15"/>
    <n v="18"/>
    <n v="55"/>
    <x v="22"/>
    <x v="0"/>
    <s v="Excellent"/>
  </r>
  <r>
    <s v="2024/09/07 4:57:20 PM GMT+1"/>
    <d v="2024-09-07T00:00:00"/>
    <s v="4:57:20 PM GMT+1"/>
    <s v="samuelogezi5@gmail.com"/>
    <s v="Felicia"/>
    <s v="Chukwu"/>
    <x v="61"/>
    <x v="0"/>
    <n v="12"/>
    <n v="15"/>
    <n v="49"/>
    <x v="35"/>
    <x v="0"/>
    <s v="Excellent"/>
  </r>
  <r>
    <s v="2024/09/07 4:58:06 PM GMT+1"/>
    <d v="2024-09-07T00:00:00"/>
    <s v="4:58:06 PM GMT+1"/>
    <s v="samuelogezi5@gmail.com"/>
    <s v="Charles"/>
    <s v="Donald"/>
    <x v="62"/>
    <x v="1"/>
    <n v="10"/>
    <n v="14"/>
    <n v="52"/>
    <x v="35"/>
    <x v="0"/>
    <s v="Excellent"/>
  </r>
  <r>
    <s v="2024/09/07 4:59:22 PM GMT+1"/>
    <d v="2024-09-07T00:00:00"/>
    <s v="4:59:22 PM GMT+1"/>
    <s v="samuelogezi5@gmail.com"/>
    <s v="Francis"/>
    <s v="Audu"/>
    <x v="63"/>
    <x v="1"/>
    <n v="19"/>
    <n v="16"/>
    <n v="51"/>
    <x v="0"/>
    <x v="0"/>
    <s v="Excellent"/>
  </r>
  <r>
    <s v="2024/09/07 5:04:08 PM GMT+1"/>
    <d v="2024-09-07T00:00:00"/>
    <s v="5:04:08 PM GMT+1"/>
    <s v="ttnigcom@gmail.com"/>
    <s v="NKECHI"/>
    <s v="OKAFOR"/>
    <x v="64"/>
    <x v="0"/>
    <n v="15"/>
    <n v="17"/>
    <n v="50"/>
    <x v="8"/>
    <x v="0"/>
    <s v="Excellent"/>
  </r>
  <r>
    <s v="2024/09/07 5:05:16 PM GMT+1"/>
    <d v="2024-09-07T00:00:00"/>
    <s v="5:05:16 PM GMT+1"/>
    <s v="ttnigcom@gmail.com"/>
    <s v="KINGSLEY"/>
    <s v="ABASI"/>
    <x v="65"/>
    <x v="1"/>
    <n v="18"/>
    <n v="20"/>
    <n v="58"/>
    <x v="36"/>
    <x v="3"/>
    <s v="Distinction"/>
  </r>
  <r>
    <s v="2024/09/07 5:06:14 PM GMT+1"/>
    <d v="2024-09-07T00:00:00"/>
    <s v="5:06:14 PM GMT+1"/>
    <s v="ttnigcom@gmail.com"/>
    <s v="ADE"/>
    <s v="TIJANI"/>
    <x v="66"/>
    <x v="1"/>
    <n v="17"/>
    <n v="19"/>
    <n v="55"/>
    <x v="11"/>
    <x v="3"/>
    <s v="Distinction"/>
  </r>
  <r>
    <s v="2024/09/07 5:06:52 PM GMT+1"/>
    <d v="2024-09-07T00:00:00"/>
    <s v="5:06:52 PM GMT+1"/>
    <s v="ttnigcom@gmail.com"/>
    <s v="MARY"/>
    <s v="MOSES"/>
    <x v="67"/>
    <x v="0"/>
    <n v="19"/>
    <n v="20"/>
    <n v="58"/>
    <x v="29"/>
    <x v="3"/>
    <s v="Distinction"/>
  </r>
  <r>
    <s v="2024/09/07 5:52:12 PM GMT+1"/>
    <d v="2024-09-07T00:00:00"/>
    <s v="5:52:12 PM GMT+1"/>
    <s v="omolarajoyo@gmail.com"/>
    <s v="Omolara "/>
    <s v="Akinmusira"/>
    <x v="68"/>
    <x v="0"/>
    <n v="15"/>
    <n v="13"/>
    <n v="30"/>
    <x v="37"/>
    <x v="1"/>
    <s v="Very Good"/>
  </r>
  <r>
    <s v="2024/09/07 5:57:34 PM GMT+1"/>
    <d v="2024-09-07T00:00:00"/>
    <s v="5:57:34 PM GMT+1"/>
    <s v="onwuanabilesylvia@gmail.com"/>
    <s v="Omo"/>
    <s v="Oko"/>
    <x v="69"/>
    <x v="1"/>
    <n v="12"/>
    <n v="9"/>
    <n v="49"/>
    <x v="5"/>
    <x v="2"/>
    <s v="Credit"/>
  </r>
  <r>
    <s v="2024/09/07 5:59:21 PM GMT+1"/>
    <d v="2024-09-07T00:00:00"/>
    <s v="5:59:21 PM GMT+1"/>
    <s v="onwuanabilesylvia@gmail.com"/>
    <s v="Senior"/>
    <s v="Akigbo"/>
    <x v="70"/>
    <x v="0"/>
    <n v="19"/>
    <n v="14"/>
    <n v="43"/>
    <x v="35"/>
    <x v="0"/>
    <s v="Excellent"/>
  </r>
  <r>
    <s v="2024/09/07 6:00:20 PM GMT+1"/>
    <d v="2024-09-07T00:00:00"/>
    <s v="6:00:20 PM GMT+1"/>
    <s v="onwuanabilesylvia@gmail.com"/>
    <s v="Shema"/>
    <s v="Emma"/>
    <x v="71"/>
    <x v="1"/>
    <n v="16"/>
    <n v="19"/>
    <n v="58"/>
    <x v="38"/>
    <x v="3"/>
    <s v="Distinction"/>
  </r>
  <r>
    <s v="2024/09/07 6:01:31 PM GMT+1"/>
    <d v="2024-09-07T00:00:00"/>
    <s v="6:01:31 PM GMT+1"/>
    <s v="onwuanabilesylvia@gmail.com"/>
    <s v="Lawal"/>
    <s v="Afeez"/>
    <x v="72"/>
    <x v="1"/>
    <n v="10"/>
    <n v="8"/>
    <n v="39"/>
    <x v="39"/>
    <x v="1"/>
    <s v="Very Good"/>
  </r>
  <r>
    <s v="2024/09/07 6:02:53 PM GMT+1"/>
    <d v="2024-09-07T00:00:00"/>
    <s v="6:02:53 PM GMT+1"/>
    <s v="onwuanabilesylvia@gmail.com"/>
    <s v="Boy"/>
    <s v="Village"/>
    <x v="73"/>
    <x v="1"/>
    <n v="18"/>
    <n v="17"/>
    <n v="56"/>
    <x v="11"/>
    <x v="3"/>
    <s v="Distinction"/>
  </r>
  <r>
    <s v="2024/09/07 6:27:54 PM GMT+1"/>
    <d v="2024-09-07T00:00:00"/>
    <s v="6:27:54 PM GMT+1"/>
    <s v="abubakardokochi@gmail.com"/>
    <s v="ABUBAKAR"/>
    <s v="MUHAMMAD DOKOCHI"/>
    <x v="74"/>
    <x v="1"/>
    <n v="16"/>
    <n v="18"/>
    <n v="0"/>
    <x v="40"/>
    <x v="5"/>
    <s v="Poor"/>
  </r>
  <r>
    <s v="2024/09/07 7:47:45 PM GMT+1"/>
    <d v="2024-09-07T00:00:00"/>
    <s v="7:47:45 PM GMT+1"/>
    <s v="azazigifted@gmail.com"/>
    <s v="Somadina"/>
    <s v="Ebube"/>
    <x v="75"/>
    <x v="1"/>
    <n v="18"/>
    <n v="20"/>
    <n v="45"/>
    <x v="13"/>
    <x v="0"/>
    <s v="Excellent"/>
  </r>
  <r>
    <s v="2024/09/07 7:47:50 PM GMT+1"/>
    <d v="2024-09-07T00:00:00"/>
    <s v="7:47:50 PM GMT+1"/>
    <s v="ikekecrystal@gmail.com"/>
    <s v="Anne"/>
    <s v="Orezi"/>
    <x v="76"/>
    <x v="0"/>
    <n v="18"/>
    <n v="20"/>
    <n v="55"/>
    <x v="38"/>
    <x v="3"/>
    <s v="Distinction"/>
  </r>
  <r>
    <s v="2024/09/07 7:48:44 PM GMT+1"/>
    <d v="2024-09-07T00:00:00"/>
    <s v="7:48:44 PM GMT+1"/>
    <s v="azazigifted@gmail.com"/>
    <s v="Somadina "/>
    <s v="Ebube"/>
    <x v="77"/>
    <x v="1"/>
    <n v="18"/>
    <n v="20"/>
    <n v="45"/>
    <x v="13"/>
    <x v="0"/>
    <s v="Excellent"/>
  </r>
  <r>
    <s v="2024/09/07 7:48:51 PM GMT+1"/>
    <d v="2024-09-07T00:00:00"/>
    <s v="7:48:51 PM GMT+1"/>
    <s v="ikekecrystal@gmail.com"/>
    <s v="Gerald"/>
    <s v="Peter"/>
    <x v="78"/>
    <x v="1"/>
    <n v="12"/>
    <n v="17"/>
    <n v="47"/>
    <x v="35"/>
    <x v="0"/>
    <s v="Excellent"/>
  </r>
  <r>
    <s v="2024/09/07 7:49:34 PM GMT+1"/>
    <d v="2024-09-07T00:00:00"/>
    <s v="7:49:34 PM GMT+1"/>
    <s v="azazigifted@gmail.com"/>
    <s v="Myles"/>
    <s v="Jermaine"/>
    <x v="79"/>
    <x v="1"/>
    <n v="20"/>
    <n v="20"/>
    <n v="55"/>
    <x v="7"/>
    <x v="3"/>
    <s v="Distinction"/>
  </r>
  <r>
    <s v="2024/09/07 7:49:38 PM GMT+1"/>
    <d v="2024-09-07T00:00:00"/>
    <s v="7:49:38 PM GMT+1"/>
    <s v="ikekecrystal@gmail.com"/>
    <s v="Excel"/>
    <s v="Kobiruo"/>
    <x v="80"/>
    <x v="1"/>
    <n v="20"/>
    <n v="20"/>
    <n v="58"/>
    <x v="41"/>
    <x v="3"/>
    <s v="Distinction"/>
  </r>
  <r>
    <s v="2024/09/07 7:50:18 PM GMT+1"/>
    <d v="2024-09-07T00:00:00"/>
    <s v="7:50:18 PM GMT+1"/>
    <s v="ikekecrystal@gmail.com"/>
    <s v="Aisha"/>
    <s v="Musa"/>
    <x v="81"/>
    <x v="0"/>
    <n v="14"/>
    <n v="16"/>
    <n v="50"/>
    <x v="42"/>
    <x v="0"/>
    <s v="Excellent"/>
  </r>
  <r>
    <s v="2024/09/07 7:50:52 PM GMT+1"/>
    <d v="2024-09-07T00:00:00"/>
    <s v="7:50:52 PM GMT+1"/>
    <s v="azazigifted@gmail.com"/>
    <s v="Bassey"/>
    <s v="Koko"/>
    <x v="82"/>
    <x v="0"/>
    <n v="15"/>
    <n v="17"/>
    <n v="60"/>
    <x v="43"/>
    <x v="3"/>
    <s v="Distinction"/>
  </r>
  <r>
    <s v="2024/09/07 7:57:07 PM GMT+1"/>
    <d v="2024-09-07T00:00:00"/>
    <s v="7:57:07 PM GMT+1"/>
    <s v="dammyemmanuel222@gmail.com"/>
    <s v="Damilola "/>
    <s v="Emmanuel "/>
    <x v="83"/>
    <x v="0"/>
    <n v="18"/>
    <n v="15"/>
    <n v="59"/>
    <x v="43"/>
    <x v="3"/>
    <s v="Distinction"/>
  </r>
  <r>
    <s v="2024/09/07 7:57:25 PM GMT+1"/>
    <d v="2024-09-07T00:00:00"/>
    <s v="7:57:25 PM GMT+1"/>
    <s v="azazigifted@gmail.com"/>
    <s v="Mercy"/>
    <s v="Ibe"/>
    <x v="84"/>
    <x v="0"/>
    <n v="13"/>
    <n v="10"/>
    <n v="35"/>
    <x v="37"/>
    <x v="1"/>
    <s v="Very Good"/>
  </r>
  <r>
    <s v="2024/09/07 7:58:14 PM GMT+1"/>
    <d v="2024-09-07T00:00:00"/>
    <s v="7:58:14 PM GMT+1"/>
    <s v="azazigifted@gmail.com"/>
    <s v="Poshia"/>
    <s v="Samuel"/>
    <x v="85"/>
    <x v="0"/>
    <n v="10"/>
    <n v="15"/>
    <n v="60"/>
    <x v="2"/>
    <x v="0"/>
    <s v="Excellent"/>
  </r>
  <r>
    <s v="2024/09/07 8:07:11 PM GMT+1"/>
    <d v="2024-09-07T00:00:00"/>
    <s v="8:07:11 PM GMT+1"/>
    <s v="yakubusaya@gmail.com"/>
    <s v="IBRAHIM "/>
    <s v="BELLO"/>
    <x v="86"/>
    <x v="1"/>
    <n v="18"/>
    <n v="16"/>
    <n v="55"/>
    <x v="20"/>
    <x v="0"/>
    <s v="Excellent"/>
  </r>
  <r>
    <s v="2024/09/07 8:08:14 PM GMT+1"/>
    <d v="2024-09-07T00:00:00"/>
    <s v="8:08:14 PM GMT+1"/>
    <s v="ikekecrystal@gmail.com"/>
    <s v="Ngozi "/>
    <s v="Eze"/>
    <x v="87"/>
    <x v="0"/>
    <n v="15"/>
    <n v="10"/>
    <n v="39"/>
    <x v="44"/>
    <x v="2"/>
    <s v="Credit"/>
  </r>
  <r>
    <s v="2024/09/07 8:08:22 PM GMT+1"/>
    <d v="2024-09-07T00:00:00"/>
    <s v="8:08:22 PM GMT+1"/>
    <s v="yakubusaya@gmail.com"/>
    <s v="ESTHER "/>
    <s v="EZE"/>
    <x v="88"/>
    <x v="0"/>
    <n v="15"/>
    <n v="18"/>
    <n v="58"/>
    <x v="11"/>
    <x v="3"/>
    <s v="Distinction"/>
  </r>
  <r>
    <s v="2024/09/07 8:09:22 PM GMT+1"/>
    <d v="2024-09-07T00:00:00"/>
    <s v="8:09:22 PM GMT+1"/>
    <s v="yakubusaya@gmail.com"/>
    <s v="GODIYA"/>
    <s v="SALE"/>
    <x v="89"/>
    <x v="0"/>
    <n v="17"/>
    <n v="14"/>
    <n v="52"/>
    <x v="13"/>
    <x v="0"/>
    <s v="Excellent"/>
  </r>
  <r>
    <s v="2024/09/07 8:10:39 PM GMT+1"/>
    <d v="2024-09-07T00:00:00"/>
    <s v="8:10:39 PM GMT+1"/>
    <s v="yakubusaya@gmail.com"/>
    <s v="ADAMU "/>
    <s v="GARBA"/>
    <x v="90"/>
    <x v="1"/>
    <n v="15"/>
    <n v="18"/>
    <n v="45"/>
    <x v="45"/>
    <x v="0"/>
    <s v="Excellent"/>
  </r>
  <r>
    <s v="2024/09/07 8:11:34 PM GMT+1"/>
    <d v="2024-09-07T00:00:00"/>
    <s v="8:11:34 PM GMT+1"/>
    <s v="yakubusaya@gmail.com"/>
    <s v="EZEKIEL"/>
    <s v="MAIYABO"/>
    <x v="91"/>
    <x v="1"/>
    <n v="19"/>
    <n v="17"/>
    <n v="50"/>
    <x v="0"/>
    <x v="0"/>
    <s v="Excellent"/>
  </r>
  <r>
    <s v="2024/09/07 8:13:01 PM GMT+1"/>
    <d v="2024-09-07T00:00:00"/>
    <s v="8:13:01 PM GMT+1"/>
    <s v="haneephat001@gmail.com"/>
    <s v="Zainab "/>
    <s v="Usman "/>
    <x v="92"/>
    <x v="0"/>
    <n v="18"/>
    <n v="15"/>
    <n v="55"/>
    <x v="22"/>
    <x v="0"/>
    <s v="Excellent"/>
  </r>
  <r>
    <s v="2024/09/07 8:13:50 PM GMT+1"/>
    <d v="2024-09-07T00:00:00"/>
    <s v="8:13:50 PM GMT+1"/>
    <s v="haneephat001@gmail.com"/>
    <s v="Aminat "/>
    <s v="Abdulraheem "/>
    <x v="93"/>
    <x v="0"/>
    <n v="10"/>
    <n v="15"/>
    <n v="40"/>
    <x v="46"/>
    <x v="2"/>
    <s v="Credit"/>
  </r>
  <r>
    <s v="2024/09/07 8:14:22 PM GMT+1"/>
    <d v="2024-09-07T00:00:00"/>
    <s v="8:14:22 PM GMT+1"/>
    <s v="haneephat001@gmail.com"/>
    <s v="Yusuf "/>
    <s v="Waheed"/>
    <x v="94"/>
    <x v="1"/>
    <n v="15"/>
    <n v="20"/>
    <n v="46"/>
    <x v="12"/>
    <x v="0"/>
    <s v="Excellent"/>
  </r>
  <r>
    <s v="2024/09/07 8:14:54 PM GMT+1"/>
    <d v="2024-09-07T00:00:00"/>
    <s v="8:14:54 PM GMT+1"/>
    <s v="haneephat001@gmail.com"/>
    <s v="Daniel "/>
    <s v="Omo"/>
    <x v="95"/>
    <x v="1"/>
    <n v="12"/>
    <n v="16"/>
    <n v="50"/>
    <x v="45"/>
    <x v="0"/>
    <s v="Excellent"/>
  </r>
  <r>
    <s v="2024/09/07 8:15:22 PM GMT+1"/>
    <d v="2024-09-07T00:00:00"/>
    <s v="8:15:22 PM GMT+1"/>
    <s v="haneephat001@gmail.com"/>
    <s v="Jumai"/>
    <s v="Usman "/>
    <x v="96"/>
    <x v="0"/>
    <n v="19"/>
    <n v="20"/>
    <n v="58"/>
    <x v="29"/>
    <x v="3"/>
    <s v="Distinction"/>
  </r>
  <r>
    <s v="2024/09/07 8:25:48 PM GMT+1"/>
    <d v="2024-09-07T00:00:00"/>
    <s v="8:25:48 PM GMT+1"/>
    <s v="dikkoabdulsamad@gmail.com"/>
    <s v="Mukhtar"/>
    <s v="Iliyasu"/>
    <x v="97"/>
    <x v="1"/>
    <n v="19"/>
    <n v="20"/>
    <n v="55"/>
    <x v="23"/>
    <x v="3"/>
    <s v="Distinction"/>
  </r>
  <r>
    <s v="2024/09/07 8:26:53 PM GMT+1"/>
    <d v="2024-09-07T00:00:00"/>
    <s v="8:26:53 PM GMT+1"/>
    <s v="dikkoabdulsamad@gmail.com"/>
    <s v="Maryam "/>
    <s v="Ibrahim"/>
    <x v="98"/>
    <x v="0"/>
    <n v="15"/>
    <n v="12"/>
    <n v="49"/>
    <x v="35"/>
    <x v="0"/>
    <s v="Excellent"/>
  </r>
  <r>
    <s v="2024/09/07 8:28:07 PM GMT+1"/>
    <d v="2024-09-07T00:00:00"/>
    <s v="8:28:07 PM GMT+1"/>
    <s v="dikkoabdulsamad@gmail.com"/>
    <s v="Aisha"/>
    <s v="Abdulrahman"/>
    <x v="99"/>
    <x v="0"/>
    <n v="10"/>
    <n v="9"/>
    <n v="30"/>
    <x v="47"/>
    <x v="4"/>
    <s v="Good"/>
  </r>
  <r>
    <s v="2024/09/07 8:29:20 PM GMT+1"/>
    <d v="2024-09-07T00:00:00"/>
    <s v="8:29:20 PM GMT+1"/>
    <s v="dikkoabdulsamad@gmail.com"/>
    <s v="Jadalhaq"/>
    <s v="Lawal"/>
    <x v="100"/>
    <x v="1"/>
    <n v="13"/>
    <n v="15"/>
    <n v="50"/>
    <x v="45"/>
    <x v="0"/>
    <s v="Excellent"/>
  </r>
  <r>
    <s v="2024/09/07 8:31:16 PM GMT+1"/>
    <d v="2024-09-07T00:00:00"/>
    <s v="8:31:16 PM GMT+1"/>
    <s v="dikkoabdulsamad@gmail.com"/>
    <s v="Ayodeji"/>
    <s v="Banigbe"/>
    <x v="101"/>
    <x v="1"/>
    <n v="6"/>
    <n v="11"/>
    <n v="27"/>
    <x v="48"/>
    <x v="4"/>
    <s v="Good"/>
  </r>
  <r>
    <s v="2024/09/07 8:35:17 PM GMT+1"/>
    <d v="2024-09-07T00:00:00"/>
    <s v="8:35:17 PM GMT+1"/>
    <s v="omolarajoyo@gmail.com"/>
    <s v="Timothy"/>
    <s v="Peters"/>
    <x v="102"/>
    <x v="1"/>
    <n v="18"/>
    <n v="14"/>
    <n v="50"/>
    <x v="8"/>
    <x v="0"/>
    <s v="Excellent"/>
  </r>
  <r>
    <s v="2024/09/07 8:38:35 PM GMT+1"/>
    <d v="2024-09-07T00:00:00"/>
    <s v="8:38:35 PM GMT+1"/>
    <s v="omolarajoyo@gmail.com"/>
    <s v="Lukeman"/>
    <s v="Jonah"/>
    <x v="103"/>
    <x v="1"/>
    <n v="10"/>
    <n v="19"/>
    <n v="55"/>
    <x v="16"/>
    <x v="0"/>
    <s v="Excellent"/>
  </r>
  <r>
    <s v="2024/09/07 8:39:29 PM GMT+1"/>
    <d v="2024-09-07T00:00:00"/>
    <s v="8:39:29 PM GMT+1"/>
    <s v="omolarajoyo@gmail.com"/>
    <s v="Mercy"/>
    <s v="Bright"/>
    <x v="104"/>
    <x v="0"/>
    <n v="12"/>
    <n v="12"/>
    <n v="38"/>
    <x v="19"/>
    <x v="2"/>
    <s v="Credit"/>
  </r>
  <r>
    <s v="2024/09/07 8:40:42 PM GMT+1"/>
    <d v="2024-09-07T00:00:00"/>
    <s v="8:40:42 PM GMT+1"/>
    <s v="omolarajoyo@gmail.com"/>
    <s v="Tosin"/>
    <s v="Adeleye"/>
    <x v="105"/>
    <x v="1"/>
    <n v="14"/>
    <n v="17"/>
    <n v="40"/>
    <x v="49"/>
    <x v="0"/>
    <s v="Excellent"/>
  </r>
  <r>
    <s v="2024/09/07 8:42:18 PM GMT+1"/>
    <d v="2024-09-07T00:00:00"/>
    <s v="8:42:18 PM GMT+1"/>
    <s v="omolarajoyo@gmail.com"/>
    <s v="Dorcas"/>
    <s v="David"/>
    <x v="106"/>
    <x v="0"/>
    <n v="20"/>
    <n v="18"/>
    <n v="60"/>
    <x v="41"/>
    <x v="3"/>
    <s v="Distinction"/>
  </r>
  <r>
    <s v="2024/09/07 8:46:28 PM GMT+1"/>
    <d v="2024-09-07T00:00:00"/>
    <s v="8:46:28 PM GMT+1"/>
    <s v="olorunmaiyeolusegun@gmail.com"/>
    <s v="John"/>
    <s v="Mirabel"/>
    <x v="107"/>
    <x v="0"/>
    <n v="12"/>
    <n v="14"/>
    <n v="43"/>
    <x v="50"/>
    <x v="2"/>
    <s v="Credit"/>
  </r>
  <r>
    <s v="2024/09/07 8:47:31 PM GMT+1"/>
    <d v="2024-09-07T00:00:00"/>
    <s v="8:47:31 PM GMT+1"/>
    <s v="olorunmaiyeolusegun@gmail.com"/>
    <s v="Dediwura"/>
    <s v="Olawoye "/>
    <x v="108"/>
    <x v="1"/>
    <n v="16"/>
    <n v="11"/>
    <n v="51"/>
    <x v="45"/>
    <x v="0"/>
    <s v="Excellent"/>
  </r>
  <r>
    <s v="2024/09/07 8:49:21 PM GMT+1"/>
    <d v="2024-09-07T00:00:00"/>
    <s v="8:49:21 PM GMT+1"/>
    <s v="habu709@gmail.com"/>
    <s v="Sani"/>
    <s v="Tinubu"/>
    <x v="109"/>
    <x v="1"/>
    <n v="15"/>
    <n v="15"/>
    <n v="45"/>
    <x v="21"/>
    <x v="0"/>
    <s v="Excellent"/>
  </r>
  <r>
    <s v="2024/09/07 8:50:18 PM GMT+1"/>
    <d v="2024-09-07T00:00:00"/>
    <s v="8:50:18 PM GMT+1"/>
    <s v="habu709@gmail.com"/>
    <s v="Bola "/>
    <s v="Buhari"/>
    <x v="110"/>
    <x v="1"/>
    <n v="20"/>
    <n v="10"/>
    <n v="50"/>
    <x v="42"/>
    <x v="0"/>
    <s v="Excellent"/>
  </r>
  <r>
    <s v="2024/09/07 8:51:06 PM GMT+1"/>
    <d v="2024-09-07T00:00:00"/>
    <s v="8:51:06 PM GMT+1"/>
    <s v="habu709@gmail.com"/>
    <s v="Tolu "/>
    <s v="Adeyemi"/>
    <x v="111"/>
    <x v="0"/>
    <n v="17"/>
    <n v="18"/>
    <n v="49"/>
    <x v="16"/>
    <x v="0"/>
    <s v="Excellent"/>
  </r>
  <r>
    <s v="2024/09/07 8:51:57 PM GMT+1"/>
    <d v="2024-09-07T00:00:00"/>
    <s v="8:51:57 PM GMT+1"/>
    <s v="habu709@gmail.com"/>
    <s v="Hadiza "/>
    <s v="Bala"/>
    <x v="112"/>
    <x v="0"/>
    <n v="16"/>
    <n v="19"/>
    <n v="53"/>
    <x v="22"/>
    <x v="0"/>
    <s v="Excellent"/>
  </r>
  <r>
    <s v="2024/09/07 8:52:38 PM GMT+1"/>
    <d v="2024-09-07T00:00:00"/>
    <s v="8:52:38 PM GMT+1"/>
    <s v="habu709@gmail.com"/>
    <s v="Joy "/>
    <s v="James"/>
    <x v="113"/>
    <x v="0"/>
    <n v="12"/>
    <n v="12"/>
    <n v="45"/>
    <x v="50"/>
    <x v="2"/>
    <s v="Credit"/>
  </r>
  <r>
    <s v="2024/09/07 9:17:27 PM GMT+1"/>
    <d v="2024-09-07T00:00:00"/>
    <s v="9:17:27 PM GMT+1"/>
    <s v="bilkisujamb@gmail.com"/>
    <s v="Bilkisu"/>
    <s v="Yusuf"/>
    <x v="114"/>
    <x v="0"/>
    <n v="19"/>
    <n v="20"/>
    <n v="57"/>
    <x v="36"/>
    <x v="3"/>
    <s v="Distinction"/>
  </r>
  <r>
    <s v="2024/09/07 9:18:16 PM GMT+1"/>
    <d v="2024-09-07T00:00:00"/>
    <s v="9:18:16 PM GMT+1"/>
    <s v="bilkisujamb@gmail.com"/>
    <s v="Maryam"/>
    <s v="Sambo"/>
    <x v="115"/>
    <x v="0"/>
    <n v="12"/>
    <n v="14"/>
    <n v="45"/>
    <x v="49"/>
    <x v="0"/>
    <s v="Excellent"/>
  </r>
  <r>
    <s v="2024/09/07 9:18:55 PM GMT+1"/>
    <d v="2024-09-07T00:00:00"/>
    <s v="9:18:55 PM GMT+1"/>
    <s v="bilkisujamb@gmail.com"/>
    <s v="Maryam"/>
    <s v="Dambo"/>
    <x v="116"/>
    <x v="0"/>
    <n v="12"/>
    <n v="14"/>
    <n v="45"/>
    <x v="49"/>
    <x v="0"/>
    <s v="Excellent"/>
  </r>
  <r>
    <s v="2024/09/07 9:19:25 PM GMT+1"/>
    <d v="2024-09-07T00:00:00"/>
    <s v="9:19:25 PM GMT+1"/>
    <s v="bilkisujamb@gmail.com"/>
    <s v="Sadiq"/>
    <s v="Nasir"/>
    <x v="117"/>
    <x v="1"/>
    <n v="18"/>
    <n v="15"/>
    <n v="49"/>
    <x v="8"/>
    <x v="0"/>
    <s v="Excellent"/>
  </r>
  <r>
    <s v="2024/09/07 9:20:07 PM GMT+1"/>
    <d v="2024-09-07T00:00:00"/>
    <s v="9:20:07 PM GMT+1"/>
    <s v="bilkisujamb@gmail.com"/>
    <s v="Obi"/>
    <s v="David"/>
    <x v="118"/>
    <x v="1"/>
    <n v="13"/>
    <n v="15"/>
    <n v="52"/>
    <x v="42"/>
    <x v="0"/>
    <s v="Excellent"/>
  </r>
  <r>
    <s v="2024/09/07 9:20:46 PM GMT+1"/>
    <d v="2024-09-07T00:00:00"/>
    <s v="9:20:46 PM GMT+1"/>
    <s v="bilkisujamb@gmail.com"/>
    <s v="Glori"/>
    <s v="Zak"/>
    <x v="119"/>
    <x v="0"/>
    <n v="16"/>
    <n v="10"/>
    <n v="42"/>
    <x v="10"/>
    <x v="2"/>
    <s v="Credit"/>
  </r>
  <r>
    <s v="2024/09/07 9:22:07 PM GMT+1"/>
    <d v="2024-09-07T00:00:00"/>
    <s v="9:22:07 PM GMT+1"/>
    <s v="kadunaali@gmail.com"/>
    <s v="Ali"/>
    <s v="Haruna Kaduna "/>
    <x v="120"/>
    <x v="1"/>
    <n v="0"/>
    <n v="0"/>
    <n v="0"/>
    <x v="51"/>
    <x v="5"/>
    <s v="Poor"/>
  </r>
  <r>
    <s v="2024/09/07 9:28:46 PM GMT+1"/>
    <d v="2024-09-07T00:00:00"/>
    <s v="9:28:46 PM GMT+1"/>
    <s v="ozokoloruth@gmail.com"/>
    <s v="Ruth"/>
    <s v="Ozokolo "/>
    <x v="121"/>
    <x v="0"/>
    <n v="0"/>
    <n v="0"/>
    <n v="0"/>
    <x v="51"/>
    <x v="5"/>
    <s v="Poor"/>
  </r>
  <r>
    <s v="2024/09/07 9:41:20 PM GMT+1"/>
    <d v="2024-09-07T00:00:00"/>
    <s v="9:41:20 PM GMT+1"/>
    <s v="cassie4sandee@gmail.com"/>
    <s v="Monday"/>
    <s v="Sandra "/>
    <x v="122"/>
    <x v="0"/>
    <n v="10"/>
    <n v="17"/>
    <n v="49"/>
    <x v="35"/>
    <x v="0"/>
    <s v="Excellent"/>
  </r>
  <r>
    <s v="2024/09/07 9:45:44 PM GMT+1"/>
    <d v="2024-09-07T00:00:00"/>
    <s v="9:45:44 PM GMT+1"/>
    <s v="ojomugbenyo@gmail.com"/>
    <s v="Ojomugbenyo "/>
    <s v="Abah "/>
    <x v="123"/>
    <x v="1"/>
    <n v="15"/>
    <n v="17"/>
    <n v="55"/>
    <x v="6"/>
    <x v="0"/>
    <s v="Excellent"/>
  </r>
  <r>
    <s v="2024/09/07 10:39:38 PM GMT+1"/>
    <d v="2024-09-07T00:00:00"/>
    <s v="10:39:38 PM GMT+1"/>
    <s v="aishaadamuharuna212@gmail.com"/>
    <s v="Amira"/>
    <s v="Abba"/>
    <x v="124"/>
    <x v="0"/>
    <n v="19"/>
    <n v="18"/>
    <n v="56"/>
    <x v="38"/>
    <x v="3"/>
    <s v="Distinction"/>
  </r>
  <r>
    <s v="2024/09/07 10:41:45 PM GMT+1"/>
    <d v="2024-09-07T00:00:00"/>
    <s v="10:41:45 PM GMT+1"/>
    <s v="aishaadamuharuna212@gmail.com"/>
    <s v="Abel "/>
    <s v="Johnson"/>
    <x v="125"/>
    <x v="1"/>
    <n v="17"/>
    <n v="12"/>
    <n v="49"/>
    <x v="45"/>
    <x v="0"/>
    <s v="Excellent"/>
  </r>
  <r>
    <s v="2024/09/07 10:43:45 PM GMT+1"/>
    <d v="2024-09-07T00:00:00"/>
    <s v="10:43:45 PM GMT+1"/>
    <s v="aishaadamuharuna212@gmail.com"/>
    <s v="Caleb"/>
    <s v="Samuel"/>
    <x v="126"/>
    <x v="1"/>
    <n v="16"/>
    <n v="9"/>
    <n v="53"/>
    <x v="45"/>
    <x v="0"/>
    <s v="Excellent"/>
  </r>
  <r>
    <s v="2024/09/07 10:45:47 PM GMT+1"/>
    <d v="2024-09-07T00:00:00"/>
    <s v="10:45:47 PM GMT+1"/>
    <s v="aishaadamuharuna212@gmail.com"/>
    <s v="Sadiya"/>
    <s v="Umar"/>
    <x v="127"/>
    <x v="0"/>
    <n v="14"/>
    <n v="19"/>
    <n v="56"/>
    <x v="20"/>
    <x v="0"/>
    <s v="Excellent"/>
  </r>
  <r>
    <s v="2024/09/07 10:46:51 PM GMT+1"/>
    <d v="2024-09-07T00:00:00"/>
    <s v="10:46:51 PM GMT+1"/>
    <s v="aishaadamuharuna212@gmail.com"/>
    <s v="Zipora"/>
    <s v="George"/>
    <x v="128"/>
    <x v="0"/>
    <n v="15"/>
    <n v="15"/>
    <n v="53"/>
    <x v="13"/>
    <x v="0"/>
    <s v="Excellent"/>
  </r>
  <r>
    <s v="2024/09/08 12:33:35 AM GMT+1"/>
    <d v="2024-09-08T00:00:00"/>
    <s v="12:33:35 AM GMT+1"/>
    <s v="estelleoden1@gmail.com"/>
    <s v="Nick"/>
    <s v="Christian "/>
    <x v="129"/>
    <x v="1"/>
    <n v="16"/>
    <n v="17"/>
    <n v="50"/>
    <x v="13"/>
    <x v="0"/>
    <s v="Excellent"/>
  </r>
  <r>
    <s v="2024/09/08 12:34:31 AM GMT+1"/>
    <d v="2024-09-08T00:00:00"/>
    <s v="12:34:31 AM GMT+1"/>
    <s v="estelleoden1@gmail.com"/>
    <s v="Joy"/>
    <s v="Embers"/>
    <x v="130"/>
    <x v="0"/>
    <n v="15"/>
    <n v="17"/>
    <n v="53"/>
    <x v="2"/>
    <x v="0"/>
    <s v="Excellent"/>
  </r>
  <r>
    <s v="2024/09/08 12:35:11 AM GMT+1"/>
    <d v="2024-09-08T00:00:00"/>
    <s v="12:35:11 AM GMT+1"/>
    <s v="estelleoden1@gmail.com"/>
    <s v="Hope"/>
    <s v="John"/>
    <x v="131"/>
    <x v="0"/>
    <n v="13"/>
    <n v="15"/>
    <n v="43"/>
    <x v="49"/>
    <x v="0"/>
    <s v="Excellent"/>
  </r>
  <r>
    <s v="2024/09/08 12:35:49 AM GMT+1"/>
    <d v="2024-09-08T00:00:00"/>
    <s v="12:35:49 AM GMT+1"/>
    <s v="estelleoden1@gmail.com"/>
    <s v="Mike"/>
    <s v="Rex"/>
    <x v="132"/>
    <x v="1"/>
    <n v="12"/>
    <n v="15"/>
    <n v="45"/>
    <x v="52"/>
    <x v="0"/>
    <s v="Excellent"/>
  </r>
  <r>
    <s v="2024/09/08 12:36:50 AM GMT+1"/>
    <d v="2024-09-08T00:00:00"/>
    <s v="12:36:50 AM GMT+1"/>
    <s v="estelleoden1@gmail.com"/>
    <s v="Chole"/>
    <s v="Ethan"/>
    <x v="133"/>
    <x v="0"/>
    <n v="17"/>
    <n v="16"/>
    <n v="51"/>
    <x v="16"/>
    <x v="0"/>
    <s v="Excellent"/>
  </r>
  <r>
    <s v="2024/09/08 12:37:58 AM GMT+1"/>
    <d v="2024-09-08T00:00:00"/>
    <s v="12:37:58 AM GMT+1"/>
    <s v="maryakinyemi20@gmail.com"/>
    <s v="Mary"/>
    <s v="Akinyemi "/>
    <x v="134"/>
    <x v="0"/>
    <n v="20"/>
    <n v="20"/>
    <n v="40"/>
    <x v="42"/>
    <x v="0"/>
    <s v="Excellent"/>
  </r>
  <r>
    <s v="2024/09/08 12:38:19 AM GMT+1"/>
    <d v="2024-09-08T00:00:00"/>
    <s v="12:38:19 AM GMT+1"/>
    <s v="dhaggaitem123@gmail.com"/>
    <s v="Dorcas "/>
    <s v="Haggai "/>
    <x v="135"/>
    <x v="0"/>
    <n v="15"/>
    <n v="10"/>
    <n v="40"/>
    <x v="46"/>
    <x v="2"/>
    <s v="Credit"/>
  </r>
  <r>
    <s v="2024/09/08 1:15:31 AM GMT+1"/>
    <d v="2024-09-08T00:00:00"/>
    <s v="1:15:31 AM GMT+1"/>
    <s v="adegbolamartha987@gmail.com"/>
    <s v="Temi"/>
    <s v="Jayde "/>
    <x v="136"/>
    <x v="0"/>
    <n v="16"/>
    <n v="17"/>
    <n v="49"/>
    <x v="8"/>
    <x v="0"/>
    <s v="Excellent"/>
  </r>
  <r>
    <s v="2024/09/08 1:16:41 AM GMT+1"/>
    <d v="2024-09-08T00:00:00"/>
    <s v="1:16:41 AM GMT+1"/>
    <s v="adegbolamartha987@gmail.com"/>
    <s v="Will"/>
    <s v="Aderopo"/>
    <x v="137"/>
    <x v="1"/>
    <n v="16"/>
    <n v="20"/>
    <n v="51"/>
    <x v="6"/>
    <x v="0"/>
    <s v="Excellent"/>
  </r>
  <r>
    <s v="2024/09/08 1:17:45 AM GMT+1"/>
    <d v="2024-09-08T00:00:00"/>
    <s v="1:17:45 AM GMT+1"/>
    <s v="adegbolamartha987@gmail.com"/>
    <s v="Chinaza"/>
    <s v="Egwu"/>
    <x v="138"/>
    <x v="0"/>
    <n v="10"/>
    <n v="14"/>
    <n v="39"/>
    <x v="32"/>
    <x v="2"/>
    <s v="Credit"/>
  </r>
  <r>
    <s v="2024/09/08 1:18:28 AM GMT+1"/>
    <d v="2024-09-08T00:00:00"/>
    <s v="1:18:28 AM GMT+1"/>
    <s v="adegbolamartha987@gmail.com"/>
    <s v="Janet"/>
    <s v="Akor"/>
    <x v="139"/>
    <x v="0"/>
    <n v="18"/>
    <n v="16"/>
    <n v="50"/>
    <x v="16"/>
    <x v="0"/>
    <s v="Excellent"/>
  </r>
  <r>
    <s v="2024/09/08 1:19:15 AM GMT+1"/>
    <d v="2024-09-08T00:00:00"/>
    <s v="1:19:15 AM GMT+1"/>
    <s v="adegbolamartha987@gmail.com"/>
    <s v="Ebenezer "/>
    <s v="Salami"/>
    <x v="140"/>
    <x v="1"/>
    <n v="14"/>
    <n v="16"/>
    <n v="52"/>
    <x v="8"/>
    <x v="0"/>
    <s v="Excellent"/>
  </r>
  <r>
    <s v="2024/09/08 3:14:57 AM GMT+1"/>
    <d v="2024-09-08T00:00:00"/>
    <s v="3:14:57 AM GMT+1"/>
    <s v="wilex2017@gmail.com"/>
    <s v="Treasure"/>
    <s v="Magnus"/>
    <x v="141"/>
    <x v="0"/>
    <n v="15"/>
    <n v="20"/>
    <n v="30"/>
    <x v="46"/>
    <x v="2"/>
    <s v="Credit"/>
  </r>
  <r>
    <s v="2024/09/08 3:15:38 AM GMT+1"/>
    <d v="2024-09-08T00:00:00"/>
    <s v="3:15:38 AM GMT+1"/>
    <s v="wilex2017@gmail.com"/>
    <s v="Fi"/>
    <s v="Olusanya"/>
    <x v="142"/>
    <x v="1"/>
    <n v="10"/>
    <n v="15"/>
    <n v="25"/>
    <x v="53"/>
    <x v="4"/>
    <s v="Good"/>
  </r>
  <r>
    <s v="2024/09/08 3:16:43 AM GMT+1"/>
    <d v="2024-09-08T00:00:00"/>
    <s v="3:16:43 AM GMT+1"/>
    <s v="wilex2017@gmail.com"/>
    <s v="Okoko"/>
    <s v="Okon"/>
    <x v="143"/>
    <x v="1"/>
    <n v="16"/>
    <n v="12"/>
    <n v="20"/>
    <x v="30"/>
    <x v="4"/>
    <s v="Good"/>
  </r>
  <r>
    <s v="2024/09/08 3:17:24 AM GMT+1"/>
    <d v="2024-09-08T00:00:00"/>
    <s v="3:17:24 AM GMT+1"/>
    <s v="wilex2017@gmail.com"/>
    <s v="Titilayo"/>
    <s v="Kalu"/>
    <x v="144"/>
    <x v="0"/>
    <n v="20"/>
    <n v="20"/>
    <n v="42"/>
    <x v="8"/>
    <x v="0"/>
    <s v="Excellent"/>
  </r>
  <r>
    <s v="2024/09/08 3:23:13 AM GMT+1"/>
    <d v="2024-09-08T00:00:00"/>
    <s v="3:23:13 AM GMT+1"/>
    <s v="wilex2017@gmail.com"/>
    <s v="John"/>
    <s v="Paul"/>
    <x v="145"/>
    <x v="1"/>
    <n v="20"/>
    <n v="18"/>
    <n v="45"/>
    <x v="13"/>
    <x v="0"/>
    <s v="Excellent"/>
  </r>
  <r>
    <s v="2024/09/08 5:25:00 AM GMT+1"/>
    <d v="2024-09-08T00:00:00"/>
    <s v="5:25:00 AM GMT+1"/>
    <s v="muhammad4963@gmail.com"/>
    <s v="Musa"/>
    <s v="Shehu"/>
    <x v="146"/>
    <x v="1"/>
    <n v="15"/>
    <n v="16"/>
    <n v="44"/>
    <x v="21"/>
    <x v="0"/>
    <s v="Excellent"/>
  </r>
  <r>
    <s v="2024/09/08 5:25:39 AM GMT+1"/>
    <d v="2024-09-08T00:00:00"/>
    <s v="5:25:39 AM GMT+1"/>
    <s v="muhammad4963@gmail.com"/>
    <s v="John"/>
    <s v="Abraham"/>
    <x v="147"/>
    <x v="1"/>
    <n v="10"/>
    <n v="12"/>
    <n v="34"/>
    <x v="26"/>
    <x v="1"/>
    <s v="Very Good"/>
  </r>
  <r>
    <s v="2024/09/08 5:26:17 AM GMT+1"/>
    <d v="2024-09-08T00:00:00"/>
    <s v="5:26:17 AM GMT+1"/>
    <s v="muhammad4963@gmail.com"/>
    <s v="Linda"/>
    <s v="Thomas "/>
    <x v="148"/>
    <x v="0"/>
    <n v="17"/>
    <n v="20"/>
    <n v="39"/>
    <x v="35"/>
    <x v="0"/>
    <s v="Excellent"/>
  </r>
  <r>
    <s v="2024/09/08 5:26:56 AM GMT+1"/>
    <d v="2024-09-08T00:00:00"/>
    <s v="5:26:56 AM GMT+1"/>
    <s v="muhammad4963@gmail.com"/>
    <s v="Hauwa "/>
    <s v="David"/>
    <x v="149"/>
    <x v="0"/>
    <n v="18"/>
    <n v="12"/>
    <n v="45"/>
    <x v="21"/>
    <x v="0"/>
    <s v="Excellent"/>
  </r>
  <r>
    <s v="2024/09/08 5:43:07 AM GMT+1"/>
    <d v="2024-09-08T00:00:00"/>
    <s v="5:43:07 AM GMT+1"/>
    <s v="muhammad4963@gmail.com"/>
    <s v="Umar"/>
    <s v="Nasir"/>
    <x v="150"/>
    <x v="1"/>
    <n v="13"/>
    <n v="20"/>
    <n v="42"/>
    <x v="21"/>
    <x v="0"/>
    <s v="Excellent"/>
  </r>
  <r>
    <s v="2024/09/08 7:59:11 AM GMT+1"/>
    <d v="2024-09-08T00:00:00"/>
    <s v="7:59:11 AM GMT+1"/>
    <s v="anitaphilipiria@gmail.com"/>
    <s v="Lyon"/>
    <s v="Timothy"/>
    <x v="151"/>
    <x v="1"/>
    <n v="18"/>
    <n v="16"/>
    <n v="52"/>
    <x v="0"/>
    <x v="0"/>
    <s v="Excellent"/>
  </r>
  <r>
    <s v="2024/09/08 8:03:39 AM GMT+1"/>
    <d v="2024-09-08T00:00:00"/>
    <s v="8:03:39 AM GMT+1"/>
    <s v="anitaphilipiria@gmail.com"/>
    <s v="Mirabel"/>
    <s v="Oladele"/>
    <x v="152"/>
    <x v="0"/>
    <n v="13"/>
    <n v="12"/>
    <n v="49"/>
    <x v="14"/>
    <x v="0"/>
    <s v="Excellent"/>
  </r>
  <r>
    <s v="2024/09/08 8:04:36 AM GMT+1"/>
    <d v="2024-09-08T00:00:00"/>
    <s v="8:04:36 AM GMT+1"/>
    <s v="anitaphilipiria@gmail.com"/>
    <s v="Stephanie"/>
    <s v="dokpesi"/>
    <x v="153"/>
    <x v="0"/>
    <n v="19"/>
    <n v="20"/>
    <n v="57"/>
    <x v="36"/>
    <x v="3"/>
    <s v="Distinction"/>
  </r>
  <r>
    <s v="2024/09/08 8:05:25 AM GMT+1"/>
    <d v="2024-09-08T00:00:00"/>
    <s v="8:05:25 AM GMT+1"/>
    <s v="anitaphilipiria@gmail.com"/>
    <s v="joshua"/>
    <s v="owolabi"/>
    <x v="154"/>
    <x v="1"/>
    <n v="12"/>
    <n v="10"/>
    <n v="50"/>
    <x v="52"/>
    <x v="0"/>
    <s v="Excellent"/>
  </r>
  <r>
    <s v="2024/09/08 8:06:45 AM GMT+1"/>
    <d v="2024-09-08T00:00:00"/>
    <s v="8:06:45 AM GMT+1"/>
    <s v="anitaphilipiria@gmail.com"/>
    <s v="frances"/>
    <s v="brown"/>
    <x v="155"/>
    <x v="0"/>
    <n v="15"/>
    <n v="16"/>
    <n v="58"/>
    <x v="20"/>
    <x v="0"/>
    <s v="Excellent"/>
  </r>
  <r>
    <s v="2024/09/08 9:17:12 AM GMT+1"/>
    <d v="2024-09-08T00:00:00"/>
    <s v="9:17:12 AM GMT+1"/>
    <s v="zaidumarabore12@gmail.com"/>
    <s v="Abubakar "/>
    <s v="Bakundi"/>
    <x v="156"/>
    <x v="1"/>
    <n v="14"/>
    <n v="16"/>
    <n v="48"/>
    <x v="45"/>
    <x v="0"/>
    <s v="Excellent"/>
  </r>
  <r>
    <s v="2024/09/08 9:32:33 AM GMT+1"/>
    <d v="2024-09-08T00:00:00"/>
    <s v="9:32:33 AM GMT+1"/>
    <s v="zaidumarabore12@gmail.com"/>
    <s v="Adam"/>
    <s v="Adam"/>
    <x v="157"/>
    <x v="1"/>
    <n v="17"/>
    <n v="19"/>
    <n v="52"/>
    <x v="22"/>
    <x v="0"/>
    <s v="Excellent"/>
  </r>
  <r>
    <s v="2024/09/08 9:33:37 AM GMT+1"/>
    <d v="2024-09-08T00:00:00"/>
    <s v="9:33:37 AM GMT+1"/>
    <s v="zaidumarabore12@gmail.com"/>
    <s v="Isaac"/>
    <s v="Wale"/>
    <x v="158"/>
    <x v="1"/>
    <n v="16"/>
    <n v="18"/>
    <n v="50"/>
    <x v="16"/>
    <x v="0"/>
    <s v="Excellent"/>
  </r>
  <r>
    <s v="2024/09/08 9:34:51 AM GMT+1"/>
    <d v="2024-09-08T00:00:00"/>
    <s v="9:34:51 AM GMT+1"/>
    <s v="zaidumarabore12@gmail.com"/>
    <s v="John"/>
    <s v="Fedric"/>
    <x v="159"/>
    <x v="1"/>
    <n v="16"/>
    <n v="19"/>
    <n v="46"/>
    <x v="12"/>
    <x v="0"/>
    <s v="Excellent"/>
  </r>
  <r>
    <s v="2024/09/08 9:35:49 AM GMT+1"/>
    <d v="2024-09-08T00:00:00"/>
    <s v="9:35:49 AM GMT+1"/>
    <s v="zaidumarabore12@gmail.com"/>
    <s v="Glory"/>
    <s v="Amos "/>
    <x v="160"/>
    <x v="0"/>
    <n v="17"/>
    <n v="19"/>
    <n v="58"/>
    <x v="23"/>
    <x v="3"/>
    <s v="Distinction"/>
  </r>
  <r>
    <s v="2024/09/08 11:58:19 AM GMT+1"/>
    <d v="2024-09-08T00:00:00"/>
    <s v="11:58:19 AM GMT+1"/>
    <s v="chukwumerezeruth17@gmail.com"/>
    <s v="Ruth "/>
    <s v="Chukwumereze "/>
    <x v="161"/>
    <x v="0"/>
    <n v="20"/>
    <n v="18"/>
    <n v="16"/>
    <x v="54"/>
    <x v="1"/>
    <s v="Very Good"/>
  </r>
  <r>
    <s v="2024/09/08 2:24:59 PM GMT+1"/>
    <d v="2024-09-08T00:00:00"/>
    <s v="2:24:59 PM GMT+1"/>
    <s v="wilex2017@gmail.com"/>
    <s v="John "/>
    <s v="Paul"/>
    <x v="162"/>
    <x v="1"/>
    <n v="20"/>
    <n v="18"/>
    <n v="45"/>
    <x v="13"/>
    <x v="0"/>
    <s v="Excellent"/>
  </r>
  <r>
    <s v="2024/09/08 2:31:27 PM GMT+1"/>
    <d v="2024-09-08T00:00:00"/>
    <s v="2:31:27 PM GMT+1"/>
    <s v="wilex2017@gmail.com"/>
    <s v="Treasure "/>
    <s v="Magnus"/>
    <x v="163"/>
    <x v="0"/>
    <n v="15"/>
    <n v="20"/>
    <n v="30"/>
    <x v="46"/>
    <x v="2"/>
    <s v="Credit"/>
  </r>
  <r>
    <s v="2024/09/08 2:32:08 PM GMT+1"/>
    <d v="2024-09-08T00:00:00"/>
    <s v="2:32:08 PM GMT+1"/>
    <s v="wilex2017@gmail.com"/>
    <s v="Fi"/>
    <s v="Olusanya "/>
    <x v="164"/>
    <x v="1"/>
    <n v="10"/>
    <n v="15"/>
    <n v="25"/>
    <x v="53"/>
    <x v="4"/>
    <s v="Good"/>
  </r>
  <r>
    <s v="2024/09/08 2:33:30 PM GMT+1"/>
    <d v="2024-09-08T00:00:00"/>
    <s v="2:33:30 PM GMT+1"/>
    <s v="wilex2017@gmail.com"/>
    <s v="Titilayo "/>
    <s v="Kalu"/>
    <x v="165"/>
    <x v="0"/>
    <n v="20"/>
    <n v="20"/>
    <n v="42"/>
    <x v="8"/>
    <x v="0"/>
    <s v="Excellent"/>
  </r>
  <r>
    <s v="2024/09/08 2:39:06 PM GMT+1"/>
    <d v="2024-09-08T00:00:00"/>
    <s v="2:39:06 PM GMT+1"/>
    <s v="adebayoadewumi4@gmail.com"/>
    <s v="James "/>
    <s v="Obat"/>
    <x v="166"/>
    <x v="1"/>
    <n v="14"/>
    <n v="17"/>
    <n v="42"/>
    <x v="55"/>
    <x v="0"/>
    <s v="Excellent"/>
  </r>
  <r>
    <s v="2024/09/08 2:39:52 PM GMT+1"/>
    <d v="2024-09-08T00:00:00"/>
    <s v="2:39:52 PM GMT+1"/>
    <s v="adebayoadewumi4@gmail.com"/>
    <s v="Mary"/>
    <s v="Onah"/>
    <x v="167"/>
    <x v="0"/>
    <n v="15"/>
    <n v="14"/>
    <n v="48"/>
    <x v="1"/>
    <x v="0"/>
    <s v="Excellent"/>
  </r>
  <r>
    <s v="2024/09/08 2:40:31 PM GMT+1"/>
    <d v="2024-09-08T00:00:00"/>
    <s v="2:40:31 PM GMT+1"/>
    <s v="adebayoadewumi4@gmail.com"/>
    <s v="Theresa"/>
    <s v="Madueke"/>
    <x v="168"/>
    <x v="0"/>
    <n v="16"/>
    <n v="16"/>
    <n v="50"/>
    <x v="8"/>
    <x v="0"/>
    <s v="Excellent"/>
  </r>
  <r>
    <s v="2024/09/08 2:41:14 PM GMT+1"/>
    <d v="2024-09-08T00:00:00"/>
    <s v="2:41:14 PM GMT+1"/>
    <s v="adebayoadewumi4@gmail.com"/>
    <s v="Matthew"/>
    <s v="Thompson"/>
    <x v="169"/>
    <x v="1"/>
    <n v="17"/>
    <n v="14"/>
    <n v="51"/>
    <x v="8"/>
    <x v="0"/>
    <s v="Excellent"/>
  </r>
  <r>
    <s v="2024/09/08 2:41:54 PM GMT+1"/>
    <d v="2024-09-08T00:00:00"/>
    <s v="2:41:54 PM GMT+1"/>
    <s v="adebayoadewumi4@gmail.com"/>
    <s v="Eneh"/>
    <s v="Williams"/>
    <x v="170"/>
    <x v="0"/>
    <n v="18"/>
    <n v="18"/>
    <n v="55"/>
    <x v="11"/>
    <x v="3"/>
    <s v="Distinction"/>
  </r>
  <r>
    <s v="2024/09/08 3:36:12 PM GMT+1"/>
    <d v="2024-09-08T00:00:00"/>
    <s v="3:36:12 PM GMT+1"/>
    <s v="akinkunmimoses4@gmail.com"/>
    <s v="Daniel "/>
    <s v="James "/>
    <x v="171"/>
    <x v="1"/>
    <n v="16"/>
    <n v="18"/>
    <n v="45"/>
    <x v="18"/>
    <x v="0"/>
    <s v="Excellent"/>
  </r>
  <r>
    <s v="2024/09/08 3:38:19 PM GMT+1"/>
    <d v="2024-09-08T00:00:00"/>
    <s v="3:38:19 PM GMT+1"/>
    <s v="akinkunmimoses4@gmail.com"/>
    <s v="Chioma "/>
    <s v="Alex"/>
    <x v="172"/>
    <x v="0"/>
    <n v="18"/>
    <n v="20"/>
    <n v="40"/>
    <x v="45"/>
    <x v="0"/>
    <s v="Excellent"/>
  </r>
  <r>
    <s v="2024/09/08 3:39:49 PM GMT+1"/>
    <d v="2024-09-08T00:00:00"/>
    <s v="3:39:49 PM GMT+1"/>
    <s v="akinkunmimoses4@gmail.com"/>
    <s v="Elizabeth "/>
    <s v="Andrew "/>
    <x v="173"/>
    <x v="0"/>
    <n v="15"/>
    <n v="13"/>
    <n v="35"/>
    <x v="32"/>
    <x v="2"/>
    <s v="Credit"/>
  </r>
  <r>
    <s v="2024/09/08 3:43:18 PM GMT+1"/>
    <d v="2024-09-08T00:00:00"/>
    <s v="3:43:18 PM GMT+1"/>
    <s v="akinkunmimoses4@gmail.com"/>
    <s v="OluwaFi"/>
    <s v="Adeleke"/>
    <x v="174"/>
    <x v="1"/>
    <n v="15"/>
    <n v="20"/>
    <n v="50"/>
    <x v="2"/>
    <x v="0"/>
    <s v="Excellent"/>
  </r>
  <r>
    <s v="2024/09/08 3:44:39 PM GMT+1"/>
    <d v="2024-09-08T00:00:00"/>
    <s v="3:44:39 PM GMT+1"/>
    <s v="akinkunmimoses4@gmail.com"/>
    <s v="Eniola"/>
    <s v="Williams "/>
    <x v="175"/>
    <x v="0"/>
    <n v="18"/>
    <n v="18"/>
    <n v="55"/>
    <x v="11"/>
    <x v="3"/>
    <s v="Distinction"/>
  </r>
  <r>
    <s v="2024/09/08 4:14:54 PM GMT+1"/>
    <d v="2024-09-08T00:00:00"/>
    <s v="4:14:54 PM GMT+1"/>
    <s v="mosesodoje9@gmail.com"/>
    <s v="Blessing "/>
    <s v="Joseph"/>
    <x v="176"/>
    <x v="0"/>
    <n v="12"/>
    <n v="18"/>
    <n v="39"/>
    <x v="50"/>
    <x v="2"/>
    <s v="Credit"/>
  </r>
  <r>
    <s v="2024/09/08 4:15:59 PM GMT+1"/>
    <d v="2024-09-08T00:00:00"/>
    <s v="4:15:59 PM GMT+1"/>
    <s v="mosesodoje9@gmail.com"/>
    <s v="Paul"/>
    <s v="Adama"/>
    <x v="177"/>
    <x v="1"/>
    <n v="17"/>
    <n v="14"/>
    <n v="41"/>
    <x v="52"/>
    <x v="0"/>
    <s v="Excellent"/>
  </r>
  <r>
    <s v="2024/09/08 4:16:48 PM GMT+1"/>
    <d v="2024-09-08T00:00:00"/>
    <s v="4:16:48 PM GMT+1"/>
    <s v="mosesodoje9@gmail.com"/>
    <s v="Akim "/>
    <s v="Juliet "/>
    <x v="178"/>
    <x v="0"/>
    <n v="12"/>
    <n v="13"/>
    <n v="50"/>
    <x v="21"/>
    <x v="0"/>
    <s v="Excellent"/>
  </r>
  <r>
    <s v="2024/09/08 4:17:41 PM GMT+1"/>
    <d v="2024-09-08T00:00:00"/>
    <s v="4:17:41 PM GMT+1"/>
    <s v="mosesodoje9@gmail.com"/>
    <s v="Josephine "/>
    <s v="Emmanuel"/>
    <x v="179"/>
    <x v="0"/>
    <n v="19"/>
    <n v="15"/>
    <n v="54"/>
    <x v="22"/>
    <x v="0"/>
    <s v="Excellent"/>
  </r>
  <r>
    <s v="2024/09/08 4:18:18 PM GMT+1"/>
    <d v="2024-09-08T00:00:00"/>
    <s v="4:18:18 PM GMT+1"/>
    <s v="mosesodoje9@gmail.com"/>
    <s v="Joseph"/>
    <s v="Aboi"/>
    <x v="180"/>
    <x v="1"/>
    <n v="19"/>
    <n v="16"/>
    <n v="49"/>
    <x v="16"/>
    <x v="0"/>
    <s v="Excellent"/>
  </r>
  <r>
    <s v="2024/09/08 5:17:06 PM GMT+1"/>
    <d v="2024-09-08T00:00:00"/>
    <s v="5:17:06 PM GMT+1"/>
    <s v="ibrahimmajigiri@gmail.com"/>
    <s v="Josephine "/>
    <s v="Amaechi"/>
    <x v="181"/>
    <x v="0"/>
    <n v="15"/>
    <n v="19"/>
    <n v="55"/>
    <x v="20"/>
    <x v="0"/>
    <s v="Excellent"/>
  </r>
  <r>
    <s v="2024/09/08 5:17:23 PM GMT+1"/>
    <d v="2024-09-08T00:00:00"/>
    <s v="5:17:23 PM GMT+1"/>
    <s v="julietchinasa222@gmail.com"/>
    <s v="James"/>
    <s v="Abu"/>
    <x v="182"/>
    <x v="1"/>
    <n v="15"/>
    <n v="18"/>
    <n v="40"/>
    <x v="55"/>
    <x v="0"/>
    <s v="Excellent"/>
  </r>
  <r>
    <s v="2024/09/08 5:17:56 PM GMT+1"/>
    <d v="2024-09-08T00:00:00"/>
    <s v="5:17:56 PM GMT+1"/>
    <s v="ibrahimmajigiri@gmail.com"/>
    <s v="Umar"/>
    <s v="Abdullahi"/>
    <x v="183"/>
    <x v="1"/>
    <n v="12"/>
    <n v="18"/>
    <n v="35"/>
    <x v="46"/>
    <x v="2"/>
    <s v="Credit"/>
  </r>
  <r>
    <s v="2024/09/08 5:18:24 PM GMT+1"/>
    <d v="2024-09-08T00:00:00"/>
    <s v="5:18:24 PM GMT+1"/>
    <s v="julietchinasa222@gmail.com"/>
    <s v="Felicia"/>
    <s v="Edeh"/>
    <x v="184"/>
    <x v="0"/>
    <n v="16"/>
    <n v="20"/>
    <n v="59"/>
    <x v="7"/>
    <x v="3"/>
    <s v="Distinction"/>
  </r>
  <r>
    <s v="2024/09/08 5:18:55 PM GMT+1"/>
    <d v="2024-09-08T00:00:00"/>
    <s v="5:18:55 PM GMT+1"/>
    <s v="ibrahimmajigiri@gmail.com"/>
    <s v="Ngozi"/>
    <s v="Chinedu"/>
    <x v="185"/>
    <x v="0"/>
    <n v="14"/>
    <n v="17"/>
    <n v="52"/>
    <x v="13"/>
    <x v="0"/>
    <s v="Excellent"/>
  </r>
  <r>
    <s v="2024/09/08 5:19:26 PM GMT+1"/>
    <d v="2024-09-08T00:00:00"/>
    <s v="5:19:26 PM GMT+1"/>
    <s v="julietchinasa222@gmail.com"/>
    <s v="Samuel"/>
    <s v="Jonah"/>
    <x v="186"/>
    <x v="1"/>
    <n v="5"/>
    <n v="10"/>
    <n v="60"/>
    <x v="21"/>
    <x v="0"/>
    <s v="Excellent"/>
  </r>
  <r>
    <s v="2024/09/08 5:19:43 PM GMT+1"/>
    <d v="2024-09-08T00:00:00"/>
    <s v="5:19:43 PM GMT+1"/>
    <s v="ibrahimmajigiri@gmail.com"/>
    <s v="Ayo"/>
    <s v="Adebayor "/>
    <x v="187"/>
    <x v="1"/>
    <n v="18"/>
    <n v="18"/>
    <n v="58"/>
    <x v="23"/>
    <x v="3"/>
    <s v="Distinction"/>
  </r>
  <r>
    <s v="2024/09/08 5:20:19 PM GMT+1"/>
    <d v="2024-09-08T00:00:00"/>
    <s v="5:20:19 PM GMT+1"/>
    <s v="julietchinasa222@gmail.com"/>
    <s v="Kosi"/>
    <s v="Umeh"/>
    <x v="188"/>
    <x v="0"/>
    <n v="20"/>
    <n v="20"/>
    <n v="30"/>
    <x v="5"/>
    <x v="2"/>
    <s v="Credit"/>
  </r>
  <r>
    <s v="2024/09/08 5:20:44 PM GMT+1"/>
    <d v="2024-09-08T00:00:00"/>
    <s v="5:20:44 PM GMT+1"/>
    <s v="ibrahimmajigiri@gmail.com"/>
    <s v="Aisha"/>
    <s v="Musa"/>
    <x v="81"/>
    <x v="0"/>
    <n v="20"/>
    <n v="19"/>
    <n v="56"/>
    <x v="7"/>
    <x v="3"/>
    <s v="Distinction"/>
  </r>
  <r>
    <s v="2024/09/08 5:21:26 PM GMT+1"/>
    <d v="2024-09-08T00:00:00"/>
    <s v="5:21:26 PM GMT+1"/>
    <s v="julietchinasa222@gmail.com"/>
    <s v="Elijah"/>
    <s v="Sunday"/>
    <x v="189"/>
    <x v="1"/>
    <n v="19"/>
    <n v="17"/>
    <n v="46"/>
    <x v="8"/>
    <x v="0"/>
    <s v="Excellent"/>
  </r>
  <r>
    <s v="2024/09/08 5:26:05 PM GMT+1"/>
    <d v="2024-09-08T00:00:00"/>
    <s v="5:26:05 PM GMT+1"/>
    <s v="dhaggaitem123@gmail.com"/>
    <s v="Dorcas"/>
    <s v="Haggai"/>
    <x v="190"/>
    <x v="0"/>
    <n v="17"/>
    <n v="19"/>
    <n v="50"/>
    <x v="0"/>
    <x v="0"/>
    <s v="Excellent"/>
  </r>
  <r>
    <s v="2024/09/08 5:27:01 PM GMT+1"/>
    <d v="2024-09-08T00:00:00"/>
    <s v="5:27:01 PM GMT+1"/>
    <s v="dhaggaitem123@gmail.com"/>
    <s v="Dorcas"/>
    <s v="Haggai"/>
    <x v="190"/>
    <x v="0"/>
    <n v="20"/>
    <n v="20"/>
    <n v="59"/>
    <x v="25"/>
    <x v="3"/>
    <s v="Distinction"/>
  </r>
  <r>
    <s v="2024/09/08 5:28:17 PM GMT+1"/>
    <d v="2024-09-08T00:00:00"/>
    <s v="5:28:17 PM GMT+1"/>
    <s v="dhaggaitem123@gmail.com"/>
    <s v="Dorcas "/>
    <s v="Haggai"/>
    <x v="191"/>
    <x v="0"/>
    <n v="16"/>
    <n v="11"/>
    <n v="48"/>
    <x v="21"/>
    <x v="0"/>
    <s v="Excellent"/>
  </r>
  <r>
    <s v="2024/09/08 5:29:12 PM GMT+1"/>
    <d v="2024-09-08T00:00:00"/>
    <s v="5:29:12 PM GMT+1"/>
    <s v="dhaggaitem123@gmail.com"/>
    <s v="Dorcas "/>
    <s v="Haggai "/>
    <x v="135"/>
    <x v="0"/>
    <n v="18"/>
    <n v="18"/>
    <n v="55"/>
    <x v="11"/>
    <x v="3"/>
    <s v="Distinction"/>
  </r>
  <r>
    <s v="2024/09/08 5:56:34 PM GMT+1"/>
    <d v="2024-09-08T00:00:00"/>
    <s v="5:56:34 PM GMT+1"/>
    <s v="dhaggaitem123@gmail.com"/>
    <s v="Gabriel"/>
    <s v="James"/>
    <x v="192"/>
    <x v="1"/>
    <n v="15"/>
    <n v="10"/>
    <n v="40"/>
    <x v="46"/>
    <x v="2"/>
    <s v="Credit"/>
  </r>
  <r>
    <s v="2024/09/08 5:57:17 PM GMT+1"/>
    <d v="2024-09-08T00:00:00"/>
    <s v="5:57:17 PM GMT+1"/>
    <s v="dhaggaitem123@gmail.com"/>
    <s v="Jennifer"/>
    <s v="Sam"/>
    <x v="193"/>
    <x v="0"/>
    <n v="17"/>
    <n v="19"/>
    <n v="50"/>
    <x v="0"/>
    <x v="0"/>
    <s v="Excellent"/>
  </r>
  <r>
    <s v="2024/09/08 5:58:12 PM GMT+1"/>
    <d v="2024-09-08T00:00:00"/>
    <s v="5:58:12 PM GMT+1"/>
    <s v="dhaggaitem123@gmail.com"/>
    <s v="Alfred"/>
    <s v="John"/>
    <x v="194"/>
    <x v="1"/>
    <n v="20"/>
    <n v="20"/>
    <n v="59"/>
    <x v="25"/>
    <x v="3"/>
    <s v="Distinction"/>
  </r>
  <r>
    <s v="2024/09/08 5:58:59 PM GMT+1"/>
    <d v="2024-09-08T00:00:00"/>
    <s v="5:58:59 PM GMT+1"/>
    <s v="dhaggaitem123@gmail.com"/>
    <s v="Rejoice"/>
    <s v="Tanze"/>
    <x v="195"/>
    <x v="0"/>
    <n v="16"/>
    <n v="11"/>
    <n v="48"/>
    <x v="21"/>
    <x v="0"/>
    <s v="Excellent"/>
  </r>
  <r>
    <s v="2024/09/08 5:59:43 PM GMT+1"/>
    <d v="2024-09-08T00:00:00"/>
    <s v="5:59:43 PM GMT+1"/>
    <s v="dhaggaitem123@gmail.com"/>
    <s v="Doris "/>
    <s v="Felix"/>
    <x v="196"/>
    <x v="0"/>
    <n v="18"/>
    <n v="18"/>
    <n v="55"/>
    <x v="11"/>
    <x v="3"/>
    <s v="Distinction"/>
  </r>
  <r>
    <s v="2024/09/08 6:00:38 PM GMT+1"/>
    <d v="2024-09-08T00:00:00"/>
    <s v="6:00:38 PM GMT+1"/>
    <s v="ttnigcom@gmail.com"/>
    <s v="ALI"/>
    <s v="TANKO"/>
    <x v="197"/>
    <x v="1"/>
    <n v="10"/>
    <n v="12"/>
    <n v="45"/>
    <x v="15"/>
    <x v="2"/>
    <s v="Credit"/>
  </r>
  <r>
    <s v="2024/09/08 6:11:39 PM GMT+1"/>
    <d v="2024-09-08T00:00:00"/>
    <s v="6:11:39 PM GMT+1"/>
    <s v="abdulganiyukolawole56@gmail.com"/>
    <s v="Kolawole"/>
    <s v="Muniru"/>
    <x v="198"/>
    <x v="1"/>
    <n v="19"/>
    <n v="18"/>
    <n v="52"/>
    <x v="20"/>
    <x v="0"/>
    <s v="Excellent"/>
  </r>
  <r>
    <s v="2024/09/08 6:13:43 PM GMT+1"/>
    <d v="2024-09-08T00:00:00"/>
    <s v="6:13:43 PM GMT+1"/>
    <s v="abdulganiyukolawole56@gmail.com"/>
    <s v="Muhammad"/>
    <s v="Aliyy"/>
    <x v="199"/>
    <x v="1"/>
    <n v="15"/>
    <n v="13"/>
    <n v="45"/>
    <x v="55"/>
    <x v="0"/>
    <s v="Excellent"/>
  </r>
  <r>
    <s v="2024/09/08 6:14:40 PM GMT+1"/>
    <d v="2024-09-08T00:00:00"/>
    <s v="6:14:40 PM GMT+1"/>
    <s v="abdulganiyukolawole56@gmail.com"/>
    <s v="Faruq"/>
    <s v="Talhah"/>
    <x v="200"/>
    <x v="1"/>
    <n v="20"/>
    <n v="20"/>
    <n v="57"/>
    <x v="29"/>
    <x v="3"/>
    <s v="Distinction"/>
  </r>
  <r>
    <s v="2024/09/08 6:15:46 PM GMT+1"/>
    <d v="2024-09-08T00:00:00"/>
    <s v="6:15:46 PM GMT+1"/>
    <s v="abdulganiyukolawole56@gmail.com"/>
    <s v="Sadiyah"/>
    <n v="18"/>
    <x v="201"/>
    <x v="0"/>
    <n v="17"/>
    <n v="18"/>
    <n v="53"/>
    <x v="22"/>
    <x v="0"/>
    <s v="Excellent"/>
  </r>
  <r>
    <s v="2024/09/08 6:16:20 PM GMT+1"/>
    <d v="2024-09-08T00:00:00"/>
    <s v="6:16:20 PM GMT+1"/>
    <s v="jonathanibrahim001@gmail.com"/>
    <s v="Julian "/>
    <s v="James "/>
    <x v="202"/>
    <x v="0"/>
    <n v="12"/>
    <n v="14"/>
    <n v="35"/>
    <x v="9"/>
    <x v="2"/>
    <s v="Credit"/>
  </r>
  <r>
    <s v="2024/09/08 6:16:37 PM GMT+1"/>
    <d v="2024-09-08T00:00:00"/>
    <s v="6:16:37 PM GMT+1"/>
    <s v="abdulganiyukolawole56@gmail.com"/>
    <s v="Aishah"/>
    <s v="Idris"/>
    <x v="203"/>
    <x v="0"/>
    <n v="15"/>
    <n v="12"/>
    <n v="40"/>
    <x v="15"/>
    <x v="2"/>
    <s v="Credit"/>
  </r>
  <r>
    <s v="2024/09/08 6:17:40 PM GMT+1"/>
    <d v="2024-09-08T00:00:00"/>
    <s v="6:17:40 PM GMT+1"/>
    <s v="jonathanibrahim001@gmail.com"/>
    <s v="Jamilu "/>
    <s v="Abubakar "/>
    <x v="204"/>
    <x v="1"/>
    <n v="14"/>
    <n v="13"/>
    <n v="35"/>
    <x v="19"/>
    <x v="2"/>
    <s v="Credit"/>
  </r>
  <r>
    <s v="2024/09/08 6:18:58 PM GMT+1"/>
    <d v="2024-09-08T00:00:00"/>
    <s v="6:18:58 PM GMT+1"/>
    <s v="jonathanibrahim001@gmail.com"/>
    <s v="Salihu "/>
    <s v="Jibrin"/>
    <x v="205"/>
    <x v="1"/>
    <n v="11"/>
    <n v="10"/>
    <n v="30"/>
    <x v="4"/>
    <x v="1"/>
    <s v="Very Good"/>
  </r>
  <r>
    <s v="2024/09/08 6:20:32 PM GMT+1"/>
    <d v="2024-09-08T00:00:00"/>
    <s v="6:20:32 PM GMT+1"/>
    <s v="jonathanibrahim001@gmail.com"/>
    <s v="Blessing "/>
    <s v="Samuel "/>
    <x v="206"/>
    <x v="0"/>
    <n v="17"/>
    <n v="18"/>
    <n v="52"/>
    <x v="6"/>
    <x v="0"/>
    <s v="Excellent"/>
  </r>
  <r>
    <s v="2024/09/08 6:21:50 PM GMT+1"/>
    <d v="2024-09-08T00:00:00"/>
    <s v="6:21:50 PM GMT+1"/>
    <s v="jonathanibrahim001@gmail.com"/>
    <s v="Anna "/>
    <s v="Alu"/>
    <x v="207"/>
    <x v="0"/>
    <n v="15"/>
    <n v="17"/>
    <n v="50"/>
    <x v="8"/>
    <x v="0"/>
    <s v="Excellent"/>
  </r>
  <r>
    <s v="2024/09/08 6:48:17 PM GMT+1"/>
    <d v="2024-09-08T00:00:00"/>
    <s v="6:48:17 PM GMT+1"/>
    <s v="chukwumerezeruth17@gmail.com"/>
    <s v="Joseph"/>
    <s v="Peters"/>
    <x v="208"/>
    <x v="1"/>
    <n v="18"/>
    <n v="20"/>
    <n v="50"/>
    <x v="22"/>
    <x v="0"/>
    <s v="Excellent"/>
  </r>
  <r>
    <s v="2024/09/08 6:48:50 PM GMT+1"/>
    <d v="2024-09-08T00:00:00"/>
    <s v="6:48:50 PM GMT+1"/>
    <s v="chukwumerezeruth17@gmail.com"/>
    <s v="Ella"/>
    <s v="Smith"/>
    <x v="209"/>
    <x v="0"/>
    <n v="20"/>
    <n v="18"/>
    <n v="56"/>
    <x v="23"/>
    <x v="3"/>
    <s v="Distinction"/>
  </r>
  <r>
    <s v="2024/09/08 6:49:27 PM GMT+1"/>
    <d v="2024-09-08T00:00:00"/>
    <s v="6:49:27 PM GMT+1"/>
    <s v="chukwumerezeruth17@gmail.com"/>
    <s v="Desire"/>
    <s v="Smith"/>
    <x v="210"/>
    <x v="1"/>
    <n v="12"/>
    <n v="16"/>
    <n v="48"/>
    <x v="35"/>
    <x v="0"/>
    <s v="Excellent"/>
  </r>
  <r>
    <s v="2024/09/08 6:49:55 PM GMT+1"/>
    <d v="2024-09-08T00:00:00"/>
    <s v="6:49:55 PM GMT+1"/>
    <s v="chukwumerezeruth17@gmail.com"/>
    <s v="Ugochukwu "/>
    <s v="Raphael "/>
    <x v="211"/>
    <x v="1"/>
    <n v="18"/>
    <n v="18"/>
    <n v="50"/>
    <x v="0"/>
    <x v="0"/>
    <s v="Excellent"/>
  </r>
  <r>
    <s v="2024/09/08 6:50:24 PM GMT+1"/>
    <d v="2024-09-08T00:00:00"/>
    <s v="6:50:24 PM GMT+1"/>
    <s v="chukwumerezeruth17@gmail.com"/>
    <s v="Coper"/>
    <s v="Harold "/>
    <x v="212"/>
    <x v="1"/>
    <n v="20"/>
    <n v="20"/>
    <n v="58"/>
    <x v="41"/>
    <x v="3"/>
    <s v="Distinction"/>
  </r>
  <r>
    <s v="2024/09/08 7:05:02 PM GMT+1"/>
    <d v="2024-09-08T00:00:00"/>
    <s v="7:05:02 PM GMT+1"/>
    <s v="olorunmaiyeolusegun@gmail.com"/>
    <s v="Jonah"/>
    <s v="Ikemeka "/>
    <x v="213"/>
    <x v="1"/>
    <n v="16"/>
    <n v="17"/>
    <n v="38"/>
    <x v="49"/>
    <x v="0"/>
    <s v="Excellent"/>
  </r>
  <r>
    <s v="2024/09/08 7:06:47 PM GMT+1"/>
    <d v="2024-09-08T00:00:00"/>
    <s v="7:06:47 PM GMT+1"/>
    <s v="olorunmaiyeolusegun@gmail.com"/>
    <s v="Mallami "/>
    <s v="Hassan"/>
    <x v="214"/>
    <x v="1"/>
    <n v="16"/>
    <n v="11"/>
    <n v="57"/>
    <x v="16"/>
    <x v="0"/>
    <s v="Excellent"/>
  </r>
  <r>
    <s v="2024/09/08 7:07:45 PM GMT+1"/>
    <d v="2024-09-08T00:00:00"/>
    <s v="7:07:45 PM GMT+1"/>
    <s v="olorunmaiyeolusegun@gmail.com"/>
    <s v="Demeji "/>
    <s v="Bamidele"/>
    <x v="215"/>
    <x v="0"/>
    <n v="19.5"/>
    <n v="18.5"/>
    <n v="55.5"/>
    <x v="56"/>
    <x v="3"/>
    <s v="Distinction"/>
  </r>
  <r>
    <s v="2024/09/08 8:50:04 PM GMT+1"/>
    <d v="2024-09-08T00:00:00"/>
    <s v="8:50:04 PM GMT+1"/>
    <s v="tijanikabirusunkanmi@gmail.com"/>
    <s v="Tijani Sunkanmi"/>
    <s v="Kabiru"/>
    <x v="216"/>
    <x v="1"/>
    <n v="12"/>
    <n v="18"/>
    <n v="52"/>
    <x v="8"/>
    <x v="0"/>
    <s v="Excellent"/>
  </r>
  <r>
    <s v="2024/09/08 10:05:48 PM GMT+1"/>
    <d v="2024-09-08T00:00:00"/>
    <s v="10:05:48 PM GMT+1"/>
    <s v="cassie4sandee@gmail.com"/>
    <s v="Blessing"/>
    <s v="Nuhu"/>
    <x v="217"/>
    <x v="0"/>
    <n v="11"/>
    <n v="13"/>
    <n v="33"/>
    <x v="39"/>
    <x v="1"/>
    <s v="Very Good"/>
  </r>
  <r>
    <s v="2024/09/08 10:06:49 PM GMT+1"/>
    <d v="2024-09-08T00:00:00"/>
    <s v="10:06:49 PM GMT+1"/>
    <s v="cassie4sandee@gmail.com"/>
    <s v="John"/>
    <s v="Ibro"/>
    <x v="218"/>
    <x v="1"/>
    <n v="18"/>
    <n v="7"/>
    <n v="40"/>
    <x v="46"/>
    <x v="2"/>
    <s v="Credit"/>
  </r>
  <r>
    <s v="2024/09/08 10:07:33 PM GMT+1"/>
    <d v="2024-09-08T00:00:00"/>
    <s v="10:07:33 PM GMT+1"/>
    <s v="cassie4sandee@gmail.com"/>
    <s v="Hamisu "/>
    <s v="Murtala"/>
    <x v="219"/>
    <x v="1"/>
    <n v="15"/>
    <n v="12"/>
    <n v="37"/>
    <x v="44"/>
    <x v="2"/>
    <s v="Credit"/>
  </r>
  <r>
    <s v="2024/09/08 10:08:26 PM GMT+1"/>
    <d v="2024-09-08T00:00:00"/>
    <s v="10:08:26 PM GMT+1"/>
    <s v="cassie4sandee@gmail.com"/>
    <s v="Peterson"/>
    <s v="Emmanuel "/>
    <x v="220"/>
    <x v="1"/>
    <n v="9"/>
    <n v="7"/>
    <n v="29"/>
    <x v="57"/>
    <x v="4"/>
    <s v="Good"/>
  </r>
  <r>
    <s v="2024/09/09 10:30:39 AM GMT+1"/>
    <d v="2024-09-09T00:00:00"/>
    <s v="10:30:39 AM GMT+1"/>
    <s v="emmanuelonah20@gmail.com"/>
    <s v="Onah "/>
    <s v="Okereke Emmanuel "/>
    <x v="221"/>
    <x v="1"/>
    <n v="0"/>
    <n v="0"/>
    <n v="0"/>
    <x v="51"/>
    <x v="5"/>
    <s v="Poor"/>
  </r>
  <r>
    <s v="2024/09/09 3:03:45 PM GMT+1"/>
    <d v="2024-09-09T00:00:00"/>
    <s v="3:03:45 PM GMT+1"/>
    <s v="paulsalome592@gmail.com"/>
    <s v="James "/>
    <s v="Scott"/>
    <x v="222"/>
    <x v="1"/>
    <n v="17"/>
    <n v="19"/>
    <n v="48"/>
    <x v="16"/>
    <x v="0"/>
    <s v="Excellent"/>
  </r>
  <r>
    <s v="2024/09/09 3:05:27 PM GMT+1"/>
    <d v="2024-09-09T00:00:00"/>
    <s v="3:05:27 PM GMT+1"/>
    <s v="paulsalome592@gmail.com"/>
    <s v="Wizzy"/>
    <s v="Rick"/>
    <x v="223"/>
    <x v="1"/>
    <n v="18"/>
    <n v="16"/>
    <n v="45"/>
    <x v="18"/>
    <x v="0"/>
    <s v="Excellent"/>
  </r>
  <r>
    <s v="2024/09/09 3:06:28 PM GMT+1"/>
    <d v="2024-09-09T00:00:00"/>
    <s v="3:06:28 PM GMT+1"/>
    <s v="paulsalome592@gmail.com"/>
    <s v="Chioma"/>
    <s v="Ajunwa"/>
    <x v="224"/>
    <x v="0"/>
    <n v="20"/>
    <n v="18"/>
    <n v="53"/>
    <x v="11"/>
    <x v="3"/>
    <s v="Distinction"/>
  </r>
  <r>
    <s v="2024/09/09 3:07:40 PM GMT+1"/>
    <d v="2024-09-09T00:00:00"/>
    <s v="3:07:40 PM GMT+1"/>
    <s v="paulsalome592@gmail.com"/>
    <s v="Jeff"/>
    <s v="Crux"/>
    <x v="225"/>
    <x v="1"/>
    <n v="15"/>
    <n v="14"/>
    <n v="57"/>
    <x v="0"/>
    <x v="0"/>
    <s v="Excellent"/>
  </r>
  <r>
    <s v="2024/09/09 3:08:53 PM GMT+1"/>
    <d v="2024-09-09T00:00:00"/>
    <s v="3:08:53 PM GMT+1"/>
    <s v="paulsalome592@gmail.com"/>
    <s v="Leonel"/>
    <s v="Stonez"/>
    <x v="226"/>
    <x v="0"/>
    <n v="19"/>
    <n v="17"/>
    <n v="52"/>
    <x v="22"/>
    <x v="0"/>
    <s v="Excellent"/>
  </r>
  <r>
    <s v="2024/09/10 1:28:00 PM GMT+1"/>
    <d v="2024-09-10T00:00:00"/>
    <s v="1:28:00 PM GMT+1"/>
    <s v="dorcasiye16@gmail.com"/>
    <s v="Jane"/>
    <s v="Samson"/>
    <x v="227"/>
    <x v="0"/>
    <n v="13"/>
    <n v="20"/>
    <n v="35"/>
    <x v="10"/>
    <x v="2"/>
    <s v="Credit"/>
  </r>
  <r>
    <s v="2024/09/10 1:28:55 PM GMT+1"/>
    <d v="2024-09-10T00:00:00"/>
    <s v="1:28:55 PM GMT+1"/>
    <s v="dorcasiye16@gmail.com"/>
    <s v="Abimbola"/>
    <s v="Ogunsola"/>
    <x v="228"/>
    <x v="0"/>
    <n v="19"/>
    <n v="3"/>
    <n v="50"/>
    <x v="52"/>
    <x v="0"/>
    <s v="Excellent"/>
  </r>
  <r>
    <s v="2024/09/10 1:30:30 PM GMT+1"/>
    <d v="2024-09-10T00:00:00"/>
    <s v="1:30:30 PM GMT+1"/>
    <s v="dorcasiye16@gmail.com"/>
    <s v="Christian"/>
    <s v="John"/>
    <x v="229"/>
    <x v="1"/>
    <n v="20"/>
    <n v="13"/>
    <n v="41"/>
    <x v="14"/>
    <x v="0"/>
    <s v="Excellent"/>
  </r>
  <r>
    <s v="2024/09/10 1:31:41 PM GMT+1"/>
    <d v="2024-09-10T00:00:00"/>
    <s v="1:31:41 PM GMT+1"/>
    <s v="dorcasiye16@gmail.com"/>
    <s v="Ezinne "/>
    <s v="Olivia."/>
    <x v="230"/>
    <x v="0"/>
    <n v="7"/>
    <n v="10"/>
    <n v="48"/>
    <x v="46"/>
    <x v="2"/>
    <s v="Credit"/>
  </r>
  <r>
    <s v="2024/09/10 1:32:16 PM GMT+1"/>
    <d v="2024-09-10T00:00:00"/>
    <s v="1:32:16 PM GMT+1"/>
    <s v="dorcasiye16@gmail.com"/>
    <s v="Chiemere "/>
    <s v="Ezeja"/>
    <x v="231"/>
    <x v="1"/>
    <n v="2"/>
    <n v="18"/>
    <n v="53"/>
    <x v="55"/>
    <x v="0"/>
    <s v="Excellent"/>
  </r>
  <r>
    <s v="2024/09/10 8:41:19 PM GMT+1"/>
    <d v="2024-09-10T00:00:00"/>
    <s v="8:41:19 PM GMT+1"/>
    <s v="esykakira@gmail.com"/>
    <s v="Ismail "/>
    <s v="Kakira"/>
    <x v="232"/>
    <x v="1"/>
    <n v="15"/>
    <n v="18"/>
    <n v="17"/>
    <x v="53"/>
    <x v="4"/>
    <s v="Good"/>
  </r>
  <r>
    <s v="2024/09/10 8:44:08 PM GMT+1"/>
    <d v="2024-09-10T00:00:00"/>
    <s v="8:44:08 PM GMT+1"/>
    <s v="esykakira@gmail.com"/>
    <s v="Ismail"/>
    <s v="Kakira"/>
    <x v="233"/>
    <x v="1"/>
    <n v="13"/>
    <n v="16"/>
    <n v="45"/>
    <x v="14"/>
    <x v="0"/>
    <s v="Excellent"/>
  </r>
  <r>
    <s v="2024/09/10 8:47:35 PM GMT+1"/>
    <d v="2024-09-10T00:00:00"/>
    <s v="8:47:35 PM GMT+1"/>
    <s v="esykakira@gmail.com"/>
    <s v="Osmail"/>
    <s v="Kakira"/>
    <x v="234"/>
    <x v="1"/>
    <n v="10"/>
    <n v="14"/>
    <n v="38"/>
    <x v="19"/>
    <x v="2"/>
    <s v="Credit"/>
  </r>
  <r>
    <s v="2024/09/10 8:48:18 PM GMT+1"/>
    <d v="2024-09-10T00:00:00"/>
    <s v="8:48:18 PM GMT+1"/>
    <s v="esykakira@gmail.com"/>
    <s v="Andrey"/>
    <s v="John"/>
    <x v="235"/>
    <x v="1"/>
    <n v="18"/>
    <n v="17"/>
    <n v="48"/>
    <x v="13"/>
    <x v="0"/>
    <s v="Excellent"/>
  </r>
  <r>
    <s v="2024/09/10 8:48:49 PM GMT+1"/>
    <d v="2024-09-10T00:00:00"/>
    <s v="8:48:49 PM GMT+1"/>
    <s v="esykakira@gmail.com"/>
    <s v="Musa"/>
    <s v="Isa"/>
    <x v="236"/>
    <x v="1"/>
    <n v="13"/>
    <n v="12"/>
    <n v="36"/>
    <x v="9"/>
    <x v="2"/>
    <s v="Credit"/>
  </r>
  <r>
    <s v="2024/09/10 9:06:10 PM GMT+1"/>
    <d v="2024-09-10T00:00:00"/>
    <s v="9:06:10 PM GMT+1"/>
    <s v="kadunaali@gmail.com"/>
    <s v="Iliyasu "/>
    <s v="Yusuf"/>
    <x v="237"/>
    <x v="1"/>
    <n v="13"/>
    <n v="11"/>
    <n v="32"/>
    <x v="26"/>
    <x v="1"/>
    <s v="Very Good"/>
  </r>
  <r>
    <s v="2024/09/10 9:07:02 PM GMT+1"/>
    <d v="2024-09-10T00:00:00"/>
    <s v="9:07:02 PM GMT+1"/>
    <s v="kadunaali@gmail.com"/>
    <s v="Ameera "/>
    <s v="Sunusi"/>
    <x v="238"/>
    <x v="0"/>
    <n v="15"/>
    <n v="10"/>
    <n v="43"/>
    <x v="10"/>
    <x v="2"/>
    <s v="Credit"/>
  </r>
  <r>
    <s v="2024/09/10 9:07:49 PM GMT+1"/>
    <d v="2024-09-10T00:00:00"/>
    <s v="9:07:49 PM GMT+1"/>
    <s v="kadunaali@gmail.com"/>
    <s v="Aishat"/>
    <s v="Bindawa"/>
    <x v="239"/>
    <x v="0"/>
    <n v="16"/>
    <n v="9"/>
    <n v="45"/>
    <x v="5"/>
    <x v="2"/>
    <s v="Credit"/>
  </r>
  <r>
    <s v="2024/09/10 9:08:29 PM GMT+1"/>
    <d v="2024-09-10T00:00:00"/>
    <s v="9:08:29 PM GMT+1"/>
    <s v="kadunaali@gmail.com"/>
    <s v="Wapuken"/>
    <s v="Tsoken"/>
    <x v="240"/>
    <x v="0"/>
    <n v="12"/>
    <n v="14"/>
    <n v="38"/>
    <x v="44"/>
    <x v="2"/>
    <s v="Credit"/>
  </r>
  <r>
    <s v="2024/09/10 9:09:08 PM GMT+1"/>
    <d v="2024-09-10T00:00:00"/>
    <s v="9:09:08 PM GMT+1"/>
    <s v="kadunaali@gmail.com"/>
    <s v="James"/>
    <s v="Kenneth "/>
    <x v="241"/>
    <x v="1"/>
    <n v="17"/>
    <n v="10"/>
    <n v="34"/>
    <x v="9"/>
    <x v="2"/>
    <s v="Credit"/>
  </r>
  <r>
    <s v="2024/09/11 9:21:18 AM GMT+1"/>
    <d v="2024-09-11T00:00:00"/>
    <s v="9:21:18 AM GMT+1"/>
    <s v="dammyemmanuel222@gmail.com"/>
    <s v="farida"/>
    <s v="Muhammed"/>
    <x v="242"/>
    <x v="0"/>
    <n v="10"/>
    <n v="15"/>
    <n v="45"/>
    <x v="5"/>
    <x v="2"/>
    <s v="Credit"/>
  </r>
  <r>
    <s v="2024/09/11 9:22:07 AM GMT+1"/>
    <d v="2024-09-11T00:00:00"/>
    <s v="9:22:07 AM GMT+1"/>
    <s v="dammyemmanuel222@gmail.com"/>
    <s v="David"/>
    <s v="Tukura"/>
    <x v="243"/>
    <x v="1"/>
    <n v="14"/>
    <n v="12"/>
    <n v="50"/>
    <x v="35"/>
    <x v="0"/>
    <s v="Excellent"/>
  </r>
  <r>
    <s v="2024/09/11 9:22:38 AM GMT+1"/>
    <d v="2024-09-11T00:00:00"/>
    <s v="9:22:38 AM GMT+1"/>
    <s v="dammyemmanuel222@gmail.com"/>
    <s v="Aisha"/>
    <s v="kareem"/>
    <x v="244"/>
    <x v="0"/>
    <n v="11"/>
    <n v="19"/>
    <n v="55"/>
    <x v="2"/>
    <x v="0"/>
    <s v="Excellent"/>
  </r>
  <r>
    <s v="2024/09/11 9:23:11 AM GMT+1"/>
    <d v="2024-09-11T00:00:00"/>
    <s v="9:23:11 AM GMT+1"/>
    <s v="dammyemmanuel222@gmail.com"/>
    <s v="Bimbo"/>
    <s v="Manuel"/>
    <x v="245"/>
    <x v="1"/>
    <n v="18"/>
    <n v="15"/>
    <n v="40"/>
    <x v="55"/>
    <x v="0"/>
    <s v="Excellent"/>
  </r>
  <r>
    <s v="2024/09/11 4:01:19 PM GMT+1"/>
    <d v="2024-09-11T00:00:00"/>
    <s v="4:01:19 PM GMT+1"/>
    <s v="samueldavouwash@gmail.com"/>
    <s v="Emmanuel "/>
    <s v="Okoh"/>
    <x v="246"/>
    <x v="1"/>
    <n v="14"/>
    <n v="16"/>
    <n v="44"/>
    <x v="14"/>
    <x v="0"/>
    <s v="Excellent"/>
  </r>
  <r>
    <s v="2024/09/11 4:02:23 PM GMT+1"/>
    <d v="2024-09-11T00:00:00"/>
    <s v="4:02:23 PM GMT+1"/>
    <s v="samueldavouwash@gmail.com"/>
    <s v="Sarah "/>
    <s v="John"/>
    <x v="247"/>
    <x v="0"/>
    <n v="18"/>
    <n v="17"/>
    <n v="55"/>
    <x v="31"/>
    <x v="0"/>
    <s v="Excellent"/>
  </r>
  <r>
    <s v="2024/09/11 4:03:22 PM GMT+1"/>
    <d v="2024-09-11T00:00:00"/>
    <s v="4:03:22 PM GMT+1"/>
    <s v="samueldavouwash@gmail.com"/>
    <s v="Tolu"/>
    <s v="Ife"/>
    <x v="248"/>
    <x v="0"/>
    <n v="7"/>
    <n v="13"/>
    <n v="25"/>
    <x v="57"/>
    <x v="4"/>
    <s v="Good"/>
  </r>
  <r>
    <s v="2024/09/11 4:04:15 PM GMT+1"/>
    <d v="2024-09-11T00:00:00"/>
    <s v="4:04:15 PM GMT+1"/>
    <s v="samueldavouwash@gmail.com"/>
    <s v="Musa"/>
    <s v="Ibrahim "/>
    <x v="249"/>
    <x v="1"/>
    <n v="16"/>
    <n v="15"/>
    <n v="41"/>
    <x v="52"/>
    <x v="0"/>
    <s v="Excellent"/>
  </r>
  <r>
    <s v="2024/09/11 4:05:09 PM GMT+1"/>
    <d v="2024-09-11T00:00:00"/>
    <s v="4:05:09 PM GMT+1"/>
    <s v="samueldavouwash@gmail.com"/>
    <s v="Rume "/>
    <s v="Benson "/>
    <x v="250"/>
    <x v="0"/>
    <n v="12"/>
    <n v="13"/>
    <n v="38"/>
    <x v="32"/>
    <x v="2"/>
    <s v="Credit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4">
  <r>
    <s v="2024/09/07 9:54:36 AM GMT+1"/>
    <d v="2024-09-07T00:00:00"/>
    <s v="9:54:36 AM GMT+1"/>
    <s v="ejioforkenneth08@gmail.com"/>
    <s v="Jane"/>
    <s v="Aruna"/>
    <s v="Jane Aruna"/>
    <s v="F"/>
    <n v="14"/>
    <n v="16"/>
    <n v="56"/>
    <n v="86"/>
    <x v="0"/>
    <s v="Excellent"/>
  </r>
  <r>
    <s v="2024/09/07 10:08:37 AM GMT+1"/>
    <d v="2024-09-07T00:00:00"/>
    <s v="10:08:37 AM GMT+1"/>
    <s v="amaranacho@gmail.com"/>
    <s v="Grace "/>
    <s v="Havens"/>
    <s v="Grace  Havens"/>
    <s v="F"/>
    <n v="12"/>
    <n v="15"/>
    <n v="50"/>
    <n v="77"/>
    <x v="0"/>
    <s v="Excellent"/>
  </r>
  <r>
    <s v="2024/09/07 10:09:08 AM GMT+1"/>
    <d v="2024-09-07T00:00:00"/>
    <s v="10:09:08 AM GMT+1"/>
    <s v="amaranacho@gmail.com"/>
    <s v="Michael "/>
    <s v="Usoro"/>
    <s v="Michael  Usoro"/>
    <s v="M"/>
    <n v="13"/>
    <n v="18"/>
    <n v="54"/>
    <n v="85"/>
    <x v="0"/>
    <s v="Excellent"/>
  </r>
  <r>
    <s v="2024/09/07 10:09:46 AM GMT+1"/>
    <d v="2024-09-07T00:00:00"/>
    <s v="10:09:46 AM GMT+1"/>
    <s v="amaranacho@gmail.com"/>
    <s v="Zainab"/>
    <s v="Hameed"/>
    <s v="Zainab Hameed"/>
    <s v="F"/>
    <n v="10"/>
    <n v="9"/>
    <n v="40"/>
    <n v="59"/>
    <x v="1"/>
    <s v="Very Good"/>
  </r>
  <r>
    <s v="2024/09/07 10:10:15 AM GMT+1"/>
    <d v="2024-09-07T00:00:00"/>
    <s v="10:10:15 AM GMT+1"/>
    <s v="amaranacho@gmail.com"/>
    <s v="Ugo"/>
    <s v="Igwe"/>
    <s v="Ugo Igwe"/>
    <s v="M"/>
    <n v="11"/>
    <n v="14"/>
    <n v="52"/>
    <n v="77"/>
    <x v="0"/>
    <s v="Excellent"/>
  </r>
  <r>
    <s v="2024/09/07 10:11:40 AM GMT+1"/>
    <d v="2024-09-07T00:00:00"/>
    <s v="10:11:40 AM GMT+1"/>
    <s v="amaranacho@gmail.com"/>
    <s v="Ade"/>
    <s v="Lawani"/>
    <s v="Ade Lawani"/>
    <s v="M"/>
    <n v="9"/>
    <n v="7"/>
    <n v="35"/>
    <n v="51"/>
    <x v="1"/>
    <s v="Very Good"/>
  </r>
  <r>
    <s v="2024/09/07 11:17:15 AM GMT+1"/>
    <d v="2024-09-07T00:00:00"/>
    <s v="11:17:15 AM GMT+1"/>
    <s v="adekola1440@gmail.com"/>
    <s v="BEN"/>
    <s v="DUMBARI"/>
    <s v="Ben Dumbari"/>
    <s v="M"/>
    <n v="20"/>
    <n v="10"/>
    <n v="40"/>
    <n v="70"/>
    <x v="2"/>
    <s v="Credit"/>
  </r>
  <r>
    <s v="2024/09/07 11:27:34 AM GMT+1"/>
    <d v="2024-09-07T00:00:00"/>
    <s v="11:27:34 AM GMT+1"/>
    <s v="adekola1440@gmail.com"/>
    <s v="MUSA"/>
    <s v="ALIYU"/>
    <s v="Musa Aliyu"/>
    <s v="M"/>
    <n v="15"/>
    <n v="19"/>
    <n v="53"/>
    <n v="87"/>
    <x v="0"/>
    <s v="Excellent"/>
  </r>
  <r>
    <s v="2024/09/07 11:28:15 AM GMT+1"/>
    <d v="2024-09-07T00:00:00"/>
    <s v="11:28:15 AM GMT+1"/>
    <s v="adekola1440@gmail.com"/>
    <s v="KEN"/>
    <s v="NWACHUKWU"/>
    <s v="Ken Nwachukwu"/>
    <s v="F"/>
    <n v="16"/>
    <n v="16"/>
    <n v="55"/>
    <n v="87"/>
    <x v="0"/>
    <s v="Excellent"/>
  </r>
  <r>
    <s v="2024/09/07 11:29:15 AM GMT+1"/>
    <d v="2024-09-07T00:00:00"/>
    <s v="11:29:15 AM GMT+1"/>
    <s v="adekola1440@gmail.com"/>
    <s v="ADEOLA"/>
    <s v="TAIWO"/>
    <s v="Adeola Taiwo"/>
    <s v="F"/>
    <n v="17"/>
    <n v="20"/>
    <n v="58"/>
    <n v="95"/>
    <x v="3"/>
    <s v="Distinction"/>
  </r>
  <r>
    <s v="2024/09/07 11:29:53 AM GMT+1"/>
    <d v="2024-09-07T00:00:00"/>
    <s v="11:29:53 AM GMT+1"/>
    <s v="adekola1440@gmail.com"/>
    <s v="JOHN"/>
    <s v="JUMBO"/>
    <s v="John Jumbo"/>
    <s v="M"/>
    <n v="15"/>
    <n v="16"/>
    <n v="20"/>
    <n v="51"/>
    <x v="1"/>
    <s v="Very Good"/>
  </r>
  <r>
    <s v="2024/09/07 12:59:01 PM GMT+1"/>
    <d v="2024-09-07T00:00:00"/>
    <s v="12:59:01 PM GMT+1"/>
    <s v="ummkulthumabdulkareem@gmail.com"/>
    <s v="Festus "/>
    <s v="David"/>
    <s v="Festus  David"/>
    <s v="M"/>
    <n v="18"/>
    <n v="16"/>
    <n v="48"/>
    <n v="82"/>
    <x v="0"/>
    <s v="Excellent"/>
  </r>
  <r>
    <s v="2024/09/07 12:59:31 PM GMT+1"/>
    <d v="2024-09-07T00:00:00"/>
    <s v="12:59:31 PM GMT+1"/>
    <s v="ummkulthumabdulkareem@gmail.com"/>
    <s v="Anna"/>
    <s v="Smith"/>
    <s v="Anna Smith"/>
    <s v="F"/>
    <n v="12"/>
    <n v="14"/>
    <n v="35"/>
    <n v="61"/>
    <x v="2"/>
    <s v="Credit"/>
  </r>
  <r>
    <s v="2024/09/07 12:59:59 PM GMT+1"/>
    <d v="2024-09-07T00:00:00"/>
    <s v="12:59:59 PM GMT+1"/>
    <s v="ummkulthumabdulkareem@gmail.com"/>
    <s v="David"/>
    <s v="Gregory "/>
    <s v="David Gregory "/>
    <s v="M"/>
    <n v="15"/>
    <n v="15"/>
    <n v="38"/>
    <n v="68"/>
    <x v="2"/>
    <s v="Credit"/>
  </r>
  <r>
    <s v="2024/09/07 1:00:44 PM GMT+1"/>
    <d v="2024-09-07T00:00:00"/>
    <s v="1:00:44 PM GMT+1"/>
    <s v="ummkulthumabdulkareem@gmail.com"/>
    <s v="Grant "/>
    <s v="Jackson "/>
    <s v="Grant  Jackson "/>
    <s v="M"/>
    <n v="19"/>
    <n v="17"/>
    <n v="51"/>
    <n v="87"/>
    <x v="0"/>
    <s v="Excellent"/>
  </r>
  <r>
    <s v="2024/09/07 1:01:12 PM GMT+1"/>
    <d v="2024-09-07T00:00:00"/>
    <s v="1:01:12 PM GMT+1"/>
    <s v="ummkulthumabdulkareem@gmail.com"/>
    <s v="Nancy"/>
    <s v="White"/>
    <s v="Nancy White"/>
    <s v="F"/>
    <n v="20"/>
    <n v="18"/>
    <n v="53"/>
    <n v="91"/>
    <x v="3"/>
    <s v="Distinction"/>
  </r>
  <r>
    <s v="2024/09/07 1:08:19 PM GMT+1"/>
    <d v="2024-09-07T00:00:00"/>
    <s v="1:08:19 PM GMT+1"/>
    <s v="olobayoekundayo@gmail.com"/>
    <s v="Johnson"/>
    <s v="Adekunle"/>
    <s v="Johnson Adekunle"/>
    <s v="M"/>
    <n v="15"/>
    <n v="17"/>
    <n v="49"/>
    <n v="81"/>
    <x v="0"/>
    <s v="Excellent"/>
  </r>
  <r>
    <s v="2024/09/07 1:09:08 PM GMT+1"/>
    <d v="2024-09-07T00:00:00"/>
    <s v="1:09:08 PM GMT+1"/>
    <s v="olobayoekundayo@gmail.com"/>
    <s v="Sharon"/>
    <s v="Osemudiamen"/>
    <s v="Sharon Osemudiamen"/>
    <s v="F"/>
    <n v="18"/>
    <n v="14"/>
    <n v="51"/>
    <n v="83"/>
    <x v="0"/>
    <s v="Excellent"/>
  </r>
  <r>
    <s v="2024/09/07 1:11:39 PM GMT+1"/>
    <d v="2024-09-07T00:00:00"/>
    <s v="1:11:39 PM GMT+1"/>
    <s v="olekumaster@gmail.com"/>
    <s v="Uche"/>
    <s v="Sylvanus"/>
    <s v="Uche Sylvanus"/>
    <s v="M"/>
    <n v="13"/>
    <n v="16"/>
    <n v="45"/>
    <n v="74"/>
    <x v="0"/>
    <s v="Excellent"/>
  </r>
  <r>
    <s v="2024/09/07 1:13:14 PM GMT+1"/>
    <d v="2024-09-07T00:00:00"/>
    <s v="1:13:14 PM GMT+1"/>
    <s v="olekumaster@gmail.com"/>
    <s v="Bello"/>
    <s v="Mustapha"/>
    <s v="Bello Mustapha"/>
    <s v="M"/>
    <n v="15"/>
    <n v="18"/>
    <n v="50"/>
    <n v="83"/>
    <x v="0"/>
    <s v="Excellent"/>
  </r>
  <r>
    <s v="2024/09/07 1:13:59 PM GMT+1"/>
    <d v="2024-09-07T00:00:00"/>
    <s v="1:13:59 PM GMT+1"/>
    <s v="olekumaster@gmail.com"/>
    <s v="Iniobong"/>
    <s v="Edet"/>
    <s v="Iniobong Edet"/>
    <s v="F"/>
    <n v="18"/>
    <n v="17"/>
    <n v="48"/>
    <n v="83"/>
    <x v="0"/>
    <s v="Excellent"/>
  </r>
  <r>
    <s v="2024/09/07 1:52:12 PM GMT+1"/>
    <d v="2024-09-07T00:00:00"/>
    <s v="1:52:12 PM GMT+1"/>
    <s v="glorycrucial@gmail.com"/>
    <s v="Julian"/>
    <s v="Jules"/>
    <s v="Julian Jules"/>
    <s v="F"/>
    <n v="18"/>
    <n v="20"/>
    <n v="57"/>
    <n v="95"/>
    <x v="3"/>
    <s v="Distinction"/>
  </r>
  <r>
    <s v="2024/09/07 2:05:14 PM GMT+1"/>
    <d v="2024-09-07T00:00:00"/>
    <s v="2:05:14 PM GMT+1"/>
    <s v="samuelofure95@gmail.com"/>
    <s v="Chidi"/>
    <s v="Okoh"/>
    <s v="Chidi Okoh"/>
    <s v="M"/>
    <n v="18"/>
    <n v="15"/>
    <n v="50"/>
    <n v="83"/>
    <x v="0"/>
    <s v="Excellent"/>
  </r>
  <r>
    <s v="2024/09/07 2:07:10 PM GMT+1"/>
    <d v="2024-09-07T00:00:00"/>
    <s v="2:07:10 PM GMT+1"/>
    <s v="samuelofure95@gmail.com"/>
    <s v="Joy"/>
    <s v="Andrew"/>
    <s v="Joy Andrew"/>
    <s v="F"/>
    <n v="10"/>
    <n v="12"/>
    <n v="45"/>
    <n v="67"/>
    <x v="2"/>
    <s v="Credit"/>
  </r>
  <r>
    <s v="2024/09/07 2:08:35 PM GMT+1"/>
    <d v="2024-09-07T00:00:00"/>
    <s v="2:08:35 PM GMT+1"/>
    <s v="samuelofure95@gmail.com"/>
    <s v="Shiloh "/>
    <s v="Ofure"/>
    <s v="Shiloh  Ofure"/>
    <s v="F"/>
    <n v="18"/>
    <n v="18"/>
    <n v="55"/>
    <n v="91"/>
    <x v="3"/>
    <s v="Distinction"/>
  </r>
  <r>
    <s v="2024/09/07 2:09:26 PM GMT+1"/>
    <d v="2024-09-07T00:00:00"/>
    <s v="2:09:26 PM GMT+1"/>
    <s v="samuelofure95@gmail.com"/>
    <s v="Faith"/>
    <s v="Ugoh"/>
    <s v="Faith Ugoh"/>
    <s v="F"/>
    <n v="12"/>
    <n v="16"/>
    <n v="40"/>
    <n v="68"/>
    <x v="2"/>
    <s v="Credit"/>
  </r>
  <r>
    <s v="2024/09/07 2:10:05 PM GMT+1"/>
    <d v="2024-09-07T00:00:00"/>
    <s v="2:10:05 PM GMT+1"/>
    <s v="samuelofure95@gmail.com"/>
    <s v="Paul"/>
    <s v="James "/>
    <s v="Paul James "/>
    <s v="M"/>
    <n v="16"/>
    <n v="18"/>
    <n v="50"/>
    <n v="84"/>
    <x v="0"/>
    <s v="Excellent"/>
  </r>
  <r>
    <s v="2024/09/07 2:12:18 PM GMT+1"/>
    <d v="2024-09-07T00:00:00"/>
    <s v="2:12:18 PM GMT+1"/>
    <s v="samuelofure95@gmail.com"/>
    <s v="Wealth"/>
    <s v="Samuel "/>
    <s v="Wealth Samuel "/>
    <s v="F"/>
    <n v="19"/>
    <n v="58"/>
    <n v="58"/>
    <n v="135"/>
    <x v="3"/>
    <s v="Distinction"/>
  </r>
  <r>
    <s v="2024/09/07 2:39:03 PM GMT+1"/>
    <d v="2024-09-07T00:00:00"/>
    <s v="2:39:03 PM GMT+1"/>
    <s v="ibrahimhaliru9@gmail.com"/>
    <s v="MUSA"/>
    <s v="Ibrahim"/>
    <s v="Musa Ibrahim"/>
    <s v="M"/>
    <n v="15"/>
    <n v="14"/>
    <n v="50"/>
    <n v="79"/>
    <x v="0"/>
    <s v="Excellent"/>
  </r>
  <r>
    <s v="2024/09/07 2:40:04 PM GMT+1"/>
    <d v="2024-09-07T00:00:00"/>
    <s v="2:40:04 PM GMT+1"/>
    <s v="ibrahimhaliru9@gmail.com"/>
    <s v="Sa'adatu"/>
    <s v="Lawal"/>
    <s v="Sa'Adatu Lawal"/>
    <s v="F"/>
    <n v="12"/>
    <n v="10"/>
    <n v="40"/>
    <n v="62"/>
    <x v="2"/>
    <s v="Credit"/>
  </r>
  <r>
    <s v="2024/09/07 2:41:08 PM GMT+1"/>
    <d v="2024-09-07T00:00:00"/>
    <s v="2:41:08 PM GMT+1"/>
    <s v="ibrahimhaliru9@gmail.com"/>
    <s v="Hauwa"/>
    <s v="Bichi"/>
    <s v="Hauwa Bichi"/>
    <s v="F"/>
    <n v="16"/>
    <n v="18"/>
    <n v="55"/>
    <n v="89"/>
    <x v="0"/>
    <s v="Excellent"/>
  </r>
  <r>
    <s v="2024/09/07 2:41:52 PM GMT+1"/>
    <d v="2024-09-07T00:00:00"/>
    <s v="2:41:52 PM GMT+1"/>
    <s v="ibrahimhaliru9@gmail.com"/>
    <s v="Zainab"/>
    <s v="Adamu"/>
    <s v="Zainab Adamu"/>
    <s v="F"/>
    <n v="18"/>
    <n v="19"/>
    <n v="58"/>
    <n v="95"/>
    <x v="3"/>
    <s v="Distinction"/>
  </r>
  <r>
    <s v="2024/09/07 2:42:22 PM GMT+1"/>
    <d v="2024-09-07T00:00:00"/>
    <s v="2:42:22 PM GMT+1"/>
    <s v="afolaesther@gmail.com"/>
    <s v="Saliu"/>
    <s v="Mustapha"/>
    <s v="Saliu Mustapha"/>
    <s v="M"/>
    <n v="16"/>
    <n v="18"/>
    <n v="45"/>
    <n v="79"/>
    <x v="0"/>
    <s v="Excellent"/>
  </r>
  <r>
    <s v="2024/09/07 2:42:39 PM GMT+1"/>
    <d v="2024-09-07T00:00:00"/>
    <s v="2:42:39 PM GMT+1"/>
    <s v="ibrahimhaliru9@gmail.com"/>
    <s v="Haruna"/>
    <s v="Ningi"/>
    <s v="Haruna Ningi"/>
    <s v="M"/>
    <n v="16"/>
    <n v="14"/>
    <n v="45"/>
    <n v="75"/>
    <x v="0"/>
    <s v="Excellent"/>
  </r>
  <r>
    <s v="2024/09/07 2:43:07 PM GMT+1"/>
    <d v="2024-09-07T00:00:00"/>
    <s v="2:43:07 PM GMT+1"/>
    <s v="afolaesther@gmail.com"/>
    <s v="Aderemi"/>
    <s v="Opeyemi"/>
    <s v="Aderemi Opeyemi"/>
    <s v="F"/>
    <n v="16"/>
    <n v="18"/>
    <n v="48"/>
    <n v="82"/>
    <x v="0"/>
    <s v="Excellent"/>
  </r>
  <r>
    <s v="2024/09/07 2:43:53 PM GMT+1"/>
    <d v="2024-09-07T00:00:00"/>
    <s v="2:43:53 PM GMT+1"/>
    <s v="afolaesther@gmail.com"/>
    <s v="Ayodele"/>
    <s v="Micheal"/>
    <s v="Ayodele Micheal"/>
    <s v="M"/>
    <n v="17"/>
    <n v="19"/>
    <n v="52"/>
    <n v="88"/>
    <x v="0"/>
    <s v="Excellent"/>
  </r>
  <r>
    <s v="2024/09/07 2:44:30 PM GMT+1"/>
    <d v="2024-09-07T00:00:00"/>
    <s v="2:44:30 PM GMT+1"/>
    <s v="afolaesther@gmail.com"/>
    <s v="Bello"/>
    <s v="Gabriel"/>
    <s v="Bello Gabriel"/>
    <s v="M"/>
    <n v="19"/>
    <n v="20"/>
    <n v="55"/>
    <n v="94"/>
    <x v="3"/>
    <s v="Distinction"/>
  </r>
  <r>
    <s v="2024/09/07 2:45:05 PM GMT+1"/>
    <d v="2024-09-07T00:00:00"/>
    <s v="2:45:05 PM GMT+1"/>
    <s v="muktechkonzult@gmail.com"/>
    <s v="Jimoh"/>
    <s v="Aishat"/>
    <s v="Jimoh Aishat"/>
    <s v="F"/>
    <n v="15"/>
    <n v="10"/>
    <n v="35"/>
    <n v="60"/>
    <x v="1"/>
    <s v="Very Good"/>
  </r>
  <r>
    <s v="2024/09/07 2:45:06 PM GMT+1"/>
    <d v="2024-09-07T00:00:00"/>
    <s v="2:45:06 PM GMT+1"/>
    <s v="afolaesther@gmail.com"/>
    <s v="Obi"/>
    <s v="Fidelia"/>
    <s v="Obi Fidelia"/>
    <s v="F"/>
    <n v="20"/>
    <n v="20"/>
    <n v="59"/>
    <n v="99"/>
    <x v="3"/>
    <s v="Distinction"/>
  </r>
  <r>
    <s v="2024/09/07 2:46:32 PM GMT+1"/>
    <d v="2024-09-07T00:00:00"/>
    <s v="2:46:32 PM GMT+1"/>
    <s v="muktechkonzult@gmail.com"/>
    <s v="Gabriel"/>
    <s v="Afolayan"/>
    <s v="Gabriel Afolayan"/>
    <s v="M"/>
    <n v="6"/>
    <n v="8"/>
    <n v="42"/>
    <n v="56"/>
    <x v="1"/>
    <s v="Very Good"/>
  </r>
  <r>
    <s v="2024/09/07 2:47:45 PM GMT+1"/>
    <d v="2024-09-07T00:00:00"/>
    <s v="2:47:45 PM GMT+1"/>
    <s v="muktechkonzult@gmail.com"/>
    <s v="Folaranmi "/>
    <s v="Mubash"/>
    <s v="Folaranmi  Mubash"/>
    <s v="F"/>
    <n v="19"/>
    <n v="7"/>
    <n v="53"/>
    <n v="79"/>
    <x v="0"/>
    <s v="Excellent"/>
  </r>
  <r>
    <s v="2024/09/07 2:48:42 PM GMT+1"/>
    <d v="2024-09-07T00:00:00"/>
    <s v="2:48:42 PM GMT+1"/>
    <s v="muktechkonzult@gmail.com"/>
    <s v="Michelle "/>
    <s v="Jackson"/>
    <s v="Michelle  Jackson"/>
    <s v="M"/>
    <n v="3"/>
    <n v="11"/>
    <n v="28"/>
    <n v="42"/>
    <x v="4"/>
    <s v="Good"/>
  </r>
  <r>
    <s v="2024/09/07 2:49:45 PM GMT+1"/>
    <d v="2024-09-07T00:00:00"/>
    <s v="2:49:45 PM GMT+1"/>
    <s v="muktechkonzult@gmail.com"/>
    <s v="Ajala"/>
    <s v="Diana"/>
    <s v="Ajala Diana"/>
    <s v="F"/>
    <n v="10"/>
    <n v="4"/>
    <n v="32"/>
    <n v="46"/>
    <x v="4"/>
    <s v="Good"/>
  </r>
  <r>
    <s v="2024/09/07 3:13:47 PM GMT+1"/>
    <d v="2024-09-07T00:00:00"/>
    <s v="3:13:47 PM GMT+1"/>
    <s v="mercyegwakhide@gmail.com"/>
    <s v="Andrew"/>
    <s v="Gate"/>
    <s v="Andrew Gate"/>
    <s v="M"/>
    <n v="10"/>
    <n v="20"/>
    <n v="45"/>
    <n v="75"/>
    <x v="0"/>
    <s v="Excellent"/>
  </r>
  <r>
    <s v="2024/09/07 3:14:24 PM GMT+1"/>
    <d v="2024-09-07T00:00:00"/>
    <s v="3:14:24 PM GMT+1"/>
    <s v="mercyegwakhide@gmail.com"/>
    <s v="Ruth"/>
    <s v="John"/>
    <s v="Ruth John"/>
    <s v="F"/>
    <n v="20"/>
    <n v="17"/>
    <n v="60"/>
    <n v="97"/>
    <x v="3"/>
    <s v="Distinction"/>
  </r>
  <r>
    <s v="2024/09/07 3:15:05 PM GMT+1"/>
    <d v="2024-09-07T00:00:00"/>
    <s v="3:15:05 PM GMT+1"/>
    <s v="mercyegwakhide@gmail.com"/>
    <s v="Benson"/>
    <s v="Abraham"/>
    <s v="Benson Abraham"/>
    <s v="F"/>
    <n v="14"/>
    <n v="9"/>
    <n v="25"/>
    <n v="48"/>
    <x v="4"/>
    <s v="Good"/>
  </r>
  <r>
    <s v="2024/09/07 3:16:00 PM GMT+1"/>
    <d v="2024-09-07T00:00:00"/>
    <s v="3:16:00 PM GMT+1"/>
    <s v="mercyegwakhide@gmail.com"/>
    <s v="James"/>
    <s v="Paul"/>
    <s v="James Paul"/>
    <s v="M"/>
    <n v="12"/>
    <n v="15"/>
    <n v="35"/>
    <n v="62"/>
    <x v="2"/>
    <s v="Credit"/>
  </r>
  <r>
    <s v="2024/09/07 3:16:36 PM GMT+1"/>
    <d v="2024-09-07T00:00:00"/>
    <s v="3:16:36 PM GMT+1"/>
    <s v="mercyegwakhide@gmail.com"/>
    <s v="Esther"/>
    <s v="King"/>
    <s v="Esther King"/>
    <s v="F"/>
    <n v="18"/>
    <n v="17"/>
    <n v="59"/>
    <n v="94"/>
    <x v="3"/>
    <s v="Distinction"/>
  </r>
  <r>
    <s v="2024/09/07 3:24:37 PM GMT+1"/>
    <d v="2024-09-07T00:00:00"/>
    <s v="3:24:37 PM GMT+1"/>
    <s v="oguntolapeter81@gmail.com"/>
    <s v="Uche "/>
    <s v="Kanu"/>
    <s v="Uche  Kanu"/>
    <s v="M"/>
    <n v="15"/>
    <n v="18"/>
    <n v="48"/>
    <n v="81"/>
    <x v="0"/>
    <s v="Excellent"/>
  </r>
  <r>
    <s v="2024/09/07 3:25:26 PM GMT+1"/>
    <d v="2024-09-07T00:00:00"/>
    <s v="3:25:26 PM GMT+1"/>
    <s v="oguntolapeter81@gmail.com"/>
    <s v="John"/>
    <s v="Ndukwe"/>
    <s v="John Ndukwe"/>
    <s v="M"/>
    <n v="10"/>
    <n v="11"/>
    <n v="35"/>
    <n v="56"/>
    <x v="1"/>
    <s v="Very Good"/>
  </r>
  <r>
    <s v="2024/09/07 3:27:28 PM GMT+1"/>
    <d v="2024-09-07T00:00:00"/>
    <s v="3:27:28 PM GMT+1"/>
    <s v="oguntolapeter81@gmail.com"/>
    <s v="Mercy"/>
    <s v="Eke"/>
    <s v="Mercy Eke"/>
    <s v="F"/>
    <n v="16"/>
    <n v="19"/>
    <n v="55"/>
    <n v="90"/>
    <x v="0"/>
    <s v="Excellent"/>
  </r>
  <r>
    <s v="2024/09/07 3:28:20 PM GMT+1"/>
    <d v="2024-09-07T00:00:00"/>
    <s v="3:28:20 PM GMT+1"/>
    <s v="oguntolapeter81@gmail.com"/>
    <s v="Janet"/>
    <s v="Stones"/>
    <s v="Janet Stones"/>
    <s v="F"/>
    <n v="8"/>
    <n v="15"/>
    <n v="40"/>
    <n v="63"/>
    <x v="2"/>
    <s v="Credit"/>
  </r>
  <r>
    <s v="2024/09/07 3:29:15 PM GMT+1"/>
    <d v="2024-09-07T00:00:00"/>
    <s v="3:29:15 PM GMT+1"/>
    <s v="oguntolapeter81@gmail.com"/>
    <s v="Olabisi"/>
    <s v="Adebisi"/>
    <s v="Olabisi Adebisi"/>
    <s v="F"/>
    <n v="13"/>
    <n v="18"/>
    <n v="52"/>
    <n v="83"/>
    <x v="0"/>
    <s v="Excellent"/>
  </r>
  <r>
    <s v="2024/09/07 3:35:42 PM GMT+1"/>
    <d v="2024-09-07T00:00:00"/>
    <s v="3:35:42 PM GMT+1"/>
    <s v="faithmatthew113@gmail.com"/>
    <s v="Joe"/>
    <s v="Segun"/>
    <s v="Joe Segun"/>
    <s v="M"/>
    <n v="20"/>
    <n v="19"/>
    <n v="58"/>
    <n v="97"/>
    <x v="3"/>
    <s v="Distinction"/>
  </r>
  <r>
    <s v="2024/09/07 3:36:51 PM GMT+1"/>
    <d v="2024-09-07T00:00:00"/>
    <s v="3:36:51 PM GMT+1"/>
    <s v="faithmatthew113@gmail.com"/>
    <s v="Zee"/>
    <s v="Abee"/>
    <s v="Zee Abee"/>
    <s v="F"/>
    <n v="15"/>
    <n v="10"/>
    <n v="38"/>
    <n v="63"/>
    <x v="2"/>
    <s v="Credit"/>
  </r>
  <r>
    <s v="2024/09/07 3:37:35 PM GMT+1"/>
    <d v="2024-09-07T00:00:00"/>
    <s v="3:37:35 PM GMT+1"/>
    <s v="faithmatthew113@gmail.com"/>
    <s v="Jane"/>
    <s v="Uche"/>
    <s v="Jane Uche"/>
    <s v="F"/>
    <n v="5"/>
    <n v="11"/>
    <n v="27"/>
    <n v="43"/>
    <x v="4"/>
    <s v="Good"/>
  </r>
  <r>
    <s v="2024/09/07 3:39:24 PM GMT+1"/>
    <d v="2024-09-07T00:00:00"/>
    <s v="3:39:24 PM GMT+1"/>
    <s v="faithmatthew113@gmail.com"/>
    <s v="Joy"/>
    <s v="Seun"/>
    <s v="Joy Seun"/>
    <s v="F"/>
    <n v="15"/>
    <n v="18"/>
    <n v="55"/>
    <n v="88"/>
    <x v="0"/>
    <s v="Excellent"/>
  </r>
  <r>
    <s v="2024/09/07 3:41:35 PM GMT+1"/>
    <d v="2024-09-07T00:00:00"/>
    <s v="3:41:35 PM GMT+1"/>
    <s v="faithmatthew113@gmail.com"/>
    <s v="Galvin"/>
    <s v="Irwin "/>
    <s v="Galvin Irwin "/>
    <s v="M"/>
    <n v="11"/>
    <n v="5"/>
    <n v="22"/>
    <n v="38"/>
    <x v="5"/>
    <s v="Poor"/>
  </r>
  <r>
    <s v="2024/09/07 4:55:37 PM GMT+1"/>
    <d v="2024-09-07T00:00:00"/>
    <s v="4:55:37 PM GMT+1"/>
    <s v="samuelogezi5@gmail.com"/>
    <s v="Joshua"/>
    <s v="Okpe"/>
    <s v="Joshua Okpe"/>
    <s v="M"/>
    <n v="15"/>
    <n v="18"/>
    <n v="50"/>
    <n v="83"/>
    <x v="0"/>
    <s v="Excellent"/>
  </r>
  <r>
    <s v="2024/09/07 4:56:28 PM GMT+1"/>
    <d v="2024-09-07T00:00:00"/>
    <s v="4:56:28 PM GMT+1"/>
    <s v="samuelogezi5@gmail.com"/>
    <s v="Sarah"/>
    <s v="John"/>
    <s v="Sarah John"/>
    <s v="F"/>
    <n v="17"/>
    <n v="19"/>
    <n v="53"/>
    <n v="89"/>
    <x v="0"/>
    <s v="Excellent"/>
  </r>
  <r>
    <s v="2024/09/07 4:56:50 PM GMT+1"/>
    <d v="2024-09-07T00:00:00"/>
    <s v="4:56:50 PM GMT+1"/>
    <s v="bayoadewoye1@gmail.com"/>
    <s v="Bayo"/>
    <s v="Adewoye"/>
    <s v="Bayo Adewoye"/>
    <s v="M"/>
    <n v="15"/>
    <n v="18"/>
    <n v="55"/>
    <n v="88"/>
    <x v="0"/>
    <s v="Excellent"/>
  </r>
  <r>
    <s v="2024/09/07 4:57:20 PM GMT+1"/>
    <d v="2024-09-07T00:00:00"/>
    <s v="4:57:20 PM GMT+1"/>
    <s v="samuelogezi5@gmail.com"/>
    <s v="Felicia"/>
    <s v="Chukwu"/>
    <s v="Felicia Chukwu"/>
    <s v="F"/>
    <n v="12"/>
    <n v="15"/>
    <n v="49"/>
    <n v="76"/>
    <x v="0"/>
    <s v="Excellent"/>
  </r>
  <r>
    <s v="2024/09/07 4:58:06 PM GMT+1"/>
    <d v="2024-09-07T00:00:00"/>
    <s v="4:58:06 PM GMT+1"/>
    <s v="samuelogezi5@gmail.com"/>
    <s v="Charles"/>
    <s v="Donald"/>
    <s v="Charles Donald"/>
    <s v="M"/>
    <n v="10"/>
    <n v="14"/>
    <n v="52"/>
    <n v="76"/>
    <x v="0"/>
    <s v="Excellent"/>
  </r>
  <r>
    <s v="2024/09/07 4:59:22 PM GMT+1"/>
    <d v="2024-09-07T00:00:00"/>
    <s v="4:59:22 PM GMT+1"/>
    <s v="samuelogezi5@gmail.com"/>
    <s v="Francis"/>
    <s v="Audu"/>
    <s v="Francis Audu"/>
    <s v="M"/>
    <n v="19"/>
    <n v="16"/>
    <n v="51"/>
    <n v="86"/>
    <x v="0"/>
    <s v="Excellent"/>
  </r>
  <r>
    <s v="2024/09/07 5:04:08 PM GMT+1"/>
    <d v="2024-09-07T00:00:00"/>
    <s v="5:04:08 PM GMT+1"/>
    <s v="ttnigcom@gmail.com"/>
    <s v="NKECHI"/>
    <s v="OKAFOR"/>
    <s v="Nkechi Okafor"/>
    <s v="F"/>
    <n v="15"/>
    <n v="17"/>
    <n v="50"/>
    <n v="82"/>
    <x v="0"/>
    <s v="Excellent"/>
  </r>
  <r>
    <s v="2024/09/07 5:05:16 PM GMT+1"/>
    <d v="2024-09-07T00:00:00"/>
    <s v="5:05:16 PM GMT+1"/>
    <s v="ttnigcom@gmail.com"/>
    <s v="KINGSLEY"/>
    <s v="ABASI"/>
    <s v="Kingsley Abasi"/>
    <s v="M"/>
    <n v="18"/>
    <n v="20"/>
    <n v="58"/>
    <n v="96"/>
    <x v="3"/>
    <s v="Distinction"/>
  </r>
  <r>
    <s v="2024/09/07 5:06:14 PM GMT+1"/>
    <d v="2024-09-07T00:00:00"/>
    <s v="5:06:14 PM GMT+1"/>
    <s v="ttnigcom@gmail.com"/>
    <s v="ADE"/>
    <s v="TIJANI"/>
    <s v="Ade Tijani"/>
    <s v="M"/>
    <n v="17"/>
    <n v="19"/>
    <n v="55"/>
    <n v="91"/>
    <x v="3"/>
    <s v="Distinction"/>
  </r>
  <r>
    <s v="2024/09/07 5:06:52 PM GMT+1"/>
    <d v="2024-09-07T00:00:00"/>
    <s v="5:06:52 PM GMT+1"/>
    <s v="ttnigcom@gmail.com"/>
    <s v="MARY"/>
    <s v="MOSES"/>
    <s v="Mary Moses"/>
    <s v="F"/>
    <n v="19"/>
    <n v="20"/>
    <n v="58"/>
    <n v="97"/>
    <x v="3"/>
    <s v="Distinction"/>
  </r>
  <r>
    <s v="2024/09/07 5:52:12 PM GMT+1"/>
    <d v="2024-09-07T00:00:00"/>
    <s v="5:52:12 PM GMT+1"/>
    <s v="omolarajoyo@gmail.com"/>
    <s v="Omolara "/>
    <s v="Akinmusira"/>
    <s v="Omolara  Akinmusira"/>
    <s v="F"/>
    <n v="15"/>
    <n v="13"/>
    <n v="30"/>
    <n v="58"/>
    <x v="1"/>
    <s v="Very Good"/>
  </r>
  <r>
    <s v="2024/09/07 5:57:34 PM GMT+1"/>
    <d v="2024-09-07T00:00:00"/>
    <s v="5:57:34 PM GMT+1"/>
    <s v="onwuanabilesylvia@gmail.com"/>
    <s v="Omo"/>
    <s v="Oko"/>
    <s v="Omo Oko"/>
    <s v="M"/>
    <n v="12"/>
    <n v="9"/>
    <n v="49"/>
    <n v="70"/>
    <x v="2"/>
    <s v="Credit"/>
  </r>
  <r>
    <s v="2024/09/07 5:59:21 PM GMT+1"/>
    <d v="2024-09-07T00:00:00"/>
    <s v="5:59:21 PM GMT+1"/>
    <s v="onwuanabilesylvia@gmail.com"/>
    <s v="Senior"/>
    <s v="Akigbo"/>
    <s v="Senior Akigbo"/>
    <s v="F"/>
    <n v="19"/>
    <n v="14"/>
    <n v="43"/>
    <n v="76"/>
    <x v="0"/>
    <s v="Excellent"/>
  </r>
  <r>
    <s v="2024/09/07 6:00:20 PM GMT+1"/>
    <d v="2024-09-07T00:00:00"/>
    <s v="6:00:20 PM GMT+1"/>
    <s v="onwuanabilesylvia@gmail.com"/>
    <s v="Shema"/>
    <s v="Emma"/>
    <s v="Shema Emma"/>
    <s v="M"/>
    <n v="16"/>
    <n v="19"/>
    <n v="58"/>
    <n v="93"/>
    <x v="3"/>
    <s v="Distinction"/>
  </r>
  <r>
    <s v="2024/09/07 6:01:31 PM GMT+1"/>
    <d v="2024-09-07T00:00:00"/>
    <s v="6:01:31 PM GMT+1"/>
    <s v="onwuanabilesylvia@gmail.com"/>
    <s v="Lawal"/>
    <s v="Afeez"/>
    <s v="Lawal Afeez"/>
    <s v="M"/>
    <n v="10"/>
    <n v="8"/>
    <n v="39"/>
    <n v="57"/>
    <x v="1"/>
    <s v="Very Good"/>
  </r>
  <r>
    <s v="2024/09/07 6:02:53 PM GMT+1"/>
    <d v="2024-09-07T00:00:00"/>
    <s v="6:02:53 PM GMT+1"/>
    <s v="onwuanabilesylvia@gmail.com"/>
    <s v="Boy"/>
    <s v="Village"/>
    <s v="Boy Village"/>
    <s v="M"/>
    <n v="18"/>
    <n v="17"/>
    <n v="56"/>
    <n v="91"/>
    <x v="3"/>
    <s v="Distinction"/>
  </r>
  <r>
    <s v="2024/09/07 6:27:54 PM GMT+1"/>
    <d v="2024-09-07T00:00:00"/>
    <s v="6:27:54 PM GMT+1"/>
    <s v="abubakardokochi@gmail.com"/>
    <s v="ABUBAKAR"/>
    <s v="MUHAMMAD DOKOCHI"/>
    <s v="Abubakar Muhammad Dokochi"/>
    <s v="M"/>
    <n v="16"/>
    <n v="18"/>
    <n v="0"/>
    <n v="34"/>
    <x v="5"/>
    <s v="Poor"/>
  </r>
  <r>
    <s v="2024/09/07 7:47:45 PM GMT+1"/>
    <d v="2024-09-07T00:00:00"/>
    <s v="7:47:45 PM GMT+1"/>
    <s v="azazigifted@gmail.com"/>
    <s v="Somadina"/>
    <s v="Ebube"/>
    <s v="Somadina Ebube"/>
    <s v="M"/>
    <n v="18"/>
    <n v="20"/>
    <n v="45"/>
    <n v="83"/>
    <x v="0"/>
    <s v="Excellent"/>
  </r>
  <r>
    <s v="2024/09/07 7:47:50 PM GMT+1"/>
    <d v="2024-09-07T00:00:00"/>
    <s v="7:47:50 PM GMT+1"/>
    <s v="ikekecrystal@gmail.com"/>
    <s v="Anne"/>
    <s v="Orezi"/>
    <s v="Anne Orezi"/>
    <s v="F"/>
    <n v="18"/>
    <n v="20"/>
    <n v="55"/>
    <n v="93"/>
    <x v="3"/>
    <s v="Distinction"/>
  </r>
  <r>
    <s v="2024/09/07 7:48:44 PM GMT+1"/>
    <d v="2024-09-07T00:00:00"/>
    <s v="7:48:44 PM GMT+1"/>
    <s v="azazigifted@gmail.com"/>
    <s v="Somadina "/>
    <s v="Ebube"/>
    <s v="Somadina  Ebube"/>
    <s v="M"/>
    <n v="18"/>
    <n v="20"/>
    <n v="45"/>
    <n v="83"/>
    <x v="0"/>
    <s v="Excellent"/>
  </r>
  <r>
    <s v="2024/09/07 7:48:51 PM GMT+1"/>
    <d v="2024-09-07T00:00:00"/>
    <s v="7:48:51 PM GMT+1"/>
    <s v="ikekecrystal@gmail.com"/>
    <s v="Gerald"/>
    <s v="Peter"/>
    <s v="Gerald Peter"/>
    <s v="M"/>
    <n v="12"/>
    <n v="17"/>
    <n v="47"/>
    <n v="76"/>
    <x v="0"/>
    <s v="Excellent"/>
  </r>
  <r>
    <s v="2024/09/07 7:49:34 PM GMT+1"/>
    <d v="2024-09-07T00:00:00"/>
    <s v="7:49:34 PM GMT+1"/>
    <s v="azazigifted@gmail.com"/>
    <s v="Myles"/>
    <s v="Jermaine"/>
    <s v="Myles Jermaine"/>
    <s v="M"/>
    <n v="20"/>
    <n v="20"/>
    <n v="55"/>
    <n v="95"/>
    <x v="3"/>
    <s v="Distinction"/>
  </r>
  <r>
    <s v="2024/09/07 7:49:38 PM GMT+1"/>
    <d v="2024-09-07T00:00:00"/>
    <s v="7:49:38 PM GMT+1"/>
    <s v="ikekecrystal@gmail.com"/>
    <s v="Excel"/>
    <s v="Kobiruo"/>
    <s v="Excel Kobiruo"/>
    <s v="M"/>
    <n v="20"/>
    <n v="20"/>
    <n v="58"/>
    <n v="98"/>
    <x v="3"/>
    <s v="Distinction"/>
  </r>
  <r>
    <s v="2024/09/07 7:50:18 PM GMT+1"/>
    <d v="2024-09-07T00:00:00"/>
    <s v="7:50:18 PM GMT+1"/>
    <s v="ikekecrystal@gmail.com"/>
    <s v="Aisha"/>
    <s v="Musa"/>
    <s v="Aisha Musa"/>
    <s v="F"/>
    <n v="14"/>
    <n v="16"/>
    <n v="50"/>
    <n v="80"/>
    <x v="0"/>
    <s v="Excellent"/>
  </r>
  <r>
    <s v="2024/09/07 7:50:52 PM GMT+1"/>
    <d v="2024-09-07T00:00:00"/>
    <s v="7:50:52 PM GMT+1"/>
    <s v="azazigifted@gmail.com"/>
    <s v="Bassey"/>
    <s v="Koko"/>
    <s v="Bassey Koko"/>
    <s v="F"/>
    <n v="15"/>
    <n v="17"/>
    <n v="60"/>
    <n v="92"/>
    <x v="3"/>
    <s v="Distinction"/>
  </r>
  <r>
    <s v="2024/09/07 7:57:07 PM GMT+1"/>
    <d v="2024-09-07T00:00:00"/>
    <s v="7:57:07 PM GMT+1"/>
    <s v="dammyemmanuel222@gmail.com"/>
    <s v="Damilola "/>
    <s v="Emmanuel "/>
    <s v="Damilola  Emmanuel "/>
    <s v="F"/>
    <n v="18"/>
    <n v="15"/>
    <n v="59"/>
    <n v="92"/>
    <x v="3"/>
    <s v="Distinction"/>
  </r>
  <r>
    <s v="2024/09/07 7:57:25 PM GMT+1"/>
    <d v="2024-09-07T00:00:00"/>
    <s v="7:57:25 PM GMT+1"/>
    <s v="azazigifted@gmail.com"/>
    <s v="Mercy"/>
    <s v="Ibe"/>
    <s v="Mercy Ibe"/>
    <s v="F"/>
    <n v="13"/>
    <n v="10"/>
    <n v="35"/>
    <n v="58"/>
    <x v="1"/>
    <s v="Very Good"/>
  </r>
  <r>
    <s v="2024/09/07 7:58:14 PM GMT+1"/>
    <d v="2024-09-07T00:00:00"/>
    <s v="7:58:14 PM GMT+1"/>
    <s v="azazigifted@gmail.com"/>
    <s v="Poshia"/>
    <s v="Samuel"/>
    <s v="Poshia Samuel"/>
    <s v="F"/>
    <n v="10"/>
    <n v="15"/>
    <n v="60"/>
    <n v="85"/>
    <x v="0"/>
    <s v="Excellent"/>
  </r>
  <r>
    <s v="2024/09/07 8:07:11 PM GMT+1"/>
    <d v="2024-09-07T00:00:00"/>
    <s v="8:07:11 PM GMT+1"/>
    <s v="yakubusaya@gmail.com"/>
    <s v="IBRAHIM "/>
    <s v="BELLO"/>
    <s v="Ibrahim  Bello"/>
    <s v="M"/>
    <n v="18"/>
    <n v="16"/>
    <n v="55"/>
    <n v="89"/>
    <x v="0"/>
    <s v="Excellent"/>
  </r>
  <r>
    <s v="2024/09/07 8:08:14 PM GMT+1"/>
    <d v="2024-09-07T00:00:00"/>
    <s v="8:08:14 PM GMT+1"/>
    <s v="ikekecrystal@gmail.com"/>
    <s v="Ngozi "/>
    <s v="Eze"/>
    <s v="Ngozi  Eze"/>
    <s v="F"/>
    <n v="15"/>
    <n v="10"/>
    <n v="39"/>
    <n v="64"/>
    <x v="2"/>
    <s v="Credit"/>
  </r>
  <r>
    <s v="2024/09/07 8:08:22 PM GMT+1"/>
    <d v="2024-09-07T00:00:00"/>
    <s v="8:08:22 PM GMT+1"/>
    <s v="yakubusaya@gmail.com"/>
    <s v="ESTHER "/>
    <s v="EZE"/>
    <s v="Esther  Eze"/>
    <s v="F"/>
    <n v="15"/>
    <n v="18"/>
    <n v="58"/>
    <n v="91"/>
    <x v="3"/>
    <s v="Distinction"/>
  </r>
  <r>
    <s v="2024/09/07 8:09:22 PM GMT+1"/>
    <d v="2024-09-07T00:00:00"/>
    <s v="8:09:22 PM GMT+1"/>
    <s v="yakubusaya@gmail.com"/>
    <s v="GODIYA"/>
    <s v="SALE"/>
    <s v="Godiya Sale"/>
    <s v="F"/>
    <n v="17"/>
    <n v="14"/>
    <n v="52"/>
    <n v="83"/>
    <x v="0"/>
    <s v="Excellent"/>
  </r>
  <r>
    <s v="2024/09/07 8:10:39 PM GMT+1"/>
    <d v="2024-09-07T00:00:00"/>
    <s v="8:10:39 PM GMT+1"/>
    <s v="yakubusaya@gmail.com"/>
    <s v="ADAMU "/>
    <s v="GARBA"/>
    <s v="Adamu  Garba"/>
    <s v="M"/>
    <n v="15"/>
    <n v="18"/>
    <n v="45"/>
    <n v="78"/>
    <x v="0"/>
    <s v="Excellent"/>
  </r>
  <r>
    <s v="2024/09/07 8:11:34 PM GMT+1"/>
    <d v="2024-09-07T00:00:00"/>
    <s v="8:11:34 PM GMT+1"/>
    <s v="yakubusaya@gmail.com"/>
    <s v="EZEKIEL"/>
    <s v="MAIYABO"/>
    <s v="Ezekiel Maiyabo"/>
    <s v="M"/>
    <n v="19"/>
    <n v="17"/>
    <n v="50"/>
    <n v="86"/>
    <x v="0"/>
    <s v="Excellent"/>
  </r>
  <r>
    <s v="2024/09/07 8:13:01 PM GMT+1"/>
    <d v="2024-09-07T00:00:00"/>
    <s v="8:13:01 PM GMT+1"/>
    <s v="haneephat001@gmail.com"/>
    <s v="Zainab "/>
    <s v="Usman "/>
    <s v="Zainab  Usman "/>
    <s v="F"/>
    <n v="18"/>
    <n v="15"/>
    <n v="55"/>
    <n v="88"/>
    <x v="0"/>
    <s v="Excellent"/>
  </r>
  <r>
    <s v="2024/09/07 8:13:50 PM GMT+1"/>
    <d v="2024-09-07T00:00:00"/>
    <s v="8:13:50 PM GMT+1"/>
    <s v="haneephat001@gmail.com"/>
    <s v="Aminat "/>
    <s v="Abdulraheem "/>
    <s v="Aminat  Abdulraheem "/>
    <s v="F"/>
    <n v="10"/>
    <n v="15"/>
    <n v="40"/>
    <n v="65"/>
    <x v="2"/>
    <s v="Credit"/>
  </r>
  <r>
    <s v="2024/09/07 8:14:22 PM GMT+1"/>
    <d v="2024-09-07T00:00:00"/>
    <s v="8:14:22 PM GMT+1"/>
    <s v="haneephat001@gmail.com"/>
    <s v="Yusuf "/>
    <s v="Waheed"/>
    <s v="Yusuf  Waheed"/>
    <s v="M"/>
    <n v="15"/>
    <n v="20"/>
    <n v="46"/>
    <n v="81"/>
    <x v="0"/>
    <s v="Excellent"/>
  </r>
  <r>
    <s v="2024/09/07 8:14:54 PM GMT+1"/>
    <d v="2024-09-07T00:00:00"/>
    <s v="8:14:54 PM GMT+1"/>
    <s v="haneephat001@gmail.com"/>
    <s v="Daniel "/>
    <s v="Omo"/>
    <s v="Daniel  Omo"/>
    <s v="M"/>
    <n v="12"/>
    <n v="16"/>
    <n v="50"/>
    <n v="78"/>
    <x v="0"/>
    <s v="Excellent"/>
  </r>
  <r>
    <s v="2024/09/07 8:15:22 PM GMT+1"/>
    <d v="2024-09-07T00:00:00"/>
    <s v="8:15:22 PM GMT+1"/>
    <s v="haneephat001@gmail.com"/>
    <s v="Jumai"/>
    <s v="Usman "/>
    <s v="Jumai Usman "/>
    <s v="F"/>
    <n v="19"/>
    <n v="20"/>
    <n v="58"/>
    <n v="97"/>
    <x v="3"/>
    <s v="Distinction"/>
  </r>
  <r>
    <s v="2024/09/07 8:25:48 PM GMT+1"/>
    <d v="2024-09-07T00:00:00"/>
    <s v="8:25:48 PM GMT+1"/>
    <s v="dikkoabdulsamad@gmail.com"/>
    <s v="Mukhtar"/>
    <s v="Iliyasu"/>
    <s v="Mukhtar Iliyasu"/>
    <s v="M"/>
    <n v="19"/>
    <n v="20"/>
    <n v="55"/>
    <n v="94"/>
    <x v="3"/>
    <s v="Distinction"/>
  </r>
  <r>
    <s v="2024/09/07 8:26:53 PM GMT+1"/>
    <d v="2024-09-07T00:00:00"/>
    <s v="8:26:53 PM GMT+1"/>
    <s v="dikkoabdulsamad@gmail.com"/>
    <s v="Maryam "/>
    <s v="Ibrahim"/>
    <s v="Maryam  Ibrahim"/>
    <s v="F"/>
    <n v="15"/>
    <n v="12"/>
    <n v="49"/>
    <n v="76"/>
    <x v="0"/>
    <s v="Excellent"/>
  </r>
  <r>
    <s v="2024/09/07 8:28:07 PM GMT+1"/>
    <d v="2024-09-07T00:00:00"/>
    <s v="8:28:07 PM GMT+1"/>
    <s v="dikkoabdulsamad@gmail.com"/>
    <s v="Aisha"/>
    <s v="Abdulrahman"/>
    <s v="Aisha Abdulrahman"/>
    <s v="F"/>
    <n v="10"/>
    <n v="9"/>
    <n v="30"/>
    <n v="49"/>
    <x v="4"/>
    <s v="Good"/>
  </r>
  <r>
    <s v="2024/09/07 8:29:20 PM GMT+1"/>
    <d v="2024-09-07T00:00:00"/>
    <s v="8:29:20 PM GMT+1"/>
    <s v="dikkoabdulsamad@gmail.com"/>
    <s v="Jadalhaq"/>
    <s v="Lawal"/>
    <s v="Jadalhaq Lawal"/>
    <s v="M"/>
    <n v="13"/>
    <n v="15"/>
    <n v="50"/>
    <n v="78"/>
    <x v="0"/>
    <s v="Excellent"/>
  </r>
  <r>
    <s v="2024/09/07 8:31:16 PM GMT+1"/>
    <d v="2024-09-07T00:00:00"/>
    <s v="8:31:16 PM GMT+1"/>
    <s v="dikkoabdulsamad@gmail.com"/>
    <s v="Ayodeji"/>
    <s v="Banigbe"/>
    <s v="Ayodeji Banigbe"/>
    <s v="M"/>
    <n v="6"/>
    <n v="11"/>
    <n v="27"/>
    <n v="44"/>
    <x v="4"/>
    <s v="Good"/>
  </r>
  <r>
    <s v="2024/09/07 8:35:17 PM GMT+1"/>
    <d v="2024-09-07T00:00:00"/>
    <s v="8:35:17 PM GMT+1"/>
    <s v="omolarajoyo@gmail.com"/>
    <s v="Timothy"/>
    <s v="Peters"/>
    <s v="Timothy Peters"/>
    <s v="M"/>
    <n v="18"/>
    <n v="14"/>
    <n v="50"/>
    <n v="82"/>
    <x v="0"/>
    <s v="Excellent"/>
  </r>
  <r>
    <s v="2024/09/07 8:38:35 PM GMT+1"/>
    <d v="2024-09-07T00:00:00"/>
    <s v="8:38:35 PM GMT+1"/>
    <s v="omolarajoyo@gmail.com"/>
    <s v="Lukeman"/>
    <s v="Jonah"/>
    <s v="Lukeman Jonah"/>
    <s v="M"/>
    <n v="10"/>
    <n v="19"/>
    <n v="55"/>
    <n v="84"/>
    <x v="0"/>
    <s v="Excellent"/>
  </r>
  <r>
    <s v="2024/09/07 8:39:29 PM GMT+1"/>
    <d v="2024-09-07T00:00:00"/>
    <s v="8:39:29 PM GMT+1"/>
    <s v="omolarajoyo@gmail.com"/>
    <s v="Mercy"/>
    <s v="Bright"/>
    <s v="Mercy Bright"/>
    <s v="F"/>
    <n v="12"/>
    <n v="12"/>
    <n v="38"/>
    <n v="62"/>
    <x v="2"/>
    <s v="Credit"/>
  </r>
  <r>
    <s v="2024/09/07 8:40:42 PM GMT+1"/>
    <d v="2024-09-07T00:00:00"/>
    <s v="8:40:42 PM GMT+1"/>
    <s v="omolarajoyo@gmail.com"/>
    <s v="Tosin"/>
    <s v="Adeleye"/>
    <s v="Tosin Adeleye"/>
    <s v="M"/>
    <n v="14"/>
    <n v="17"/>
    <n v="40"/>
    <n v="71"/>
    <x v="0"/>
    <s v="Excellent"/>
  </r>
  <r>
    <s v="2024/09/07 8:42:18 PM GMT+1"/>
    <d v="2024-09-07T00:00:00"/>
    <s v="8:42:18 PM GMT+1"/>
    <s v="omolarajoyo@gmail.com"/>
    <s v="Dorcas"/>
    <s v="David"/>
    <s v="Dorcas David"/>
    <s v="F"/>
    <n v="20"/>
    <n v="18"/>
    <n v="60"/>
    <n v="98"/>
    <x v="3"/>
    <s v="Distinction"/>
  </r>
  <r>
    <s v="2024/09/07 8:46:28 PM GMT+1"/>
    <d v="2024-09-07T00:00:00"/>
    <s v="8:46:28 PM GMT+1"/>
    <s v="olorunmaiyeolusegun@gmail.com"/>
    <s v="John"/>
    <s v="Mirabel"/>
    <s v="John Mirabel"/>
    <s v="F"/>
    <n v="12"/>
    <n v="14"/>
    <n v="43"/>
    <n v="69"/>
    <x v="2"/>
    <s v="Credit"/>
  </r>
  <r>
    <s v="2024/09/07 8:47:31 PM GMT+1"/>
    <d v="2024-09-07T00:00:00"/>
    <s v="8:47:31 PM GMT+1"/>
    <s v="olorunmaiyeolusegun@gmail.com"/>
    <s v="Dediwura"/>
    <s v="Olawoye "/>
    <s v="Dediwura Olawoye "/>
    <s v="M"/>
    <n v="16"/>
    <n v="11"/>
    <n v="51"/>
    <n v="78"/>
    <x v="0"/>
    <s v="Excellent"/>
  </r>
  <r>
    <s v="2024/09/07 8:49:21 PM GMT+1"/>
    <d v="2024-09-07T00:00:00"/>
    <s v="8:49:21 PM GMT+1"/>
    <s v="habu709@gmail.com"/>
    <s v="Sani"/>
    <s v="Tinubu"/>
    <s v="Sani Tinubu"/>
    <s v="M"/>
    <n v="15"/>
    <n v="15"/>
    <n v="45"/>
    <n v="75"/>
    <x v="0"/>
    <s v="Excellent"/>
  </r>
  <r>
    <s v="2024/09/07 8:50:18 PM GMT+1"/>
    <d v="2024-09-07T00:00:00"/>
    <s v="8:50:18 PM GMT+1"/>
    <s v="habu709@gmail.com"/>
    <s v="Bola "/>
    <s v="Buhari"/>
    <s v="Bola  Buhari"/>
    <s v="M"/>
    <n v="20"/>
    <n v="10"/>
    <n v="50"/>
    <n v="80"/>
    <x v="0"/>
    <s v="Excellent"/>
  </r>
  <r>
    <s v="2024/09/07 8:51:06 PM GMT+1"/>
    <d v="2024-09-07T00:00:00"/>
    <s v="8:51:06 PM GMT+1"/>
    <s v="habu709@gmail.com"/>
    <s v="Tolu "/>
    <s v="Adeyemi"/>
    <s v="Tolu  Adeyemi"/>
    <s v="F"/>
    <n v="17"/>
    <n v="18"/>
    <n v="49"/>
    <n v="84"/>
    <x v="0"/>
    <s v="Excellent"/>
  </r>
  <r>
    <s v="2024/09/07 8:51:57 PM GMT+1"/>
    <d v="2024-09-07T00:00:00"/>
    <s v="8:51:57 PM GMT+1"/>
    <s v="habu709@gmail.com"/>
    <s v="Hadiza "/>
    <s v="Bala"/>
    <s v="Hadiza  Bala"/>
    <s v="F"/>
    <n v="16"/>
    <n v="19"/>
    <n v="53"/>
    <n v="88"/>
    <x v="0"/>
    <s v="Excellent"/>
  </r>
  <r>
    <s v="2024/09/07 8:52:38 PM GMT+1"/>
    <d v="2024-09-07T00:00:00"/>
    <s v="8:52:38 PM GMT+1"/>
    <s v="habu709@gmail.com"/>
    <s v="Joy "/>
    <s v="James"/>
    <s v="Joy  James"/>
    <s v="F"/>
    <n v="12"/>
    <n v="12"/>
    <n v="45"/>
    <n v="69"/>
    <x v="2"/>
    <s v="Credit"/>
  </r>
  <r>
    <s v="2024/09/07 9:17:27 PM GMT+1"/>
    <d v="2024-09-07T00:00:00"/>
    <s v="9:17:27 PM GMT+1"/>
    <s v="bilkisujamb@gmail.com"/>
    <s v="Bilkisu"/>
    <s v="Yusuf"/>
    <s v="Bilkisu Yusuf"/>
    <s v="F"/>
    <n v="19"/>
    <n v="20"/>
    <n v="57"/>
    <n v="96"/>
    <x v="3"/>
    <s v="Distinction"/>
  </r>
  <r>
    <s v="2024/09/07 9:18:16 PM GMT+1"/>
    <d v="2024-09-07T00:00:00"/>
    <s v="9:18:16 PM GMT+1"/>
    <s v="bilkisujamb@gmail.com"/>
    <s v="Maryam"/>
    <s v="Sambo"/>
    <s v="Maryam Sambo"/>
    <s v="F"/>
    <n v="12"/>
    <n v="14"/>
    <n v="45"/>
    <n v="71"/>
    <x v="0"/>
    <s v="Excellent"/>
  </r>
  <r>
    <s v="2024/09/07 9:18:55 PM GMT+1"/>
    <d v="2024-09-07T00:00:00"/>
    <s v="9:18:55 PM GMT+1"/>
    <s v="bilkisujamb@gmail.com"/>
    <s v="Maryam"/>
    <s v="Dambo"/>
    <s v="Maryam Dambo"/>
    <s v="F"/>
    <n v="12"/>
    <n v="14"/>
    <n v="45"/>
    <n v="71"/>
    <x v="0"/>
    <s v="Excellent"/>
  </r>
  <r>
    <s v="2024/09/07 9:19:25 PM GMT+1"/>
    <d v="2024-09-07T00:00:00"/>
    <s v="9:19:25 PM GMT+1"/>
    <s v="bilkisujamb@gmail.com"/>
    <s v="Sadiq"/>
    <s v="Nasir"/>
    <s v="Sadiq Nasir"/>
    <s v="M"/>
    <n v="18"/>
    <n v="15"/>
    <n v="49"/>
    <n v="82"/>
    <x v="0"/>
    <s v="Excellent"/>
  </r>
  <r>
    <s v="2024/09/07 9:20:07 PM GMT+1"/>
    <d v="2024-09-07T00:00:00"/>
    <s v="9:20:07 PM GMT+1"/>
    <s v="bilkisujamb@gmail.com"/>
    <s v="Obi"/>
    <s v="David"/>
    <s v="Obi David"/>
    <s v="M"/>
    <n v="13"/>
    <n v="15"/>
    <n v="52"/>
    <n v="80"/>
    <x v="0"/>
    <s v="Excellent"/>
  </r>
  <r>
    <s v="2024/09/07 9:20:46 PM GMT+1"/>
    <d v="2024-09-07T00:00:00"/>
    <s v="9:20:46 PM GMT+1"/>
    <s v="bilkisujamb@gmail.com"/>
    <s v="Glori"/>
    <s v="Zak"/>
    <s v="Glori Zak"/>
    <s v="F"/>
    <n v="16"/>
    <n v="10"/>
    <n v="42"/>
    <n v="68"/>
    <x v="2"/>
    <s v="Credit"/>
  </r>
  <r>
    <s v="2024/09/07 9:22:07 PM GMT+1"/>
    <d v="2024-09-07T00:00:00"/>
    <s v="9:22:07 PM GMT+1"/>
    <s v="kadunaali@gmail.com"/>
    <s v="Ali"/>
    <s v="Haruna Kaduna "/>
    <s v="Ali Haruna Kaduna "/>
    <s v="M"/>
    <n v="0"/>
    <n v="0"/>
    <n v="0"/>
    <n v="0"/>
    <x v="5"/>
    <s v="Poor"/>
  </r>
  <r>
    <s v="2024/09/07 9:28:46 PM GMT+1"/>
    <d v="2024-09-07T00:00:00"/>
    <s v="9:28:46 PM GMT+1"/>
    <s v="ozokoloruth@gmail.com"/>
    <s v="Ruth"/>
    <s v="Ozokolo "/>
    <s v="Ruth Ozokolo "/>
    <s v="F"/>
    <n v="0"/>
    <n v="0"/>
    <n v="0"/>
    <n v="0"/>
    <x v="5"/>
    <s v="Poor"/>
  </r>
  <r>
    <s v="2024/09/07 9:41:20 PM GMT+1"/>
    <d v="2024-09-07T00:00:00"/>
    <s v="9:41:20 PM GMT+1"/>
    <s v="cassie4sandee@gmail.com"/>
    <s v="Monday"/>
    <s v="Sandra "/>
    <s v="Monday Sandra "/>
    <s v="F"/>
    <n v="10"/>
    <n v="17"/>
    <n v="49"/>
    <n v="76"/>
    <x v="0"/>
    <s v="Excellent"/>
  </r>
  <r>
    <s v="2024/09/07 9:45:44 PM GMT+1"/>
    <d v="2024-09-07T00:00:00"/>
    <s v="9:45:44 PM GMT+1"/>
    <s v="ojomugbenyo@gmail.com"/>
    <s v="Ojomugbenyo "/>
    <s v="Abah "/>
    <s v="Ojomugbenyo  Abah "/>
    <s v="M"/>
    <n v="15"/>
    <n v="17"/>
    <n v="55"/>
    <n v="87"/>
    <x v="0"/>
    <s v="Excellent"/>
  </r>
  <r>
    <s v="2024/09/07 10:39:38 PM GMT+1"/>
    <d v="2024-09-07T00:00:00"/>
    <s v="10:39:38 PM GMT+1"/>
    <s v="aishaadamuharuna212@gmail.com"/>
    <s v="Amira"/>
    <s v="Abba"/>
    <s v="Amira Abba"/>
    <s v="F"/>
    <n v="19"/>
    <n v="18"/>
    <n v="56"/>
    <n v="93"/>
    <x v="3"/>
    <s v="Distinction"/>
  </r>
  <r>
    <s v="2024/09/07 10:41:45 PM GMT+1"/>
    <d v="2024-09-07T00:00:00"/>
    <s v="10:41:45 PM GMT+1"/>
    <s v="aishaadamuharuna212@gmail.com"/>
    <s v="Abel "/>
    <s v="Johnson"/>
    <s v="Abel  Johnson"/>
    <s v="M"/>
    <n v="17"/>
    <n v="12"/>
    <n v="49"/>
    <n v="78"/>
    <x v="0"/>
    <s v="Excellent"/>
  </r>
  <r>
    <s v="2024/09/07 10:43:45 PM GMT+1"/>
    <d v="2024-09-07T00:00:00"/>
    <s v="10:43:45 PM GMT+1"/>
    <s v="aishaadamuharuna212@gmail.com"/>
    <s v="Caleb"/>
    <s v="Samuel"/>
    <s v="Caleb Samuel"/>
    <s v="M"/>
    <n v="16"/>
    <n v="9"/>
    <n v="53"/>
    <n v="78"/>
    <x v="0"/>
    <s v="Excellent"/>
  </r>
  <r>
    <s v="2024/09/07 10:45:47 PM GMT+1"/>
    <d v="2024-09-07T00:00:00"/>
    <s v="10:45:47 PM GMT+1"/>
    <s v="aishaadamuharuna212@gmail.com"/>
    <s v="Sadiya"/>
    <s v="Umar"/>
    <s v="Sadiya Umar"/>
    <s v="F"/>
    <n v="14"/>
    <n v="19"/>
    <n v="56"/>
    <n v="89"/>
    <x v="0"/>
    <s v="Excellent"/>
  </r>
  <r>
    <s v="2024/09/07 10:46:51 PM GMT+1"/>
    <d v="2024-09-07T00:00:00"/>
    <s v="10:46:51 PM GMT+1"/>
    <s v="aishaadamuharuna212@gmail.com"/>
    <s v="Zipora"/>
    <s v="George"/>
    <s v="Zipora George"/>
    <s v="F"/>
    <n v="15"/>
    <n v="15"/>
    <n v="53"/>
    <n v="83"/>
    <x v="0"/>
    <s v="Excellent"/>
  </r>
  <r>
    <s v="2024/09/08 12:33:35 AM GMT+1"/>
    <d v="2024-09-08T00:00:00"/>
    <s v="12:33:35 AM GMT+1"/>
    <s v="estelleoden1@gmail.com"/>
    <s v="Nick"/>
    <s v="Christian "/>
    <s v="Nick Christian "/>
    <s v="M"/>
    <n v="16"/>
    <n v="17"/>
    <n v="50"/>
    <n v="83"/>
    <x v="0"/>
    <s v="Excellent"/>
  </r>
  <r>
    <s v="2024/09/08 12:34:31 AM GMT+1"/>
    <d v="2024-09-08T00:00:00"/>
    <s v="12:34:31 AM GMT+1"/>
    <s v="estelleoden1@gmail.com"/>
    <s v="Joy"/>
    <s v="Embers"/>
    <s v="Joy Embers"/>
    <s v="F"/>
    <n v="15"/>
    <n v="17"/>
    <n v="53"/>
    <n v="85"/>
    <x v="0"/>
    <s v="Excellent"/>
  </r>
  <r>
    <s v="2024/09/08 12:35:11 AM GMT+1"/>
    <d v="2024-09-08T00:00:00"/>
    <s v="12:35:11 AM GMT+1"/>
    <s v="estelleoden1@gmail.com"/>
    <s v="Hope"/>
    <s v="John"/>
    <s v="Hope John"/>
    <s v="F"/>
    <n v="13"/>
    <n v="15"/>
    <n v="43"/>
    <n v="71"/>
    <x v="0"/>
    <s v="Excellent"/>
  </r>
  <r>
    <s v="2024/09/08 12:35:49 AM GMT+1"/>
    <d v="2024-09-08T00:00:00"/>
    <s v="12:35:49 AM GMT+1"/>
    <s v="estelleoden1@gmail.com"/>
    <s v="Mike"/>
    <s v="Rex"/>
    <s v="Mike Rex"/>
    <s v="M"/>
    <n v="12"/>
    <n v="15"/>
    <n v="45"/>
    <n v="72"/>
    <x v="0"/>
    <s v="Excellent"/>
  </r>
  <r>
    <s v="2024/09/08 12:36:50 AM GMT+1"/>
    <d v="2024-09-08T00:00:00"/>
    <s v="12:36:50 AM GMT+1"/>
    <s v="estelleoden1@gmail.com"/>
    <s v="Chole"/>
    <s v="Ethan"/>
    <s v="Chole Ethan"/>
    <s v="F"/>
    <n v="17"/>
    <n v="16"/>
    <n v="51"/>
    <n v="84"/>
    <x v="0"/>
    <s v="Excellent"/>
  </r>
  <r>
    <s v="2024/09/08 12:37:58 AM GMT+1"/>
    <d v="2024-09-08T00:00:00"/>
    <s v="12:37:58 AM GMT+1"/>
    <s v="maryakinyemi20@gmail.com"/>
    <s v="Mary"/>
    <s v="Akinyemi "/>
    <s v="Mary Akinyemi "/>
    <s v="F"/>
    <n v="20"/>
    <n v="20"/>
    <n v="40"/>
    <n v="80"/>
    <x v="0"/>
    <s v="Excellent"/>
  </r>
  <r>
    <s v="2024/09/08 12:38:19 AM GMT+1"/>
    <d v="2024-09-08T00:00:00"/>
    <s v="12:38:19 AM GMT+1"/>
    <s v="dhaggaitem123@gmail.com"/>
    <s v="Dorcas "/>
    <s v="Haggai "/>
    <s v="Dorcas  Haggai "/>
    <s v="F"/>
    <n v="15"/>
    <n v="10"/>
    <n v="40"/>
    <n v="65"/>
    <x v="2"/>
    <s v="Credit"/>
  </r>
  <r>
    <s v="2024/09/08 1:15:31 AM GMT+1"/>
    <d v="2024-09-08T00:00:00"/>
    <s v="1:15:31 AM GMT+1"/>
    <s v="adegbolamartha987@gmail.com"/>
    <s v="Temi"/>
    <s v="Jayde "/>
    <s v="Temi Jayde "/>
    <s v="F"/>
    <n v="16"/>
    <n v="17"/>
    <n v="49"/>
    <n v="82"/>
    <x v="0"/>
    <s v="Excellent"/>
  </r>
  <r>
    <s v="2024/09/08 1:16:41 AM GMT+1"/>
    <d v="2024-09-08T00:00:00"/>
    <s v="1:16:41 AM GMT+1"/>
    <s v="adegbolamartha987@gmail.com"/>
    <s v="Will"/>
    <s v="Aderopo"/>
    <s v="Will Aderopo"/>
    <s v="M"/>
    <n v="16"/>
    <n v="20"/>
    <n v="51"/>
    <n v="87"/>
    <x v="0"/>
    <s v="Excellent"/>
  </r>
  <r>
    <s v="2024/09/08 1:17:45 AM GMT+1"/>
    <d v="2024-09-08T00:00:00"/>
    <s v="1:17:45 AM GMT+1"/>
    <s v="adegbolamartha987@gmail.com"/>
    <s v="Chinaza"/>
    <s v="Egwu"/>
    <s v="Chinaza Egwu"/>
    <s v="F"/>
    <n v="10"/>
    <n v="14"/>
    <n v="39"/>
    <n v="63"/>
    <x v="2"/>
    <s v="Credit"/>
  </r>
  <r>
    <s v="2024/09/08 1:18:28 AM GMT+1"/>
    <d v="2024-09-08T00:00:00"/>
    <s v="1:18:28 AM GMT+1"/>
    <s v="adegbolamartha987@gmail.com"/>
    <s v="Janet"/>
    <s v="Akor"/>
    <s v="Janet Akor"/>
    <s v="F"/>
    <n v="18"/>
    <n v="16"/>
    <n v="50"/>
    <n v="84"/>
    <x v="0"/>
    <s v="Excellent"/>
  </r>
  <r>
    <s v="2024/09/08 1:19:15 AM GMT+1"/>
    <d v="2024-09-08T00:00:00"/>
    <s v="1:19:15 AM GMT+1"/>
    <s v="adegbolamartha987@gmail.com"/>
    <s v="Ebenezer "/>
    <s v="Salami"/>
    <s v="Ebenezer  Salami"/>
    <s v="M"/>
    <n v="14"/>
    <n v="16"/>
    <n v="52"/>
    <n v="82"/>
    <x v="0"/>
    <s v="Excellent"/>
  </r>
  <r>
    <s v="2024/09/08 3:14:57 AM GMT+1"/>
    <d v="2024-09-08T00:00:00"/>
    <s v="3:14:57 AM GMT+1"/>
    <s v="wilex2017@gmail.com"/>
    <s v="Treasure"/>
    <s v="Magnus"/>
    <s v="Treasure Magnus"/>
    <s v="F"/>
    <n v="15"/>
    <n v="20"/>
    <n v="30"/>
    <n v="65"/>
    <x v="2"/>
    <s v="Credit"/>
  </r>
  <r>
    <s v="2024/09/08 3:15:38 AM GMT+1"/>
    <d v="2024-09-08T00:00:00"/>
    <s v="3:15:38 AM GMT+1"/>
    <s v="wilex2017@gmail.com"/>
    <s v="Fi"/>
    <s v="Olusanya"/>
    <s v="Fi Olusanya"/>
    <s v="M"/>
    <n v="10"/>
    <n v="15"/>
    <n v="25"/>
    <n v="50"/>
    <x v="4"/>
    <s v="Good"/>
  </r>
  <r>
    <s v="2024/09/08 3:16:43 AM GMT+1"/>
    <d v="2024-09-08T00:00:00"/>
    <s v="3:16:43 AM GMT+1"/>
    <s v="wilex2017@gmail.com"/>
    <s v="Okoko"/>
    <s v="Okon"/>
    <s v="Okoko Okon"/>
    <s v="M"/>
    <n v="16"/>
    <n v="12"/>
    <n v="20"/>
    <n v="48"/>
    <x v="4"/>
    <s v="Good"/>
  </r>
  <r>
    <s v="2024/09/08 3:17:24 AM GMT+1"/>
    <d v="2024-09-08T00:00:00"/>
    <s v="3:17:24 AM GMT+1"/>
    <s v="wilex2017@gmail.com"/>
    <s v="Titilayo"/>
    <s v="Kalu"/>
    <s v="Titilayo Kalu"/>
    <s v="F"/>
    <n v="20"/>
    <n v="20"/>
    <n v="42"/>
    <n v="82"/>
    <x v="0"/>
    <s v="Excellent"/>
  </r>
  <r>
    <s v="2024/09/08 3:23:13 AM GMT+1"/>
    <d v="2024-09-08T00:00:00"/>
    <s v="3:23:13 AM GMT+1"/>
    <s v="wilex2017@gmail.com"/>
    <s v="John"/>
    <s v="Paul"/>
    <s v="John Paul"/>
    <s v="M"/>
    <n v="20"/>
    <n v="18"/>
    <n v="45"/>
    <n v="83"/>
    <x v="0"/>
    <s v="Excellent"/>
  </r>
  <r>
    <s v="2024/09/08 5:25:00 AM GMT+1"/>
    <d v="2024-09-08T00:00:00"/>
    <s v="5:25:00 AM GMT+1"/>
    <s v="muhammad4963@gmail.com"/>
    <s v="Musa"/>
    <s v="Shehu"/>
    <s v="Musa Shehu"/>
    <s v="M"/>
    <n v="15"/>
    <n v="16"/>
    <n v="44"/>
    <n v="75"/>
    <x v="0"/>
    <s v="Excellent"/>
  </r>
  <r>
    <s v="2024/09/08 5:25:39 AM GMT+1"/>
    <d v="2024-09-08T00:00:00"/>
    <s v="5:25:39 AM GMT+1"/>
    <s v="muhammad4963@gmail.com"/>
    <s v="John"/>
    <s v="Abraham"/>
    <s v="John Abraham"/>
    <s v="M"/>
    <n v="10"/>
    <n v="12"/>
    <n v="34"/>
    <n v="56"/>
    <x v="1"/>
    <s v="Very Good"/>
  </r>
  <r>
    <s v="2024/09/08 5:26:17 AM GMT+1"/>
    <d v="2024-09-08T00:00:00"/>
    <s v="5:26:17 AM GMT+1"/>
    <s v="muhammad4963@gmail.com"/>
    <s v="Linda"/>
    <s v="Thomas "/>
    <s v="Linda Thomas "/>
    <s v="F"/>
    <n v="17"/>
    <n v="20"/>
    <n v="39"/>
    <n v="76"/>
    <x v="0"/>
    <s v="Excellent"/>
  </r>
  <r>
    <s v="2024/09/08 5:26:56 AM GMT+1"/>
    <d v="2024-09-08T00:00:00"/>
    <s v="5:26:56 AM GMT+1"/>
    <s v="muhammad4963@gmail.com"/>
    <s v="Hauwa "/>
    <s v="David"/>
    <s v="Hauwa  David"/>
    <s v="F"/>
    <n v="18"/>
    <n v="12"/>
    <n v="45"/>
    <n v="75"/>
    <x v="0"/>
    <s v="Excellent"/>
  </r>
  <r>
    <s v="2024/09/08 5:43:07 AM GMT+1"/>
    <d v="2024-09-08T00:00:00"/>
    <s v="5:43:07 AM GMT+1"/>
    <s v="muhammad4963@gmail.com"/>
    <s v="Umar"/>
    <s v="Nasir"/>
    <s v="Umar Nasir"/>
    <s v="M"/>
    <n v="13"/>
    <n v="20"/>
    <n v="42"/>
    <n v="75"/>
    <x v="0"/>
    <s v="Excellent"/>
  </r>
  <r>
    <s v="2024/09/08 7:59:11 AM GMT+1"/>
    <d v="2024-09-08T00:00:00"/>
    <s v="7:59:11 AM GMT+1"/>
    <s v="anitaphilipiria@gmail.com"/>
    <s v="Lyon"/>
    <s v="Timothy"/>
    <s v="Lyon Timothy"/>
    <s v="M"/>
    <n v="18"/>
    <n v="16"/>
    <n v="52"/>
    <n v="86"/>
    <x v="0"/>
    <s v="Excellent"/>
  </r>
  <r>
    <s v="2024/09/08 8:03:39 AM GMT+1"/>
    <d v="2024-09-08T00:00:00"/>
    <s v="8:03:39 AM GMT+1"/>
    <s v="anitaphilipiria@gmail.com"/>
    <s v="Mirabel"/>
    <s v="Oladele"/>
    <s v="Mirabel Oladele"/>
    <s v="F"/>
    <n v="13"/>
    <n v="12"/>
    <n v="49"/>
    <n v="74"/>
    <x v="0"/>
    <s v="Excellent"/>
  </r>
  <r>
    <s v="2024/09/08 8:04:36 AM GMT+1"/>
    <d v="2024-09-08T00:00:00"/>
    <s v="8:04:36 AM GMT+1"/>
    <s v="anitaphilipiria@gmail.com"/>
    <s v="Stephanie"/>
    <s v="dokpesi"/>
    <s v="Stephanie Dokpesi"/>
    <s v="F"/>
    <n v="19"/>
    <n v="20"/>
    <n v="57"/>
    <n v="96"/>
    <x v="3"/>
    <s v="Distinction"/>
  </r>
  <r>
    <s v="2024/09/08 8:05:25 AM GMT+1"/>
    <d v="2024-09-08T00:00:00"/>
    <s v="8:05:25 AM GMT+1"/>
    <s v="anitaphilipiria@gmail.com"/>
    <s v="joshua"/>
    <s v="owolabi"/>
    <s v="Joshua Owolabi"/>
    <s v="M"/>
    <n v="12"/>
    <n v="10"/>
    <n v="50"/>
    <n v="72"/>
    <x v="0"/>
    <s v="Excellent"/>
  </r>
  <r>
    <s v="2024/09/08 8:06:45 AM GMT+1"/>
    <d v="2024-09-08T00:00:00"/>
    <s v="8:06:45 AM GMT+1"/>
    <s v="anitaphilipiria@gmail.com"/>
    <s v="frances"/>
    <s v="brown"/>
    <s v="Frances Brown"/>
    <s v="F"/>
    <n v="15"/>
    <n v="16"/>
    <n v="58"/>
    <n v="89"/>
    <x v="0"/>
    <s v="Excellent"/>
  </r>
  <r>
    <s v="2024/09/08 9:17:12 AM GMT+1"/>
    <d v="2024-09-08T00:00:00"/>
    <s v="9:17:12 AM GMT+1"/>
    <s v="zaidumarabore12@gmail.com"/>
    <s v="Abubakar "/>
    <s v="Bakundi"/>
    <s v="Abubakar  Bakundi"/>
    <s v="M"/>
    <n v="14"/>
    <n v="16"/>
    <n v="48"/>
    <n v="78"/>
    <x v="0"/>
    <s v="Excellent"/>
  </r>
  <r>
    <s v="2024/09/08 9:32:33 AM GMT+1"/>
    <d v="2024-09-08T00:00:00"/>
    <s v="9:32:33 AM GMT+1"/>
    <s v="zaidumarabore12@gmail.com"/>
    <s v="Adam"/>
    <s v="Adam"/>
    <s v="Adam Adam"/>
    <s v="M"/>
    <n v="17"/>
    <n v="19"/>
    <n v="52"/>
    <n v="88"/>
    <x v="0"/>
    <s v="Excellent"/>
  </r>
  <r>
    <s v="2024/09/08 9:33:37 AM GMT+1"/>
    <d v="2024-09-08T00:00:00"/>
    <s v="9:33:37 AM GMT+1"/>
    <s v="zaidumarabore12@gmail.com"/>
    <s v="Isaac"/>
    <s v="Wale"/>
    <s v="Isaac Wale"/>
    <s v="M"/>
    <n v="16"/>
    <n v="18"/>
    <n v="50"/>
    <n v="84"/>
    <x v="0"/>
    <s v="Excellent"/>
  </r>
  <r>
    <s v="2024/09/08 9:34:51 AM GMT+1"/>
    <d v="2024-09-08T00:00:00"/>
    <s v="9:34:51 AM GMT+1"/>
    <s v="zaidumarabore12@gmail.com"/>
    <s v="John"/>
    <s v="Fedric"/>
    <s v="John Fedric"/>
    <s v="M"/>
    <n v="16"/>
    <n v="19"/>
    <n v="46"/>
    <n v="81"/>
    <x v="0"/>
    <s v="Excellent"/>
  </r>
  <r>
    <s v="2024/09/08 9:35:49 AM GMT+1"/>
    <d v="2024-09-08T00:00:00"/>
    <s v="9:35:49 AM GMT+1"/>
    <s v="zaidumarabore12@gmail.com"/>
    <s v="Glory"/>
    <s v="Amos "/>
    <s v="Glory Amos "/>
    <s v="F"/>
    <n v="17"/>
    <n v="19"/>
    <n v="58"/>
    <n v="94"/>
    <x v="3"/>
    <s v="Distinction"/>
  </r>
  <r>
    <s v="2024/09/08 11:58:19 AM GMT+1"/>
    <d v="2024-09-08T00:00:00"/>
    <s v="11:58:19 AM GMT+1"/>
    <s v="chukwumerezeruth17@gmail.com"/>
    <s v="Ruth "/>
    <s v="Chukwumereze "/>
    <s v="Ruth  Chukwumereze "/>
    <s v="F"/>
    <n v="20"/>
    <n v="18"/>
    <n v="16"/>
    <n v="54"/>
    <x v="1"/>
    <s v="Very Good"/>
  </r>
  <r>
    <s v="2024/09/08 2:24:59 PM GMT+1"/>
    <d v="2024-09-08T00:00:00"/>
    <s v="2:24:59 PM GMT+1"/>
    <s v="wilex2017@gmail.com"/>
    <s v="John "/>
    <s v="Paul"/>
    <s v="John  Paul"/>
    <s v="M"/>
    <n v="20"/>
    <n v="18"/>
    <n v="45"/>
    <n v="83"/>
    <x v="0"/>
    <s v="Excellent"/>
  </r>
  <r>
    <s v="2024/09/08 2:31:27 PM GMT+1"/>
    <d v="2024-09-08T00:00:00"/>
    <s v="2:31:27 PM GMT+1"/>
    <s v="wilex2017@gmail.com"/>
    <s v="Treasure "/>
    <s v="Magnus"/>
    <s v="Treasure  Magnus"/>
    <s v="F"/>
    <n v="15"/>
    <n v="20"/>
    <n v="30"/>
    <n v="65"/>
    <x v="2"/>
    <s v="Credit"/>
  </r>
  <r>
    <s v="2024/09/08 2:32:08 PM GMT+1"/>
    <d v="2024-09-08T00:00:00"/>
    <s v="2:32:08 PM GMT+1"/>
    <s v="wilex2017@gmail.com"/>
    <s v="Fi"/>
    <s v="Olusanya "/>
    <s v="Fi Olusanya "/>
    <s v="M"/>
    <n v="10"/>
    <n v="15"/>
    <n v="25"/>
    <n v="50"/>
    <x v="4"/>
    <s v="Good"/>
  </r>
  <r>
    <s v="2024/09/08 2:33:30 PM GMT+1"/>
    <d v="2024-09-08T00:00:00"/>
    <s v="2:33:30 PM GMT+1"/>
    <s v="wilex2017@gmail.com"/>
    <s v="Titilayo "/>
    <s v="Kalu"/>
    <s v="Titilayo  Kalu"/>
    <s v="F"/>
    <n v="20"/>
    <n v="20"/>
    <n v="42"/>
    <n v="82"/>
    <x v="0"/>
    <s v="Excellent"/>
  </r>
  <r>
    <s v="2024/09/08 2:39:06 PM GMT+1"/>
    <d v="2024-09-08T00:00:00"/>
    <s v="2:39:06 PM GMT+1"/>
    <s v="adebayoadewumi4@gmail.com"/>
    <s v="James "/>
    <s v="Obat"/>
    <s v="James  Obat"/>
    <s v="M"/>
    <n v="14"/>
    <n v="17"/>
    <n v="42"/>
    <n v="73"/>
    <x v="0"/>
    <s v="Excellent"/>
  </r>
  <r>
    <s v="2024/09/08 2:39:52 PM GMT+1"/>
    <d v="2024-09-08T00:00:00"/>
    <s v="2:39:52 PM GMT+1"/>
    <s v="adebayoadewumi4@gmail.com"/>
    <s v="Mary"/>
    <s v="Onah"/>
    <s v="Mary Onah"/>
    <s v="F"/>
    <n v="15"/>
    <n v="14"/>
    <n v="48"/>
    <n v="77"/>
    <x v="0"/>
    <s v="Excellent"/>
  </r>
  <r>
    <s v="2024/09/08 2:40:31 PM GMT+1"/>
    <d v="2024-09-08T00:00:00"/>
    <s v="2:40:31 PM GMT+1"/>
    <s v="adebayoadewumi4@gmail.com"/>
    <s v="Theresa"/>
    <s v="Madueke"/>
    <s v="Theresa Madueke"/>
    <s v="F"/>
    <n v="16"/>
    <n v="16"/>
    <n v="50"/>
    <n v="82"/>
    <x v="0"/>
    <s v="Excellent"/>
  </r>
  <r>
    <s v="2024/09/08 2:41:14 PM GMT+1"/>
    <d v="2024-09-08T00:00:00"/>
    <s v="2:41:14 PM GMT+1"/>
    <s v="adebayoadewumi4@gmail.com"/>
    <s v="Matthew"/>
    <s v="Thompson"/>
    <s v="Matthew Thompson"/>
    <s v="M"/>
    <n v="17"/>
    <n v="14"/>
    <n v="51"/>
    <n v="82"/>
    <x v="0"/>
    <s v="Excellent"/>
  </r>
  <r>
    <s v="2024/09/08 2:41:54 PM GMT+1"/>
    <d v="2024-09-08T00:00:00"/>
    <s v="2:41:54 PM GMT+1"/>
    <s v="adebayoadewumi4@gmail.com"/>
    <s v="Eneh"/>
    <s v="Williams"/>
    <s v="Eneh Williams"/>
    <s v="F"/>
    <n v="18"/>
    <n v="18"/>
    <n v="55"/>
    <n v="91"/>
    <x v="3"/>
    <s v="Distinction"/>
  </r>
  <r>
    <s v="2024/09/08 3:36:12 PM GMT+1"/>
    <d v="2024-09-08T00:00:00"/>
    <s v="3:36:12 PM GMT+1"/>
    <s v="akinkunmimoses4@gmail.com"/>
    <s v="Daniel "/>
    <s v="James "/>
    <s v="Daniel  James "/>
    <s v="M"/>
    <n v="16"/>
    <n v="18"/>
    <n v="45"/>
    <n v="79"/>
    <x v="0"/>
    <s v="Excellent"/>
  </r>
  <r>
    <s v="2024/09/08 3:38:19 PM GMT+1"/>
    <d v="2024-09-08T00:00:00"/>
    <s v="3:38:19 PM GMT+1"/>
    <s v="akinkunmimoses4@gmail.com"/>
    <s v="Chioma "/>
    <s v="Alex"/>
    <s v="Chioma  Alex"/>
    <s v="F"/>
    <n v="18"/>
    <n v="20"/>
    <n v="40"/>
    <n v="78"/>
    <x v="0"/>
    <s v="Excellent"/>
  </r>
  <r>
    <s v="2024/09/08 3:39:49 PM GMT+1"/>
    <d v="2024-09-08T00:00:00"/>
    <s v="3:39:49 PM GMT+1"/>
    <s v="akinkunmimoses4@gmail.com"/>
    <s v="Elizabeth "/>
    <s v="Andrew "/>
    <s v="Elizabeth  Andrew "/>
    <s v="F"/>
    <n v="15"/>
    <n v="13"/>
    <n v="35"/>
    <n v="63"/>
    <x v="2"/>
    <s v="Credit"/>
  </r>
  <r>
    <s v="2024/09/08 3:43:18 PM GMT+1"/>
    <d v="2024-09-08T00:00:00"/>
    <s v="3:43:18 PM GMT+1"/>
    <s v="akinkunmimoses4@gmail.com"/>
    <s v="OluwaFi"/>
    <s v="Adeleke"/>
    <s v="Oluwafi Adeleke"/>
    <s v="M"/>
    <n v="15"/>
    <n v="20"/>
    <n v="50"/>
    <n v="85"/>
    <x v="0"/>
    <s v="Excellent"/>
  </r>
  <r>
    <s v="2024/09/08 3:44:39 PM GMT+1"/>
    <d v="2024-09-08T00:00:00"/>
    <s v="3:44:39 PM GMT+1"/>
    <s v="akinkunmimoses4@gmail.com"/>
    <s v="Eniola"/>
    <s v="Williams "/>
    <s v="Eniola Williams "/>
    <s v="F"/>
    <n v="18"/>
    <n v="18"/>
    <n v="55"/>
    <n v="91"/>
    <x v="3"/>
    <s v="Distinction"/>
  </r>
  <r>
    <s v="2024/09/08 4:14:54 PM GMT+1"/>
    <d v="2024-09-08T00:00:00"/>
    <s v="4:14:54 PM GMT+1"/>
    <s v="mosesodoje9@gmail.com"/>
    <s v="Blessing "/>
    <s v="Joseph"/>
    <s v="Blessing  Joseph"/>
    <s v="F"/>
    <n v="12"/>
    <n v="18"/>
    <n v="39"/>
    <n v="69"/>
    <x v="2"/>
    <s v="Credit"/>
  </r>
  <r>
    <s v="2024/09/08 4:15:59 PM GMT+1"/>
    <d v="2024-09-08T00:00:00"/>
    <s v="4:15:59 PM GMT+1"/>
    <s v="mosesodoje9@gmail.com"/>
    <s v="Paul"/>
    <s v="Adama"/>
    <s v="Paul Adama"/>
    <s v="M"/>
    <n v="17"/>
    <n v="14"/>
    <n v="41"/>
    <n v="72"/>
    <x v="0"/>
    <s v="Excellent"/>
  </r>
  <r>
    <s v="2024/09/08 4:16:48 PM GMT+1"/>
    <d v="2024-09-08T00:00:00"/>
    <s v="4:16:48 PM GMT+1"/>
    <s v="mosesodoje9@gmail.com"/>
    <s v="Akim "/>
    <s v="Juliet "/>
    <s v="Akim  Juliet "/>
    <s v="F"/>
    <n v="12"/>
    <n v="13"/>
    <n v="50"/>
    <n v="75"/>
    <x v="0"/>
    <s v="Excellent"/>
  </r>
  <r>
    <s v="2024/09/08 4:17:41 PM GMT+1"/>
    <d v="2024-09-08T00:00:00"/>
    <s v="4:17:41 PM GMT+1"/>
    <s v="mosesodoje9@gmail.com"/>
    <s v="Josephine "/>
    <s v="Emmanuel"/>
    <s v="Josephine  Emmanuel"/>
    <s v="F"/>
    <n v="19"/>
    <n v="15"/>
    <n v="54"/>
    <n v="88"/>
    <x v="0"/>
    <s v="Excellent"/>
  </r>
  <r>
    <s v="2024/09/08 4:18:18 PM GMT+1"/>
    <d v="2024-09-08T00:00:00"/>
    <s v="4:18:18 PM GMT+1"/>
    <s v="mosesodoje9@gmail.com"/>
    <s v="Joseph"/>
    <s v="Aboi"/>
    <s v="Joseph Aboi"/>
    <s v="M"/>
    <n v="19"/>
    <n v="16"/>
    <n v="49"/>
    <n v="84"/>
    <x v="0"/>
    <s v="Excellent"/>
  </r>
  <r>
    <s v="2024/09/08 5:17:06 PM GMT+1"/>
    <d v="2024-09-08T00:00:00"/>
    <s v="5:17:06 PM GMT+1"/>
    <s v="ibrahimmajigiri@gmail.com"/>
    <s v="Josephine "/>
    <s v="Amaechi"/>
    <s v="Josephine  Amaechi"/>
    <s v="F"/>
    <n v="15"/>
    <n v="19"/>
    <n v="55"/>
    <n v="89"/>
    <x v="0"/>
    <s v="Excellent"/>
  </r>
  <r>
    <s v="2024/09/08 5:17:23 PM GMT+1"/>
    <d v="2024-09-08T00:00:00"/>
    <s v="5:17:23 PM GMT+1"/>
    <s v="julietchinasa222@gmail.com"/>
    <s v="James"/>
    <s v="Abu"/>
    <s v="James Abu"/>
    <s v="M"/>
    <n v="15"/>
    <n v="18"/>
    <n v="40"/>
    <n v="73"/>
    <x v="0"/>
    <s v="Excellent"/>
  </r>
  <r>
    <s v="2024/09/08 5:17:56 PM GMT+1"/>
    <d v="2024-09-08T00:00:00"/>
    <s v="5:17:56 PM GMT+1"/>
    <s v="ibrahimmajigiri@gmail.com"/>
    <s v="Umar"/>
    <s v="Abdullahi"/>
    <s v="Umar Abdullahi"/>
    <s v="M"/>
    <n v="12"/>
    <n v="18"/>
    <n v="35"/>
    <n v="65"/>
    <x v="2"/>
    <s v="Credit"/>
  </r>
  <r>
    <s v="2024/09/08 5:18:24 PM GMT+1"/>
    <d v="2024-09-08T00:00:00"/>
    <s v="5:18:24 PM GMT+1"/>
    <s v="julietchinasa222@gmail.com"/>
    <s v="Felicia"/>
    <s v="Edeh"/>
    <s v="Felicia Edeh"/>
    <s v="F"/>
    <n v="16"/>
    <n v="20"/>
    <n v="59"/>
    <n v="95"/>
    <x v="3"/>
    <s v="Distinction"/>
  </r>
  <r>
    <s v="2024/09/08 5:18:55 PM GMT+1"/>
    <d v="2024-09-08T00:00:00"/>
    <s v="5:18:55 PM GMT+1"/>
    <s v="ibrahimmajigiri@gmail.com"/>
    <s v="Ngozi"/>
    <s v="Chinedu"/>
    <s v="Ngozi Chinedu"/>
    <s v="F"/>
    <n v="14"/>
    <n v="17"/>
    <n v="52"/>
    <n v="83"/>
    <x v="0"/>
    <s v="Excellent"/>
  </r>
  <r>
    <s v="2024/09/08 5:19:26 PM GMT+1"/>
    <d v="2024-09-08T00:00:00"/>
    <s v="5:19:26 PM GMT+1"/>
    <s v="julietchinasa222@gmail.com"/>
    <s v="Samuel"/>
    <s v="Jonah"/>
    <s v="Samuel Jonah"/>
    <s v="M"/>
    <n v="5"/>
    <n v="10"/>
    <n v="60"/>
    <n v="75"/>
    <x v="0"/>
    <s v="Excellent"/>
  </r>
  <r>
    <s v="2024/09/08 5:19:43 PM GMT+1"/>
    <d v="2024-09-08T00:00:00"/>
    <s v="5:19:43 PM GMT+1"/>
    <s v="ibrahimmajigiri@gmail.com"/>
    <s v="Ayo"/>
    <s v="Adebayor "/>
    <s v="Ayo Adebayor "/>
    <s v="M"/>
    <n v="18"/>
    <n v="18"/>
    <n v="58"/>
    <n v="94"/>
    <x v="3"/>
    <s v="Distinction"/>
  </r>
  <r>
    <s v="2024/09/08 5:20:19 PM GMT+1"/>
    <d v="2024-09-08T00:00:00"/>
    <s v="5:20:19 PM GMT+1"/>
    <s v="julietchinasa222@gmail.com"/>
    <s v="Kosi"/>
    <s v="Umeh"/>
    <s v="Kosi Umeh"/>
    <s v="F"/>
    <n v="20"/>
    <n v="20"/>
    <n v="30"/>
    <n v="70"/>
    <x v="2"/>
    <s v="Credit"/>
  </r>
  <r>
    <s v="2024/09/08 5:20:44 PM GMT+1"/>
    <d v="2024-09-08T00:00:00"/>
    <s v="5:20:44 PM GMT+1"/>
    <s v="ibrahimmajigiri@gmail.com"/>
    <s v="Aisha"/>
    <s v="Musa"/>
    <s v="Aisha Musa"/>
    <s v="F"/>
    <n v="20"/>
    <n v="19"/>
    <n v="56"/>
    <n v="95"/>
    <x v="3"/>
    <s v="Distinction"/>
  </r>
  <r>
    <s v="2024/09/08 5:21:26 PM GMT+1"/>
    <d v="2024-09-08T00:00:00"/>
    <s v="5:21:26 PM GMT+1"/>
    <s v="julietchinasa222@gmail.com"/>
    <s v="Elijah"/>
    <s v="Sunday"/>
    <s v="Elijah Sunday"/>
    <s v="M"/>
    <n v="19"/>
    <n v="17"/>
    <n v="46"/>
    <n v="82"/>
    <x v="0"/>
    <s v="Excellent"/>
  </r>
  <r>
    <s v="2024/09/08 5:26:05 PM GMT+1"/>
    <d v="2024-09-08T00:00:00"/>
    <s v="5:26:05 PM GMT+1"/>
    <s v="dhaggaitem123@gmail.com"/>
    <s v="Dorcas"/>
    <s v="Haggai"/>
    <s v="Dorcas Haggai"/>
    <s v="F"/>
    <n v="17"/>
    <n v="19"/>
    <n v="50"/>
    <n v="86"/>
    <x v="0"/>
    <s v="Excellent"/>
  </r>
  <r>
    <s v="2024/09/08 5:27:01 PM GMT+1"/>
    <d v="2024-09-08T00:00:00"/>
    <s v="5:27:01 PM GMT+1"/>
    <s v="dhaggaitem123@gmail.com"/>
    <s v="Dorcas"/>
    <s v="Haggai"/>
    <s v="Dorcas Haggai"/>
    <s v="F"/>
    <n v="20"/>
    <n v="20"/>
    <n v="59"/>
    <n v="99"/>
    <x v="3"/>
    <s v="Distinction"/>
  </r>
  <r>
    <s v="2024/09/08 5:28:17 PM GMT+1"/>
    <d v="2024-09-08T00:00:00"/>
    <s v="5:28:17 PM GMT+1"/>
    <s v="dhaggaitem123@gmail.com"/>
    <s v="Dorcas "/>
    <s v="Haggai"/>
    <s v="Dorcas  Haggai"/>
    <s v="F"/>
    <n v="16"/>
    <n v="11"/>
    <n v="48"/>
    <n v="75"/>
    <x v="0"/>
    <s v="Excellent"/>
  </r>
  <r>
    <s v="2024/09/08 5:29:12 PM GMT+1"/>
    <d v="2024-09-08T00:00:00"/>
    <s v="5:29:12 PM GMT+1"/>
    <s v="dhaggaitem123@gmail.com"/>
    <s v="Dorcas "/>
    <s v="Haggai "/>
    <s v="Dorcas  Haggai "/>
    <s v="F"/>
    <n v="18"/>
    <n v="18"/>
    <n v="55"/>
    <n v="91"/>
    <x v="3"/>
    <s v="Distinction"/>
  </r>
  <r>
    <s v="2024/09/08 5:56:34 PM GMT+1"/>
    <d v="2024-09-08T00:00:00"/>
    <s v="5:56:34 PM GMT+1"/>
    <s v="dhaggaitem123@gmail.com"/>
    <s v="Gabriel"/>
    <s v="James"/>
    <s v="Gabriel James"/>
    <s v="M"/>
    <n v="15"/>
    <n v="10"/>
    <n v="40"/>
    <n v="65"/>
    <x v="2"/>
    <s v="Credit"/>
  </r>
  <r>
    <s v="2024/09/08 5:57:17 PM GMT+1"/>
    <d v="2024-09-08T00:00:00"/>
    <s v="5:57:17 PM GMT+1"/>
    <s v="dhaggaitem123@gmail.com"/>
    <s v="Jennifer"/>
    <s v="Sam"/>
    <s v="Jennifer Sam"/>
    <s v="F"/>
    <n v="17"/>
    <n v="19"/>
    <n v="50"/>
    <n v="86"/>
    <x v="0"/>
    <s v="Excellent"/>
  </r>
  <r>
    <s v="2024/09/08 5:58:12 PM GMT+1"/>
    <d v="2024-09-08T00:00:00"/>
    <s v="5:58:12 PM GMT+1"/>
    <s v="dhaggaitem123@gmail.com"/>
    <s v="Alfred"/>
    <s v="John"/>
    <s v="Alfred John"/>
    <s v="M"/>
    <n v="20"/>
    <n v="20"/>
    <n v="59"/>
    <n v="99"/>
    <x v="3"/>
    <s v="Distinction"/>
  </r>
  <r>
    <s v="2024/09/08 5:58:59 PM GMT+1"/>
    <d v="2024-09-08T00:00:00"/>
    <s v="5:58:59 PM GMT+1"/>
    <s v="dhaggaitem123@gmail.com"/>
    <s v="Rejoice"/>
    <s v="Tanze"/>
    <s v="Rejoice Tanze"/>
    <s v="F"/>
    <n v="16"/>
    <n v="11"/>
    <n v="48"/>
    <n v="75"/>
    <x v="0"/>
    <s v="Excellent"/>
  </r>
  <r>
    <s v="2024/09/08 5:59:43 PM GMT+1"/>
    <d v="2024-09-08T00:00:00"/>
    <s v="5:59:43 PM GMT+1"/>
    <s v="dhaggaitem123@gmail.com"/>
    <s v="Doris "/>
    <s v="Felix"/>
    <s v="Doris  Felix"/>
    <s v="F"/>
    <n v="18"/>
    <n v="18"/>
    <n v="55"/>
    <n v="91"/>
    <x v="3"/>
    <s v="Distinction"/>
  </r>
  <r>
    <s v="2024/09/08 6:00:38 PM GMT+1"/>
    <d v="2024-09-08T00:00:00"/>
    <s v="6:00:38 PM GMT+1"/>
    <s v="ttnigcom@gmail.com"/>
    <s v="ALI"/>
    <s v="TANKO"/>
    <s v="Ali Tanko"/>
    <s v="M"/>
    <n v="10"/>
    <n v="12"/>
    <n v="45"/>
    <n v="67"/>
    <x v="2"/>
    <s v="Credit"/>
  </r>
  <r>
    <s v="2024/09/08 6:11:39 PM GMT+1"/>
    <d v="2024-09-08T00:00:00"/>
    <s v="6:11:39 PM GMT+1"/>
    <s v="abdulganiyukolawole56@gmail.com"/>
    <s v="Kolawole"/>
    <s v="Muniru"/>
    <s v="Kolawole Muniru"/>
    <s v="M"/>
    <n v="19"/>
    <n v="18"/>
    <n v="52"/>
    <n v="89"/>
    <x v="0"/>
    <s v="Excellent"/>
  </r>
  <r>
    <s v="2024/09/08 6:13:43 PM GMT+1"/>
    <d v="2024-09-08T00:00:00"/>
    <s v="6:13:43 PM GMT+1"/>
    <s v="abdulganiyukolawole56@gmail.com"/>
    <s v="Muhammad"/>
    <s v="Aliyy"/>
    <s v="Muhammad Aliyy"/>
    <s v="M"/>
    <n v="15"/>
    <n v="13"/>
    <n v="45"/>
    <n v="73"/>
    <x v="0"/>
    <s v="Excellent"/>
  </r>
  <r>
    <s v="2024/09/08 6:14:40 PM GMT+1"/>
    <d v="2024-09-08T00:00:00"/>
    <s v="6:14:40 PM GMT+1"/>
    <s v="abdulganiyukolawole56@gmail.com"/>
    <s v="Faruq"/>
    <s v="Talhah"/>
    <s v="Faruq Talhah"/>
    <s v="M"/>
    <n v="20"/>
    <n v="20"/>
    <n v="57"/>
    <n v="97"/>
    <x v="3"/>
    <s v="Distinction"/>
  </r>
  <r>
    <s v="2024/09/08 6:15:46 PM GMT+1"/>
    <d v="2024-09-08T00:00:00"/>
    <s v="6:15:46 PM GMT+1"/>
    <s v="abdulganiyukolawole56@gmail.com"/>
    <s v="Sadiyah"/>
    <n v="18"/>
    <s v="Sadiyah 18"/>
    <s v="F"/>
    <n v="17"/>
    <n v="18"/>
    <n v="53"/>
    <n v="88"/>
    <x v="0"/>
    <s v="Excellent"/>
  </r>
  <r>
    <s v="2024/09/08 6:16:20 PM GMT+1"/>
    <d v="2024-09-08T00:00:00"/>
    <s v="6:16:20 PM GMT+1"/>
    <s v="jonathanibrahim001@gmail.com"/>
    <s v="Julian "/>
    <s v="James "/>
    <s v="Julian  James "/>
    <s v="F"/>
    <n v="12"/>
    <n v="14"/>
    <n v="35"/>
    <n v="61"/>
    <x v="2"/>
    <s v="Credit"/>
  </r>
  <r>
    <s v="2024/09/08 6:16:37 PM GMT+1"/>
    <d v="2024-09-08T00:00:00"/>
    <s v="6:16:37 PM GMT+1"/>
    <s v="abdulganiyukolawole56@gmail.com"/>
    <s v="Aishah"/>
    <s v="Idris"/>
    <s v="Aishah Idris"/>
    <s v="F"/>
    <n v="15"/>
    <n v="12"/>
    <n v="40"/>
    <n v="67"/>
    <x v="2"/>
    <s v="Credit"/>
  </r>
  <r>
    <s v="2024/09/08 6:17:40 PM GMT+1"/>
    <d v="2024-09-08T00:00:00"/>
    <s v="6:17:40 PM GMT+1"/>
    <s v="jonathanibrahim001@gmail.com"/>
    <s v="Jamilu "/>
    <s v="Abubakar "/>
    <s v="Jamilu  Abubakar "/>
    <s v="M"/>
    <n v="14"/>
    <n v="13"/>
    <n v="35"/>
    <n v="62"/>
    <x v="2"/>
    <s v="Credit"/>
  </r>
  <r>
    <s v="2024/09/08 6:18:58 PM GMT+1"/>
    <d v="2024-09-08T00:00:00"/>
    <s v="6:18:58 PM GMT+1"/>
    <s v="jonathanibrahim001@gmail.com"/>
    <s v="Salihu "/>
    <s v="Jibrin"/>
    <s v="Salihu  Jibrin"/>
    <s v="M"/>
    <n v="11"/>
    <n v="10"/>
    <n v="30"/>
    <n v="51"/>
    <x v="1"/>
    <s v="Very Good"/>
  </r>
  <r>
    <s v="2024/09/08 6:20:32 PM GMT+1"/>
    <d v="2024-09-08T00:00:00"/>
    <s v="6:20:32 PM GMT+1"/>
    <s v="jonathanibrahim001@gmail.com"/>
    <s v="Blessing "/>
    <s v="Samuel "/>
    <s v="Blessing  Samuel "/>
    <s v="F"/>
    <n v="17"/>
    <n v="18"/>
    <n v="52"/>
    <n v="87"/>
    <x v="0"/>
    <s v="Excellent"/>
  </r>
  <r>
    <s v="2024/09/08 6:21:50 PM GMT+1"/>
    <d v="2024-09-08T00:00:00"/>
    <s v="6:21:50 PM GMT+1"/>
    <s v="jonathanibrahim001@gmail.com"/>
    <s v="Anna "/>
    <s v="Alu"/>
    <s v="Anna  Alu"/>
    <s v="F"/>
    <n v="15"/>
    <n v="17"/>
    <n v="50"/>
    <n v="82"/>
    <x v="0"/>
    <s v="Excellent"/>
  </r>
  <r>
    <s v="2024/09/08 6:48:17 PM GMT+1"/>
    <d v="2024-09-08T00:00:00"/>
    <s v="6:48:17 PM GMT+1"/>
    <s v="chukwumerezeruth17@gmail.com"/>
    <s v="Joseph"/>
    <s v="Peters"/>
    <s v="Joseph Peters"/>
    <s v="M"/>
    <n v="18"/>
    <n v="20"/>
    <n v="50"/>
    <n v="88"/>
    <x v="0"/>
    <s v="Excellent"/>
  </r>
  <r>
    <s v="2024/09/08 6:48:50 PM GMT+1"/>
    <d v="2024-09-08T00:00:00"/>
    <s v="6:48:50 PM GMT+1"/>
    <s v="chukwumerezeruth17@gmail.com"/>
    <s v="Ella"/>
    <s v="Smith"/>
    <s v="Ella Smith"/>
    <s v="F"/>
    <n v="20"/>
    <n v="18"/>
    <n v="56"/>
    <n v="94"/>
    <x v="3"/>
    <s v="Distinction"/>
  </r>
  <r>
    <s v="2024/09/08 6:49:27 PM GMT+1"/>
    <d v="2024-09-08T00:00:00"/>
    <s v="6:49:27 PM GMT+1"/>
    <s v="chukwumerezeruth17@gmail.com"/>
    <s v="Desire"/>
    <s v="Smith"/>
    <s v="Desire Smith"/>
    <s v="M"/>
    <n v="12"/>
    <n v="16"/>
    <n v="48"/>
    <n v="76"/>
    <x v="0"/>
    <s v="Excellent"/>
  </r>
  <r>
    <s v="2024/09/08 6:49:55 PM GMT+1"/>
    <d v="2024-09-08T00:00:00"/>
    <s v="6:49:55 PM GMT+1"/>
    <s v="chukwumerezeruth17@gmail.com"/>
    <s v="Ugochukwu "/>
    <s v="Raphael "/>
    <s v="Ugochukwu  Raphael "/>
    <s v="M"/>
    <n v="18"/>
    <n v="18"/>
    <n v="50"/>
    <n v="86"/>
    <x v="0"/>
    <s v="Excellent"/>
  </r>
  <r>
    <s v="2024/09/08 6:50:24 PM GMT+1"/>
    <d v="2024-09-08T00:00:00"/>
    <s v="6:50:24 PM GMT+1"/>
    <s v="chukwumerezeruth17@gmail.com"/>
    <s v="Coper"/>
    <s v="Harold "/>
    <s v="Coper Harold "/>
    <s v="M"/>
    <n v="20"/>
    <n v="20"/>
    <n v="58"/>
    <n v="98"/>
    <x v="3"/>
    <s v="Distinction"/>
  </r>
  <r>
    <s v="2024/09/08 7:05:02 PM GMT+1"/>
    <d v="2024-09-08T00:00:00"/>
    <s v="7:05:02 PM GMT+1"/>
    <s v="olorunmaiyeolusegun@gmail.com"/>
    <s v="Jonah"/>
    <s v="Ikemeka "/>
    <s v="Jonah Ikemeka "/>
    <s v="M"/>
    <n v="16"/>
    <n v="17"/>
    <n v="38"/>
    <n v="71"/>
    <x v="0"/>
    <s v="Excellent"/>
  </r>
  <r>
    <s v="2024/09/08 7:06:47 PM GMT+1"/>
    <d v="2024-09-08T00:00:00"/>
    <s v="7:06:47 PM GMT+1"/>
    <s v="olorunmaiyeolusegun@gmail.com"/>
    <s v="Mallami "/>
    <s v="Hassan"/>
    <s v="Mallami  Hassan"/>
    <s v="M"/>
    <n v="16"/>
    <n v="11"/>
    <n v="57"/>
    <n v="84"/>
    <x v="0"/>
    <s v="Excellent"/>
  </r>
  <r>
    <s v="2024/09/08 7:07:45 PM GMT+1"/>
    <d v="2024-09-08T00:00:00"/>
    <s v="7:07:45 PM GMT+1"/>
    <s v="olorunmaiyeolusegun@gmail.com"/>
    <s v="Demeji "/>
    <s v="Bamidele"/>
    <s v="Demeji  Bamidele"/>
    <s v="F"/>
    <n v="19.5"/>
    <n v="18.5"/>
    <n v="55.5"/>
    <n v="93.5"/>
    <x v="3"/>
    <s v="Distinction"/>
  </r>
  <r>
    <s v="2024/09/08 8:50:04 PM GMT+1"/>
    <d v="2024-09-08T00:00:00"/>
    <s v="8:50:04 PM GMT+1"/>
    <s v="tijanikabirusunkanmi@gmail.com"/>
    <s v="Tijani Sunkanmi"/>
    <s v="Kabiru"/>
    <s v="Tijani Sunkanmi Kabiru"/>
    <s v="M"/>
    <n v="12"/>
    <n v="18"/>
    <n v="52"/>
    <n v="82"/>
    <x v="0"/>
    <s v="Excellent"/>
  </r>
  <r>
    <s v="2024/09/08 10:05:48 PM GMT+1"/>
    <d v="2024-09-08T00:00:00"/>
    <s v="10:05:48 PM GMT+1"/>
    <s v="cassie4sandee@gmail.com"/>
    <s v="Blessing"/>
    <s v="Nuhu"/>
    <s v="Blessing Nuhu"/>
    <s v="F"/>
    <n v="11"/>
    <n v="13"/>
    <n v="33"/>
    <n v="57"/>
    <x v="1"/>
    <s v="Very Good"/>
  </r>
  <r>
    <s v="2024/09/08 10:06:49 PM GMT+1"/>
    <d v="2024-09-08T00:00:00"/>
    <s v="10:06:49 PM GMT+1"/>
    <s v="cassie4sandee@gmail.com"/>
    <s v="John"/>
    <s v="Ibro"/>
    <s v="John Ibro"/>
    <s v="M"/>
    <n v="18"/>
    <n v="7"/>
    <n v="40"/>
    <n v="65"/>
    <x v="2"/>
    <s v="Credit"/>
  </r>
  <r>
    <s v="2024/09/08 10:07:33 PM GMT+1"/>
    <d v="2024-09-08T00:00:00"/>
    <s v="10:07:33 PM GMT+1"/>
    <s v="cassie4sandee@gmail.com"/>
    <s v="Hamisu "/>
    <s v="Murtala"/>
    <s v="Hamisu  Murtala"/>
    <s v="M"/>
    <n v="15"/>
    <n v="12"/>
    <n v="37"/>
    <n v="64"/>
    <x v="2"/>
    <s v="Credit"/>
  </r>
  <r>
    <s v="2024/09/08 10:08:26 PM GMT+1"/>
    <d v="2024-09-08T00:00:00"/>
    <s v="10:08:26 PM GMT+1"/>
    <s v="cassie4sandee@gmail.com"/>
    <s v="Peterson"/>
    <s v="Emmanuel "/>
    <s v="Peterson Emmanuel "/>
    <s v="M"/>
    <n v="9"/>
    <n v="7"/>
    <n v="29"/>
    <n v="45"/>
    <x v="4"/>
    <s v="Good"/>
  </r>
  <r>
    <s v="2024/09/09 10:30:39 AM GMT+1"/>
    <d v="2024-09-09T00:00:00"/>
    <s v="10:30:39 AM GMT+1"/>
    <s v="emmanuelonah20@gmail.com"/>
    <s v="Onah "/>
    <s v="Okereke Emmanuel "/>
    <s v="Onah  Okereke Emmanuel "/>
    <s v="M"/>
    <n v="0"/>
    <n v="0"/>
    <n v="0"/>
    <n v="0"/>
    <x v="5"/>
    <s v="Poor"/>
  </r>
  <r>
    <s v="2024/09/09 3:03:45 PM GMT+1"/>
    <d v="2024-09-09T00:00:00"/>
    <s v="3:03:45 PM GMT+1"/>
    <s v="paulsalome592@gmail.com"/>
    <s v="James "/>
    <s v="Scott"/>
    <s v="James  Scott"/>
    <s v="M"/>
    <n v="17"/>
    <n v="19"/>
    <n v="48"/>
    <n v="84"/>
    <x v="0"/>
    <s v="Excellent"/>
  </r>
  <r>
    <s v="2024/09/09 3:05:27 PM GMT+1"/>
    <d v="2024-09-09T00:00:00"/>
    <s v="3:05:27 PM GMT+1"/>
    <s v="paulsalome592@gmail.com"/>
    <s v="Wizzy"/>
    <s v="Rick"/>
    <s v="Wizzy Rick"/>
    <s v="M"/>
    <n v="18"/>
    <n v="16"/>
    <n v="45"/>
    <n v="79"/>
    <x v="0"/>
    <s v="Excellent"/>
  </r>
  <r>
    <s v="2024/09/09 3:06:28 PM GMT+1"/>
    <d v="2024-09-09T00:00:00"/>
    <s v="3:06:28 PM GMT+1"/>
    <s v="paulsalome592@gmail.com"/>
    <s v="Chioma"/>
    <s v="Ajunwa"/>
    <s v="Chioma Ajunwa"/>
    <s v="F"/>
    <n v="20"/>
    <n v="18"/>
    <n v="53"/>
    <n v="91"/>
    <x v="3"/>
    <s v="Distinction"/>
  </r>
  <r>
    <s v="2024/09/09 3:07:40 PM GMT+1"/>
    <d v="2024-09-09T00:00:00"/>
    <s v="3:07:40 PM GMT+1"/>
    <s v="paulsalome592@gmail.com"/>
    <s v="Jeff"/>
    <s v="Crux"/>
    <s v="Jeff Crux"/>
    <s v="M"/>
    <n v="15"/>
    <n v="14"/>
    <n v="57"/>
    <n v="86"/>
    <x v="0"/>
    <s v="Excellent"/>
  </r>
  <r>
    <s v="2024/09/09 3:08:53 PM GMT+1"/>
    <d v="2024-09-09T00:00:00"/>
    <s v="3:08:53 PM GMT+1"/>
    <s v="paulsalome592@gmail.com"/>
    <s v="Leonel"/>
    <s v="Stonez"/>
    <s v="Leonel Stonez"/>
    <s v="F"/>
    <n v="19"/>
    <n v="17"/>
    <n v="52"/>
    <n v="88"/>
    <x v="0"/>
    <s v="Excellent"/>
  </r>
  <r>
    <s v="2024/09/10 1:28:00 PM GMT+1"/>
    <d v="2024-09-10T00:00:00"/>
    <s v="1:28:00 PM GMT+1"/>
    <s v="dorcasiye16@gmail.com"/>
    <s v="Jane"/>
    <s v="Samson"/>
    <s v="Jane Samson"/>
    <s v="F"/>
    <n v="13"/>
    <n v="20"/>
    <n v="35"/>
    <n v="68"/>
    <x v="2"/>
    <s v="Credit"/>
  </r>
  <r>
    <s v="2024/09/10 1:28:55 PM GMT+1"/>
    <d v="2024-09-10T00:00:00"/>
    <s v="1:28:55 PM GMT+1"/>
    <s v="dorcasiye16@gmail.com"/>
    <s v="Abimbola"/>
    <s v="Ogunsola"/>
    <s v="Abimbola Ogunsola"/>
    <s v="F"/>
    <n v="19"/>
    <n v="3"/>
    <n v="50"/>
    <n v="72"/>
    <x v="0"/>
    <s v="Excellent"/>
  </r>
  <r>
    <s v="2024/09/10 1:30:30 PM GMT+1"/>
    <d v="2024-09-10T00:00:00"/>
    <s v="1:30:30 PM GMT+1"/>
    <s v="dorcasiye16@gmail.com"/>
    <s v="Christian"/>
    <s v="John"/>
    <s v="Christian John"/>
    <s v="M"/>
    <n v="20"/>
    <n v="13"/>
    <n v="41"/>
    <n v="74"/>
    <x v="0"/>
    <s v="Excellent"/>
  </r>
  <r>
    <s v="2024/09/10 1:31:41 PM GMT+1"/>
    <d v="2024-09-10T00:00:00"/>
    <s v="1:31:41 PM GMT+1"/>
    <s v="dorcasiye16@gmail.com"/>
    <s v="Ezinne "/>
    <s v="Olivia."/>
    <s v="Ezinne  Olivia."/>
    <s v="F"/>
    <n v="7"/>
    <n v="10"/>
    <n v="48"/>
    <n v="65"/>
    <x v="2"/>
    <s v="Credit"/>
  </r>
  <r>
    <s v="2024/09/10 1:32:16 PM GMT+1"/>
    <d v="2024-09-10T00:00:00"/>
    <s v="1:32:16 PM GMT+1"/>
    <s v="dorcasiye16@gmail.com"/>
    <s v="Chiemere "/>
    <s v="Ezeja"/>
    <s v="Chiemere  Ezeja"/>
    <s v="M"/>
    <n v="2"/>
    <n v="18"/>
    <n v="53"/>
    <n v="73"/>
    <x v="0"/>
    <s v="Excellent"/>
  </r>
  <r>
    <s v="2024/09/10 8:41:19 PM GMT+1"/>
    <d v="2024-09-10T00:00:00"/>
    <s v="8:41:19 PM GMT+1"/>
    <s v="esykakira@gmail.com"/>
    <s v="Ismail "/>
    <s v="Kakira"/>
    <s v="Ismail  Kakira"/>
    <s v="M"/>
    <n v="15"/>
    <n v="18"/>
    <n v="17"/>
    <n v="50"/>
    <x v="4"/>
    <s v="Good"/>
  </r>
  <r>
    <s v="2024/09/10 8:44:08 PM GMT+1"/>
    <d v="2024-09-10T00:00:00"/>
    <s v="8:44:08 PM GMT+1"/>
    <s v="esykakira@gmail.com"/>
    <s v="Ismail"/>
    <s v="Kakira"/>
    <s v="Ismail Kakira"/>
    <s v="M"/>
    <n v="13"/>
    <n v="16"/>
    <n v="45"/>
    <n v="74"/>
    <x v="0"/>
    <s v="Excellent"/>
  </r>
  <r>
    <s v="2024/09/10 8:47:35 PM GMT+1"/>
    <d v="2024-09-10T00:00:00"/>
    <s v="8:47:35 PM GMT+1"/>
    <s v="esykakira@gmail.com"/>
    <s v="Osmail"/>
    <s v="Kakira"/>
    <s v="Osmail Kakira"/>
    <s v="M"/>
    <n v="10"/>
    <n v="14"/>
    <n v="38"/>
    <n v="62"/>
    <x v="2"/>
    <s v="Credit"/>
  </r>
  <r>
    <s v="2024/09/10 8:48:18 PM GMT+1"/>
    <d v="2024-09-10T00:00:00"/>
    <s v="8:48:18 PM GMT+1"/>
    <s v="esykakira@gmail.com"/>
    <s v="Andrey"/>
    <s v="John"/>
    <s v="Andrey John"/>
    <s v="M"/>
    <n v="18"/>
    <n v="17"/>
    <n v="48"/>
    <n v="83"/>
    <x v="0"/>
    <s v="Excellent"/>
  </r>
  <r>
    <s v="2024/09/10 8:48:49 PM GMT+1"/>
    <d v="2024-09-10T00:00:00"/>
    <s v="8:48:49 PM GMT+1"/>
    <s v="esykakira@gmail.com"/>
    <s v="Musa"/>
    <s v="Isa"/>
    <s v="Musa Isa"/>
    <s v="M"/>
    <n v="13"/>
    <n v="12"/>
    <n v="36"/>
    <n v="61"/>
    <x v="2"/>
    <s v="Credit"/>
  </r>
  <r>
    <s v="2024/09/10 9:06:10 PM GMT+1"/>
    <d v="2024-09-10T00:00:00"/>
    <s v="9:06:10 PM GMT+1"/>
    <s v="kadunaali@gmail.com"/>
    <s v="Iliyasu "/>
    <s v="Yusuf"/>
    <s v="Iliyasu  Yusuf"/>
    <s v="M"/>
    <n v="13"/>
    <n v="11"/>
    <n v="32"/>
    <n v="56"/>
    <x v="1"/>
    <s v="Very Good"/>
  </r>
  <r>
    <s v="2024/09/10 9:07:02 PM GMT+1"/>
    <d v="2024-09-10T00:00:00"/>
    <s v="9:07:02 PM GMT+1"/>
    <s v="kadunaali@gmail.com"/>
    <s v="Ameera "/>
    <s v="Sunusi"/>
    <s v="Ameera  Sunusi"/>
    <s v="F"/>
    <n v="15"/>
    <n v="10"/>
    <n v="43"/>
    <n v="68"/>
    <x v="2"/>
    <s v="Credit"/>
  </r>
  <r>
    <s v="2024/09/10 9:07:49 PM GMT+1"/>
    <d v="2024-09-10T00:00:00"/>
    <s v="9:07:49 PM GMT+1"/>
    <s v="kadunaali@gmail.com"/>
    <s v="Aishat"/>
    <s v="Bindawa"/>
    <s v="Aishat Bindawa"/>
    <s v="F"/>
    <n v="16"/>
    <n v="9"/>
    <n v="45"/>
    <n v="70"/>
    <x v="2"/>
    <s v="Credit"/>
  </r>
  <r>
    <s v="2024/09/10 9:08:29 PM GMT+1"/>
    <d v="2024-09-10T00:00:00"/>
    <s v="9:08:29 PM GMT+1"/>
    <s v="kadunaali@gmail.com"/>
    <s v="Wapuken"/>
    <s v="Tsoken"/>
    <s v="Wapuken Tsoken"/>
    <s v="F"/>
    <n v="12"/>
    <n v="14"/>
    <n v="38"/>
    <n v="64"/>
    <x v="2"/>
    <s v="Credit"/>
  </r>
  <r>
    <s v="2024/09/10 9:09:08 PM GMT+1"/>
    <d v="2024-09-10T00:00:00"/>
    <s v="9:09:08 PM GMT+1"/>
    <s v="kadunaali@gmail.com"/>
    <s v="James"/>
    <s v="Kenneth "/>
    <s v="James Kenneth "/>
    <s v="M"/>
    <n v="17"/>
    <n v="10"/>
    <n v="34"/>
    <n v="61"/>
    <x v="2"/>
    <s v="Credit"/>
  </r>
  <r>
    <s v="2024/09/11 9:21:18 AM GMT+1"/>
    <d v="2024-09-11T00:00:00"/>
    <s v="9:21:18 AM GMT+1"/>
    <s v="dammyemmanuel222@gmail.com"/>
    <s v="farida"/>
    <s v="Muhammed"/>
    <s v="Farida Muhammed"/>
    <s v="F"/>
    <n v="10"/>
    <n v="15"/>
    <n v="45"/>
    <n v="70"/>
    <x v="2"/>
    <s v="Credit"/>
  </r>
  <r>
    <s v="2024/09/11 9:22:07 AM GMT+1"/>
    <d v="2024-09-11T00:00:00"/>
    <s v="9:22:07 AM GMT+1"/>
    <s v="dammyemmanuel222@gmail.com"/>
    <s v="David"/>
    <s v="Tukura"/>
    <s v="David Tukura"/>
    <s v="M"/>
    <n v="14"/>
    <n v="12"/>
    <n v="50"/>
    <n v="76"/>
    <x v="0"/>
    <s v="Excellent"/>
  </r>
  <r>
    <s v="2024/09/11 9:22:38 AM GMT+1"/>
    <d v="2024-09-11T00:00:00"/>
    <s v="9:22:38 AM GMT+1"/>
    <s v="dammyemmanuel222@gmail.com"/>
    <s v="Aisha"/>
    <s v="kareem"/>
    <s v="Aisha Kareem"/>
    <s v="F"/>
    <n v="11"/>
    <n v="19"/>
    <n v="55"/>
    <n v="85"/>
    <x v="0"/>
    <s v="Excellent"/>
  </r>
  <r>
    <s v="2024/09/11 9:23:11 AM GMT+1"/>
    <d v="2024-09-11T00:00:00"/>
    <s v="9:23:11 AM GMT+1"/>
    <s v="dammyemmanuel222@gmail.com"/>
    <s v="Bimbo"/>
    <s v="Manuel"/>
    <s v="Bimbo Manuel"/>
    <s v="M"/>
    <n v="18"/>
    <n v="15"/>
    <n v="40"/>
    <n v="73"/>
    <x v="0"/>
    <s v="Excellent"/>
  </r>
  <r>
    <s v="2024/09/11 4:01:19 PM GMT+1"/>
    <d v="2024-09-11T00:00:00"/>
    <s v="4:01:19 PM GMT+1"/>
    <s v="samueldavouwash@gmail.com"/>
    <s v="Emmanuel "/>
    <s v="Okoh"/>
    <s v="Emmanuel  Okoh"/>
    <s v="M"/>
    <n v="14"/>
    <n v="16"/>
    <n v="44"/>
    <n v="74"/>
    <x v="0"/>
    <s v="Excellent"/>
  </r>
  <r>
    <s v="2024/09/11 4:02:23 PM GMT+1"/>
    <d v="2024-09-11T00:00:00"/>
    <s v="4:02:23 PM GMT+1"/>
    <s v="samueldavouwash@gmail.com"/>
    <s v="Sarah "/>
    <s v="John"/>
    <s v="Sarah  John"/>
    <s v="F"/>
    <n v="18"/>
    <n v="17"/>
    <n v="55"/>
    <n v="90"/>
    <x v="0"/>
    <s v="Excellent"/>
  </r>
  <r>
    <s v="2024/09/11 4:03:22 PM GMT+1"/>
    <d v="2024-09-11T00:00:00"/>
    <s v="4:03:22 PM GMT+1"/>
    <s v="samueldavouwash@gmail.com"/>
    <s v="Tolu"/>
    <s v="Ife"/>
    <s v="Tolu Ife"/>
    <s v="F"/>
    <n v="7"/>
    <n v="13"/>
    <n v="25"/>
    <n v="45"/>
    <x v="4"/>
    <s v="Good"/>
  </r>
  <r>
    <s v="2024/09/11 4:04:15 PM GMT+1"/>
    <d v="2024-09-11T00:00:00"/>
    <s v="4:04:15 PM GMT+1"/>
    <s v="samueldavouwash@gmail.com"/>
    <s v="Musa"/>
    <s v="Ibrahim "/>
    <s v="Musa Ibrahim "/>
    <s v="M"/>
    <n v="16"/>
    <n v="15"/>
    <n v="41"/>
    <n v="72"/>
    <x v="0"/>
    <s v="Excellent"/>
  </r>
  <r>
    <s v="2024/09/11 4:05:09 PM GMT+1"/>
    <d v="2024-09-11T00:00:00"/>
    <s v="4:05:09 PM GMT+1"/>
    <s v="samueldavouwash@gmail.com"/>
    <s v="Rume "/>
    <s v="Benson "/>
    <s v="Rume  Benson "/>
    <s v="F"/>
    <n v="12"/>
    <n v="13"/>
    <n v="38"/>
    <n v="63"/>
    <x v="2"/>
    <s v="Credi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89719A-4E64-4972-84D4-B48E1CBB8632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D14:D16" firstHeaderRow="1" firstDataRow="1" firstDataCol="1" rowPageCount="1" colPageCount="1"/>
  <pivotFields count="14">
    <pivotField showAll="0"/>
    <pivotField numFmtId="14" showAll="0"/>
    <pivotField showAll="0"/>
    <pivotField showAll="0"/>
    <pivotField showAll="0"/>
    <pivotField showAll="0"/>
    <pivotField axis="axisRow" showAll="0" sortType="descending">
      <items count="254">
        <item x="128"/>
        <item x="54"/>
        <item x="3"/>
        <item x="31"/>
        <item x="92"/>
        <item x="94"/>
        <item x="223"/>
        <item x="137"/>
        <item x="27"/>
        <item x="240"/>
        <item x="150"/>
        <item x="183"/>
        <item x="211"/>
        <item x="4"/>
        <item x="18"/>
        <item x="48"/>
        <item x="141"/>
        <item x="163"/>
        <item x="105"/>
        <item x="248"/>
        <item x="111"/>
        <item x="144"/>
        <item x="165"/>
        <item x="102"/>
        <item x="216"/>
        <item x="168"/>
        <item x="136"/>
        <item x="153"/>
        <item x="75"/>
        <item x="77"/>
        <item x="24"/>
        <item x="71"/>
        <item x="17"/>
        <item x="70"/>
        <item x="59"/>
        <item x="247"/>
        <item x="109"/>
        <item x="186"/>
        <item x="32"/>
        <item x="205"/>
        <item x="201"/>
        <item x="127"/>
        <item x="117"/>
        <item x="29"/>
        <item x="121"/>
        <item x="44"/>
        <item x="161"/>
        <item x="250"/>
        <item x="195"/>
        <item x="85"/>
        <item x="220"/>
        <item x="26"/>
        <item x="177"/>
        <item x="234"/>
        <item x="221"/>
        <item x="68"/>
        <item x="69"/>
        <item x="174"/>
        <item x="52"/>
        <item x="143"/>
        <item x="123"/>
        <item x="38"/>
        <item x="118"/>
        <item x="64"/>
        <item x="129"/>
        <item x="185"/>
        <item x="87"/>
        <item x="15"/>
        <item x="79"/>
        <item x="146"/>
        <item x="236"/>
        <item x="249"/>
        <item x="28"/>
        <item x="7"/>
        <item x="97"/>
        <item x="199"/>
        <item x="122"/>
        <item x="152"/>
        <item x="132"/>
        <item x="41"/>
        <item x="2"/>
        <item x="84"/>
        <item x="50"/>
        <item x="104"/>
        <item x="169"/>
        <item x="115"/>
        <item x="116"/>
        <item x="98"/>
        <item x="167"/>
        <item x="67"/>
        <item x="134"/>
        <item x="214"/>
        <item x="151"/>
        <item x="103"/>
        <item x="148"/>
        <item x="226"/>
        <item x="72"/>
        <item x="188"/>
        <item x="198"/>
        <item x="65"/>
        <item x="8"/>
        <item x="96"/>
        <item x="21"/>
        <item x="202"/>
        <item x="56"/>
        <item x="130"/>
        <item x="23"/>
        <item x="113"/>
        <item x="154"/>
        <item x="58"/>
        <item x="179"/>
        <item x="181"/>
        <item x="208"/>
        <item x="180"/>
        <item x="213"/>
        <item x="16"/>
        <item x="145"/>
        <item x="49"/>
        <item x="107"/>
        <item x="10"/>
        <item x="218"/>
        <item x="159"/>
        <item x="147"/>
        <item x="162"/>
        <item x="53"/>
        <item x="37"/>
        <item x="193"/>
        <item x="225"/>
        <item x="51"/>
        <item x="139"/>
        <item x="55"/>
        <item x="227"/>
        <item x="0"/>
        <item x="204"/>
        <item x="46"/>
        <item x="241"/>
        <item x="182"/>
        <item x="222"/>
        <item x="166"/>
        <item x="100"/>
        <item x="233"/>
        <item x="232"/>
        <item x="158"/>
        <item x="20"/>
        <item x="237"/>
        <item x="86"/>
        <item x="131"/>
        <item x="30"/>
        <item x="149"/>
        <item x="33"/>
        <item x="219"/>
        <item x="112"/>
        <item x="14"/>
        <item x="1"/>
        <item x="89"/>
        <item x="160"/>
        <item x="119"/>
        <item x="78"/>
        <item x="57"/>
        <item x="192"/>
        <item x="39"/>
        <item x="63"/>
        <item x="155"/>
        <item x="40"/>
        <item x="164"/>
        <item x="142"/>
        <item x="11"/>
        <item x="184"/>
        <item x="61"/>
        <item x="200"/>
        <item x="242"/>
        <item x="25"/>
        <item x="230"/>
        <item x="91"/>
        <item x="80"/>
        <item x="47"/>
        <item x="88"/>
        <item x="175"/>
        <item x="170"/>
        <item x="246"/>
        <item x="209"/>
        <item x="173"/>
        <item x="189"/>
        <item x="140"/>
        <item x="196"/>
        <item x="190"/>
        <item x="106"/>
        <item x="135"/>
        <item x="191"/>
        <item x="210"/>
        <item x="215"/>
        <item x="108"/>
        <item x="243"/>
        <item x="13"/>
        <item x="95"/>
        <item x="171"/>
        <item x="83"/>
        <item x="212"/>
        <item x="229"/>
        <item x="133"/>
        <item x="224"/>
        <item x="172"/>
        <item x="138"/>
        <item x="231"/>
        <item x="22"/>
        <item x="62"/>
        <item x="126"/>
        <item x="73"/>
        <item x="110"/>
        <item x="217"/>
        <item x="206"/>
        <item x="176"/>
        <item x="245"/>
        <item x="114"/>
        <item x="45"/>
        <item x="6"/>
        <item x="19"/>
        <item x="36"/>
        <item x="60"/>
        <item x="82"/>
        <item x="35"/>
        <item x="101"/>
        <item x="187"/>
        <item x="76"/>
        <item m="1" x="252"/>
        <item x="12"/>
        <item x="207"/>
        <item x="235"/>
        <item x="43"/>
        <item x="124"/>
        <item x="93"/>
        <item x="238"/>
        <item x="197"/>
        <item x="120"/>
        <item m="1" x="251"/>
        <item x="194"/>
        <item x="178"/>
        <item x="42"/>
        <item x="239"/>
        <item x="203"/>
        <item x="81"/>
        <item x="244"/>
        <item x="99"/>
        <item x="34"/>
        <item x="9"/>
        <item x="66"/>
        <item x="5"/>
        <item x="90"/>
        <item x="157"/>
        <item x="74"/>
        <item x="156"/>
        <item x="228"/>
        <item x="125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59">
        <item h="1" x="51"/>
        <item h="1" x="40"/>
        <item h="1" x="34"/>
        <item h="1" x="27"/>
        <item h="1" x="33"/>
        <item h="1" x="48"/>
        <item h="1" x="57"/>
        <item h="1" x="28"/>
        <item h="1" x="30"/>
        <item h="1" x="47"/>
        <item h="1" x="53"/>
        <item h="1" x="4"/>
        <item h="1" x="54"/>
        <item h="1" x="26"/>
        <item h="1" x="39"/>
        <item h="1" x="37"/>
        <item h="1" x="3"/>
        <item h="1" x="24"/>
        <item h="1" x="9"/>
        <item h="1" x="19"/>
        <item h="1" x="32"/>
        <item h="1" x="44"/>
        <item h="1" x="46"/>
        <item h="1" x="15"/>
        <item h="1" x="10"/>
        <item h="1" x="50"/>
        <item h="1" x="5"/>
        <item h="1" x="49"/>
        <item h="1" x="52"/>
        <item h="1" x="55"/>
        <item h="1" x="14"/>
        <item h="1" x="21"/>
        <item h="1" x="35"/>
        <item h="1" x="1"/>
        <item h="1" x="45"/>
        <item h="1" x="18"/>
        <item h="1" x="42"/>
        <item h="1" x="12"/>
        <item h="1" x="8"/>
        <item h="1" x="13"/>
        <item h="1" x="16"/>
        <item h="1" x="2"/>
        <item h="1" x="0"/>
        <item h="1" x="6"/>
        <item h="1" x="22"/>
        <item h="1" x="20"/>
        <item h="1" x="31"/>
        <item h="1" x="11"/>
        <item h="1" x="43"/>
        <item h="1" x="38"/>
        <item h="1" x="56"/>
        <item h="1" x="23"/>
        <item h="1" x="7"/>
        <item h="1" x="36"/>
        <item h="1" x="29"/>
        <item h="1" x="41"/>
        <item h="1" x="25"/>
        <item x="17"/>
        <item t="default"/>
      </items>
    </pivotField>
    <pivotField showAll="0"/>
    <pivotField showAll="0"/>
  </pivotFields>
  <rowFields count="1">
    <field x="6"/>
  </rowFields>
  <rowItems count="2">
    <i>
      <x v="8"/>
    </i>
    <i t="grand">
      <x/>
    </i>
  </rowItems>
  <colItems count="1">
    <i/>
  </colItems>
  <pageFields count="1">
    <pageField fld="11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54E90A-0762-4AF3-BF06-5BD20289279E}" name="PivotTable5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0" rowHeaderCaption="Grades">
  <location ref="A3:B10" firstHeaderRow="1" firstDataRow="1" firstDataCol="1"/>
  <pivotFields count="14">
    <pivotField showAll="0"/>
    <pivotField numFmtId="14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7">
        <item x="0"/>
        <item x="3"/>
        <item x="2"/>
        <item x="1"/>
        <item x="4"/>
        <item x="5"/>
        <item t="default"/>
      </items>
    </pivotField>
    <pivotField showAll="0"/>
  </pivotFields>
  <rowFields count="1">
    <field x="1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tudents" fld="6" subtotal="count" baseField="12" baseItem="0"/>
  </dataFields>
  <chartFormats count="1">
    <chartFormat chart="3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3D041A-EC67-486A-ABA7-BC82E19297AE}" name="PivotTable8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D2:G10" firstHeaderRow="1" firstDataRow="2" firstDataCol="1"/>
  <pivotFields count="14">
    <pivotField showAll="0"/>
    <pivotField numFmtId="14" showAll="0"/>
    <pivotField showAll="0"/>
    <pivotField showAll="0"/>
    <pivotField showAll="0"/>
    <pivotField showAll="0"/>
    <pivotField axis="axisRow" showAll="0" sortType="descending">
      <items count="254">
        <item x="125"/>
        <item x="228"/>
        <item x="156"/>
        <item x="74"/>
        <item x="157"/>
        <item x="90"/>
        <item x="5"/>
        <item x="66"/>
        <item x="9"/>
        <item x="34"/>
        <item x="99"/>
        <item x="244"/>
        <item x="81"/>
        <item x="203"/>
        <item x="239"/>
        <item x="42"/>
        <item x="178"/>
        <item x="194"/>
        <item m="1" x="251"/>
        <item x="120"/>
        <item x="197"/>
        <item x="238"/>
        <item x="93"/>
        <item x="124"/>
        <item x="43"/>
        <item x="235"/>
        <item x="207"/>
        <item x="12"/>
        <item m="1" x="252"/>
        <item x="76"/>
        <item x="187"/>
        <item x="101"/>
        <item x="35"/>
        <item x="82"/>
        <item x="60"/>
        <item x="36"/>
        <item x="19"/>
        <item x="6"/>
        <item x="45"/>
        <item x="114"/>
        <item x="245"/>
        <item x="176"/>
        <item x="206"/>
        <item x="217"/>
        <item x="110"/>
        <item x="73"/>
        <item x="126"/>
        <item x="62"/>
        <item x="22"/>
        <item x="231"/>
        <item x="138"/>
        <item x="172"/>
        <item x="224"/>
        <item x="133"/>
        <item x="229"/>
        <item x="212"/>
        <item x="83"/>
        <item x="171"/>
        <item x="95"/>
        <item x="13"/>
        <item x="243"/>
        <item x="108"/>
        <item x="215"/>
        <item x="210"/>
        <item x="191"/>
        <item x="135"/>
        <item x="106"/>
        <item x="190"/>
        <item x="196"/>
        <item x="140"/>
        <item x="189"/>
        <item x="173"/>
        <item x="209"/>
        <item x="246"/>
        <item x="170"/>
        <item x="175"/>
        <item x="88"/>
        <item x="47"/>
        <item x="80"/>
        <item x="91"/>
        <item x="230"/>
        <item x="25"/>
        <item x="242"/>
        <item x="200"/>
        <item x="61"/>
        <item x="184"/>
        <item x="11"/>
        <item x="142"/>
        <item x="164"/>
        <item x="40"/>
        <item x="155"/>
        <item x="63"/>
        <item x="39"/>
        <item x="192"/>
        <item x="57"/>
        <item x="78"/>
        <item x="119"/>
        <item x="160"/>
        <item x="89"/>
        <item x="1"/>
        <item x="14"/>
        <item x="112"/>
        <item x="219"/>
        <item x="33"/>
        <item x="149"/>
        <item x="30"/>
        <item x="131"/>
        <item x="86"/>
        <item x="237"/>
        <item x="20"/>
        <item x="158"/>
        <item x="232"/>
        <item x="233"/>
        <item x="100"/>
        <item x="166"/>
        <item x="222"/>
        <item x="182"/>
        <item x="241"/>
        <item x="46"/>
        <item x="204"/>
        <item x="0"/>
        <item x="227"/>
        <item x="55"/>
        <item x="139"/>
        <item x="51"/>
        <item x="225"/>
        <item x="193"/>
        <item x="37"/>
        <item x="53"/>
        <item x="162"/>
        <item x="147"/>
        <item x="159"/>
        <item x="218"/>
        <item x="10"/>
        <item x="107"/>
        <item x="49"/>
        <item x="145"/>
        <item x="16"/>
        <item x="213"/>
        <item x="180"/>
        <item x="208"/>
        <item x="181"/>
        <item x="179"/>
        <item x="58"/>
        <item x="154"/>
        <item x="113"/>
        <item x="23"/>
        <item x="130"/>
        <item x="56"/>
        <item x="202"/>
        <item x="21"/>
        <item x="96"/>
        <item x="8"/>
        <item x="65"/>
        <item x="198"/>
        <item x="188"/>
        <item x="72"/>
        <item x="226"/>
        <item x="148"/>
        <item x="103"/>
        <item x="151"/>
        <item x="214"/>
        <item x="134"/>
        <item x="67"/>
        <item x="167"/>
        <item x="98"/>
        <item x="116"/>
        <item x="115"/>
        <item x="169"/>
        <item x="104"/>
        <item x="50"/>
        <item x="84"/>
        <item x="2"/>
        <item x="41"/>
        <item x="132"/>
        <item x="152"/>
        <item x="122"/>
        <item x="199"/>
        <item x="97"/>
        <item x="7"/>
        <item x="28"/>
        <item x="249"/>
        <item x="236"/>
        <item x="146"/>
        <item x="79"/>
        <item x="15"/>
        <item x="87"/>
        <item x="185"/>
        <item x="129"/>
        <item x="64"/>
        <item x="118"/>
        <item x="38"/>
        <item x="123"/>
        <item x="143"/>
        <item x="52"/>
        <item x="174"/>
        <item x="69"/>
        <item x="68"/>
        <item x="221"/>
        <item x="234"/>
        <item x="177"/>
        <item x="26"/>
        <item x="220"/>
        <item x="85"/>
        <item x="195"/>
        <item x="250"/>
        <item x="161"/>
        <item x="44"/>
        <item x="121"/>
        <item x="29"/>
        <item x="117"/>
        <item x="127"/>
        <item x="201"/>
        <item x="205"/>
        <item x="32"/>
        <item x="186"/>
        <item x="109"/>
        <item x="247"/>
        <item x="59"/>
        <item x="70"/>
        <item x="17"/>
        <item x="71"/>
        <item x="24"/>
        <item x="77"/>
        <item x="75"/>
        <item x="153"/>
        <item x="136"/>
        <item x="168"/>
        <item x="216"/>
        <item x="102"/>
        <item x="165"/>
        <item x="144"/>
        <item x="111"/>
        <item x="248"/>
        <item x="105"/>
        <item x="163"/>
        <item x="141"/>
        <item x="48"/>
        <item x="18"/>
        <item x="4"/>
        <item x="211"/>
        <item x="183"/>
        <item x="150"/>
        <item x="240"/>
        <item x="27"/>
        <item x="137"/>
        <item x="223"/>
        <item x="94"/>
        <item x="92"/>
        <item x="31"/>
        <item x="3"/>
        <item x="54"/>
        <item x="1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axis="axisRow" showAll="0" sortType="descending">
      <items count="7">
        <item x="5"/>
        <item h="1" x="4"/>
        <item h="1" x="1"/>
        <item h="1" x="2"/>
        <item h="1" x="3"/>
        <item h="1" x="0"/>
        <item t="default"/>
      </items>
    </pivotField>
    <pivotField showAll="0"/>
  </pivotFields>
  <rowFields count="2">
    <field x="12"/>
    <field x="6"/>
  </rowFields>
  <rowItems count="7">
    <i>
      <x/>
    </i>
    <i r="1">
      <x v="198"/>
    </i>
    <i r="1">
      <x v="3"/>
    </i>
    <i r="1">
      <x v="208"/>
    </i>
    <i r="1">
      <x v="19"/>
    </i>
    <i r="1">
      <x v="94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Count of Total Score" fld="11" subtotal="count" baseField="6" baseItem="66"/>
  </dataFields>
  <formats count="11">
    <format dxfId="13">
      <pivotArea type="all" dataOnly="0" outline="0" fieldPosition="0"/>
    </format>
    <format dxfId="12">
      <pivotArea outline="0" collapsedLevelsAreSubtotals="1" fieldPosition="0"/>
    </format>
    <format dxfId="11">
      <pivotArea type="origin" dataOnly="0" labelOnly="1" outline="0" fieldPosition="0"/>
    </format>
    <format dxfId="10">
      <pivotArea field="7" type="button" dataOnly="0" labelOnly="1" outline="0" axis="axisCol" fieldPosition="0"/>
    </format>
    <format dxfId="9">
      <pivotArea type="topRight" dataOnly="0" labelOnly="1" outline="0" fieldPosition="0"/>
    </format>
    <format dxfId="8">
      <pivotArea field="12" type="button" dataOnly="0" labelOnly="1" outline="0" axis="axisRow" fieldPosition="0"/>
    </format>
    <format dxfId="7">
      <pivotArea dataOnly="0" labelOnly="1" fieldPosition="0">
        <references count="1">
          <reference field="12" count="0"/>
        </references>
      </pivotArea>
    </format>
    <format dxfId="6">
      <pivotArea dataOnly="0" labelOnly="1" grandRow="1" outline="0" fieldPosition="0"/>
    </format>
    <format dxfId="5">
      <pivotArea dataOnly="0" labelOnly="1" fieldPosition="0">
        <references count="2">
          <reference field="6" count="44">
            <x v="7"/>
            <x v="8"/>
            <x v="12"/>
            <x v="17"/>
            <x v="23"/>
            <x v="28"/>
            <x v="29"/>
            <x v="30"/>
            <x v="33"/>
            <x v="35"/>
            <x v="39"/>
            <x v="45"/>
            <x v="52"/>
            <x v="55"/>
            <x v="56"/>
            <x v="62"/>
            <x v="65"/>
            <x v="66"/>
            <x v="67"/>
            <x v="68"/>
            <x v="72"/>
            <x v="74"/>
            <x v="75"/>
            <x v="76"/>
            <x v="77"/>
            <x v="78"/>
            <x v="83"/>
            <x v="85"/>
            <x v="97"/>
            <x v="128"/>
            <x v="150"/>
            <x v="151"/>
            <x v="153"/>
            <x v="163"/>
            <x v="178"/>
            <x v="184"/>
            <x v="185"/>
            <x v="191"/>
            <x v="207"/>
            <x v="221"/>
            <x v="222"/>
            <x v="225"/>
            <x v="244"/>
            <x v="249"/>
          </reference>
          <reference field="12" count="0" selected="0"/>
        </references>
      </pivotArea>
    </format>
    <format dxfId="4">
      <pivotArea dataOnly="0" labelOnly="1" fieldPosition="0">
        <references count="1">
          <reference field="7" count="0"/>
        </references>
      </pivotArea>
    </format>
    <format dxfId="3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49D08E4-6A30-454C-BB4C-C8BC8D749D7C}" name="Table4" displayName="Table4" ref="P6:Q12" totalsRowShown="0" tableBorderDxfId="2">
  <autoFilter ref="P6:Q12" xr:uid="{CBCD2A08-64A3-450B-80FA-C7A1FAC6CD00}"/>
  <tableColumns count="2">
    <tableColumn id="2" xr3:uid="{12D6EAB1-2527-4E24-9759-16D251EA5DD1}" name="Grade" dataDxfId="1"/>
    <tableColumn id="3" xr3:uid="{EADC1B75-650C-40A3-81CD-B2F0E756D3F9}" name="M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Custom 1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01A00"/>
      </a:accent1>
      <a:accent2>
        <a:srgbClr val="401A00"/>
      </a:accent2>
      <a:accent3>
        <a:srgbClr val="FBBC04"/>
      </a:accent3>
      <a:accent4>
        <a:srgbClr val="34A853"/>
      </a:accent4>
      <a:accent5>
        <a:srgbClr val="803600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1.xm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79998168889431442"/>
    <outlinePr summaryBelow="0" summaryRight="0"/>
  </sheetPr>
  <dimension ref="A1:S255"/>
  <sheetViews>
    <sheetView topLeftCell="I1" workbookViewId="0">
      <selection activeCell="N6" sqref="N6"/>
    </sheetView>
  </sheetViews>
  <sheetFormatPr defaultColWidth="12.6328125" defaultRowHeight="15.75" customHeight="1" x14ac:dyDescent="0.25"/>
  <cols>
    <col min="1" max="1" width="0" hidden="1" customWidth="1"/>
    <col min="2" max="2" width="8.08984375" bestFit="1" customWidth="1"/>
    <col min="3" max="3" width="18.08984375" style="4" bestFit="1" customWidth="1"/>
    <col min="4" max="4" width="31.26953125" style="4" bestFit="1" customWidth="1"/>
    <col min="5" max="5" width="13.1796875" hidden="1" customWidth="1"/>
    <col min="6" max="6" width="20.54296875" hidden="1" customWidth="1"/>
    <col min="7" max="7" width="18.1796875" style="1" customWidth="1"/>
    <col min="8" max="8" width="18.1796875" style="28" customWidth="1"/>
    <col min="9" max="14" width="12.6328125" style="1"/>
    <col min="17" max="17" width="15.1796875" bestFit="1" customWidth="1"/>
  </cols>
  <sheetData>
    <row r="1" spans="1:19" s="1" customFormat="1" ht="15.75" customHeight="1" x14ac:dyDescent="0.3">
      <c r="A1" s="13" t="s">
        <v>0</v>
      </c>
      <c r="B1" s="14" t="s">
        <v>989</v>
      </c>
      <c r="C1" s="15" t="s">
        <v>990</v>
      </c>
      <c r="D1" s="15" t="s">
        <v>733</v>
      </c>
      <c r="E1" s="16" t="s">
        <v>1</v>
      </c>
      <c r="F1" s="16" t="s">
        <v>2</v>
      </c>
      <c r="G1" s="14" t="s">
        <v>734</v>
      </c>
      <c r="H1" s="29" t="s">
        <v>3</v>
      </c>
      <c r="I1" s="14" t="s">
        <v>992</v>
      </c>
      <c r="J1" s="14" t="s">
        <v>991</v>
      </c>
      <c r="K1" s="14" t="s">
        <v>993</v>
      </c>
      <c r="L1" s="14" t="s">
        <v>994</v>
      </c>
      <c r="M1" s="14" t="s">
        <v>718</v>
      </c>
      <c r="N1" s="24" t="s">
        <v>719</v>
      </c>
    </row>
    <row r="2" spans="1:19" ht="15.75" customHeight="1" x14ac:dyDescent="0.25">
      <c r="A2" s="17" t="s">
        <v>4</v>
      </c>
      <c r="B2" s="6">
        <v>45542</v>
      </c>
      <c r="C2" s="8" t="s">
        <v>735</v>
      </c>
      <c r="D2" s="8" t="s">
        <v>5</v>
      </c>
      <c r="E2" s="7" t="s">
        <v>6</v>
      </c>
      <c r="F2" s="7" t="s">
        <v>7</v>
      </c>
      <c r="G2" s="9" t="str">
        <f>PROPER(_xlfn.CONCAT(E2," ",F2))</f>
        <v>Jane Aruna</v>
      </c>
      <c r="H2" s="30" t="s">
        <v>721</v>
      </c>
      <c r="I2" s="9">
        <v>14</v>
      </c>
      <c r="J2" s="9">
        <v>16</v>
      </c>
      <c r="K2" s="9">
        <v>56</v>
      </c>
      <c r="L2" s="10">
        <f>SUM(I2,J2,K2)</f>
        <v>86</v>
      </c>
      <c r="M2" s="10" t="str">
        <f>IF(L2&lt;40,"F",IF(L2 &lt;=50,"D",IF(L2&lt;=60,"C",IF(L2&lt;=70,"B",IF(L2&lt;=90,"A",IF(L2&lt;=100,"A+"))))))</f>
        <v>A</v>
      </c>
      <c r="N2" s="11" t="str">
        <f>VLOOKUP(M2,$R$3:$S$9,2,FALSE)</f>
        <v>Excellent</v>
      </c>
    </row>
    <row r="3" spans="1:19" ht="15.75" customHeight="1" x14ac:dyDescent="0.25">
      <c r="A3" s="17" t="s">
        <v>8</v>
      </c>
      <c r="B3" s="6">
        <v>45542</v>
      </c>
      <c r="C3" s="8" t="s">
        <v>736</v>
      </c>
      <c r="D3" s="8" t="s">
        <v>9</v>
      </c>
      <c r="E3" s="7" t="s">
        <v>10</v>
      </c>
      <c r="F3" s="7" t="s">
        <v>11</v>
      </c>
      <c r="G3" s="9" t="str">
        <f t="shared" ref="G3:G10" si="0">PROPER(_xlfn.CONCAT(E3," ",F3))</f>
        <v>Grace  Havens</v>
      </c>
      <c r="H3" s="30" t="s">
        <v>721</v>
      </c>
      <c r="I3" s="9">
        <v>12</v>
      </c>
      <c r="J3" s="9">
        <v>15</v>
      </c>
      <c r="K3" s="9">
        <v>50</v>
      </c>
      <c r="L3" s="10">
        <f t="shared" ref="L3:L10" si="1">SUM(I3,J3,K3)</f>
        <v>77</v>
      </c>
      <c r="M3" s="10" t="str">
        <f>IF(L3&lt;40,"F",IF(L3 &lt;=50,"D",IF(L3&lt;=60,"C",IF(L3&lt;=70,"B",IF(L3&lt;=90,"A",IF(L3&lt;=100,"A+"))))))</f>
        <v>A</v>
      </c>
      <c r="N3" s="11" t="str">
        <f>VLOOKUP(M3,$R$3:$S$9,2,FALSE)</f>
        <v>Excellent</v>
      </c>
      <c r="R3" s="2" t="s">
        <v>718</v>
      </c>
      <c r="S3" s="2" t="s">
        <v>720</v>
      </c>
    </row>
    <row r="4" spans="1:19" ht="15.75" customHeight="1" x14ac:dyDescent="0.25">
      <c r="A4" s="17" t="s">
        <v>12</v>
      </c>
      <c r="B4" s="6">
        <v>45542</v>
      </c>
      <c r="C4" s="8" t="s">
        <v>737</v>
      </c>
      <c r="D4" s="8" t="s">
        <v>9</v>
      </c>
      <c r="E4" s="7" t="s">
        <v>13</v>
      </c>
      <c r="F4" s="7" t="s">
        <v>14</v>
      </c>
      <c r="G4" s="9" t="str">
        <f t="shared" si="0"/>
        <v>Michael  Usoro</v>
      </c>
      <c r="H4" s="30" t="s">
        <v>1005</v>
      </c>
      <c r="I4" s="9">
        <v>13</v>
      </c>
      <c r="J4" s="9">
        <v>18</v>
      </c>
      <c r="K4" s="9">
        <v>54</v>
      </c>
      <c r="L4" s="10">
        <f t="shared" si="1"/>
        <v>85</v>
      </c>
      <c r="M4" s="10" t="str">
        <f t="shared" ref="M4:M10" si="2">IF(L4&lt;40,"F",IF(L4 &lt;=50,"D",IF(L4&lt;=60,"C",IF(L4&lt;=70,"B",IF(L4&lt;=90,"A",IF(L4&lt;=100,"A+"))))))</f>
        <v>A</v>
      </c>
      <c r="N4" s="11" t="str">
        <f t="shared" ref="N4:N10" si="3">VLOOKUP(M4,$R$3:$S$9,2,FALSE)</f>
        <v>Excellent</v>
      </c>
      <c r="R4" s="3" t="s">
        <v>721</v>
      </c>
      <c r="S4" s="3" t="s">
        <v>732</v>
      </c>
    </row>
    <row r="5" spans="1:19" ht="15.75" customHeight="1" x14ac:dyDescent="0.25">
      <c r="A5" s="17" t="s">
        <v>15</v>
      </c>
      <c r="B5" s="6">
        <v>45542</v>
      </c>
      <c r="C5" s="8" t="s">
        <v>738</v>
      </c>
      <c r="D5" s="8" t="s">
        <v>9</v>
      </c>
      <c r="E5" s="7" t="s">
        <v>16</v>
      </c>
      <c r="F5" s="7" t="s">
        <v>17</v>
      </c>
      <c r="G5" s="9" t="str">
        <f t="shared" si="0"/>
        <v>Zainab Hameed</v>
      </c>
      <c r="H5" s="30" t="s">
        <v>721</v>
      </c>
      <c r="I5" s="9">
        <v>10</v>
      </c>
      <c r="J5" s="9">
        <v>9</v>
      </c>
      <c r="K5" s="9">
        <v>40</v>
      </c>
      <c r="L5" s="10">
        <f t="shared" si="1"/>
        <v>59</v>
      </c>
      <c r="M5" s="10" t="str">
        <f t="shared" si="2"/>
        <v>C</v>
      </c>
      <c r="N5" s="11" t="str">
        <f t="shared" si="3"/>
        <v>Very Good</v>
      </c>
      <c r="R5" s="3" t="s">
        <v>722</v>
      </c>
      <c r="S5" s="3" t="s">
        <v>731</v>
      </c>
    </row>
    <row r="6" spans="1:19" ht="15.75" customHeight="1" x14ac:dyDescent="0.25">
      <c r="A6" s="17" t="s">
        <v>18</v>
      </c>
      <c r="B6" s="6">
        <v>45542</v>
      </c>
      <c r="C6" s="8" t="s">
        <v>739</v>
      </c>
      <c r="D6" s="8" t="s">
        <v>9</v>
      </c>
      <c r="E6" s="7" t="s">
        <v>19</v>
      </c>
      <c r="F6" s="7" t="s">
        <v>20</v>
      </c>
      <c r="G6" s="9" t="str">
        <f t="shared" si="0"/>
        <v>Ugo Igwe</v>
      </c>
      <c r="H6" s="30" t="s">
        <v>1005</v>
      </c>
      <c r="I6" s="9">
        <v>11</v>
      </c>
      <c r="J6" s="9">
        <v>14</v>
      </c>
      <c r="K6" s="9">
        <v>52</v>
      </c>
      <c r="L6" s="10">
        <f t="shared" si="1"/>
        <v>77</v>
      </c>
      <c r="M6" s="10" t="str">
        <f t="shared" si="2"/>
        <v>A</v>
      </c>
      <c r="N6" s="11" t="str">
        <f t="shared" si="3"/>
        <v>Excellent</v>
      </c>
      <c r="R6" s="3" t="s">
        <v>723</v>
      </c>
      <c r="S6" s="3" t="s">
        <v>730</v>
      </c>
    </row>
    <row r="7" spans="1:19" ht="15.75" customHeight="1" x14ac:dyDescent="0.25">
      <c r="A7" s="17" t="s">
        <v>21</v>
      </c>
      <c r="B7" s="6">
        <v>45542</v>
      </c>
      <c r="C7" s="8" t="s">
        <v>740</v>
      </c>
      <c r="D7" s="8" t="s">
        <v>9</v>
      </c>
      <c r="E7" s="7" t="s">
        <v>22</v>
      </c>
      <c r="F7" s="7" t="s">
        <v>23</v>
      </c>
      <c r="G7" s="9" t="str">
        <f t="shared" si="0"/>
        <v>Ade Lawani</v>
      </c>
      <c r="H7" s="30" t="s">
        <v>1005</v>
      </c>
      <c r="I7" s="9">
        <v>9</v>
      </c>
      <c r="J7" s="9">
        <v>7</v>
      </c>
      <c r="K7" s="9">
        <v>35</v>
      </c>
      <c r="L7" s="10">
        <f t="shared" si="1"/>
        <v>51</v>
      </c>
      <c r="M7" s="10" t="str">
        <f t="shared" si="2"/>
        <v>C</v>
      </c>
      <c r="N7" s="11" t="str">
        <f t="shared" si="3"/>
        <v>Very Good</v>
      </c>
      <c r="R7" s="3" t="s">
        <v>724</v>
      </c>
      <c r="S7" s="3" t="s">
        <v>729</v>
      </c>
    </row>
    <row r="8" spans="1:19" ht="15.75" customHeight="1" x14ac:dyDescent="0.25">
      <c r="A8" s="17" t="s">
        <v>24</v>
      </c>
      <c r="B8" s="6">
        <v>45542</v>
      </c>
      <c r="C8" s="8" t="s">
        <v>741</v>
      </c>
      <c r="D8" s="8" t="s">
        <v>25</v>
      </c>
      <c r="E8" s="7" t="s">
        <v>26</v>
      </c>
      <c r="F8" s="7" t="s">
        <v>27</v>
      </c>
      <c r="G8" s="9" t="str">
        <f t="shared" si="0"/>
        <v>Ben Dumbari</v>
      </c>
      <c r="H8" s="30" t="s">
        <v>1005</v>
      </c>
      <c r="I8" s="9">
        <v>20</v>
      </c>
      <c r="J8" s="9">
        <v>10</v>
      </c>
      <c r="K8" s="9">
        <v>40</v>
      </c>
      <c r="L8" s="10">
        <f t="shared" si="1"/>
        <v>70</v>
      </c>
      <c r="M8" s="10" t="str">
        <f t="shared" si="2"/>
        <v>B</v>
      </c>
      <c r="N8" s="11" t="str">
        <f t="shared" si="3"/>
        <v>Credit</v>
      </c>
      <c r="R8" s="3" t="s">
        <v>725</v>
      </c>
      <c r="S8" s="3" t="s">
        <v>728</v>
      </c>
    </row>
    <row r="9" spans="1:19" ht="15.75" customHeight="1" x14ac:dyDescent="0.25">
      <c r="A9" s="17" t="s">
        <v>28</v>
      </c>
      <c r="B9" s="6">
        <v>45542</v>
      </c>
      <c r="C9" s="8" t="s">
        <v>742</v>
      </c>
      <c r="D9" s="8" t="s">
        <v>25</v>
      </c>
      <c r="E9" s="7" t="s">
        <v>29</v>
      </c>
      <c r="F9" s="7" t="s">
        <v>30</v>
      </c>
      <c r="G9" s="9" t="str">
        <f t="shared" si="0"/>
        <v>Musa Aliyu</v>
      </c>
      <c r="H9" s="30" t="s">
        <v>1005</v>
      </c>
      <c r="I9" s="9">
        <v>15</v>
      </c>
      <c r="J9" s="9">
        <v>19</v>
      </c>
      <c r="K9" s="9">
        <v>53</v>
      </c>
      <c r="L9" s="10">
        <f t="shared" si="1"/>
        <v>87</v>
      </c>
      <c r="M9" s="10" t="str">
        <f t="shared" si="2"/>
        <v>A</v>
      </c>
      <c r="N9" s="11" t="str">
        <f t="shared" si="3"/>
        <v>Excellent</v>
      </c>
      <c r="R9" s="3" t="s">
        <v>726</v>
      </c>
      <c r="S9" s="3" t="s">
        <v>727</v>
      </c>
    </row>
    <row r="10" spans="1:19" ht="15.75" customHeight="1" x14ac:dyDescent="0.25">
      <c r="A10" s="17" t="s">
        <v>31</v>
      </c>
      <c r="B10" s="6">
        <v>45542</v>
      </c>
      <c r="C10" s="8" t="s">
        <v>743</v>
      </c>
      <c r="D10" s="8" t="s">
        <v>25</v>
      </c>
      <c r="E10" s="7" t="s">
        <v>32</v>
      </c>
      <c r="F10" s="7" t="s">
        <v>33</v>
      </c>
      <c r="G10" s="9" t="str">
        <f t="shared" si="0"/>
        <v>Ken Nwachukwu</v>
      </c>
      <c r="H10" s="30" t="s">
        <v>721</v>
      </c>
      <c r="I10" s="9">
        <v>16</v>
      </c>
      <c r="J10" s="9">
        <v>16</v>
      </c>
      <c r="K10" s="9">
        <v>55</v>
      </c>
      <c r="L10" s="10">
        <f t="shared" si="1"/>
        <v>87</v>
      </c>
      <c r="M10" s="10" t="str">
        <f t="shared" si="2"/>
        <v>A</v>
      </c>
      <c r="N10" s="11" t="str">
        <f t="shared" si="3"/>
        <v>Excellent</v>
      </c>
    </row>
    <row r="11" spans="1:19" ht="15.75" customHeight="1" x14ac:dyDescent="0.25">
      <c r="A11" s="17" t="s">
        <v>34</v>
      </c>
      <c r="B11" s="6">
        <v>45542</v>
      </c>
      <c r="C11" s="8" t="s">
        <v>744</v>
      </c>
      <c r="D11" s="8" t="s">
        <v>25</v>
      </c>
      <c r="E11" s="7" t="s">
        <v>35</v>
      </c>
      <c r="F11" s="7" t="s">
        <v>36</v>
      </c>
      <c r="G11" s="9" t="str">
        <f t="shared" ref="G11:G74" si="4">PROPER(_xlfn.CONCAT(E11," ",F11))</f>
        <v>Adeola Taiwo</v>
      </c>
      <c r="H11" s="30" t="s">
        <v>721</v>
      </c>
      <c r="I11" s="9">
        <v>17</v>
      </c>
      <c r="J11" s="9">
        <v>20</v>
      </c>
      <c r="K11" s="9">
        <v>58</v>
      </c>
      <c r="L11" s="10">
        <f t="shared" ref="L11:L74" si="5">SUM(I11,J11,K11)</f>
        <v>95</v>
      </c>
      <c r="M11" s="10" t="str">
        <f t="shared" ref="M11:M28" si="6">IF(L11&lt;40,"F",IF(L11 &lt;=50,"D",IF(L11&lt;=60,"C",IF(L11&lt;=70,"B",IF(L11&lt;=90,"A",IF(L11&lt;=100,"A+"))))))</f>
        <v>A+</v>
      </c>
      <c r="N11" s="11" t="str">
        <f t="shared" ref="N11:N74" si="7">VLOOKUP(M11,$R$3:$S$9,2,FALSE)</f>
        <v>Distinction</v>
      </c>
    </row>
    <row r="12" spans="1:19" ht="15.75" customHeight="1" x14ac:dyDescent="0.25">
      <c r="A12" s="17" t="s">
        <v>37</v>
      </c>
      <c r="B12" s="6">
        <v>45542</v>
      </c>
      <c r="C12" s="8" t="s">
        <v>745</v>
      </c>
      <c r="D12" s="8" t="s">
        <v>25</v>
      </c>
      <c r="E12" s="7" t="s">
        <v>38</v>
      </c>
      <c r="F12" s="7" t="s">
        <v>39</v>
      </c>
      <c r="G12" s="9" t="str">
        <f t="shared" si="4"/>
        <v>John Jumbo</v>
      </c>
      <c r="H12" s="30" t="s">
        <v>1005</v>
      </c>
      <c r="I12" s="9">
        <v>15</v>
      </c>
      <c r="J12" s="9">
        <v>16</v>
      </c>
      <c r="K12" s="9">
        <v>20</v>
      </c>
      <c r="L12" s="10">
        <f t="shared" si="5"/>
        <v>51</v>
      </c>
      <c r="M12" s="10" t="str">
        <f t="shared" si="6"/>
        <v>C</v>
      </c>
      <c r="N12" s="11" t="str">
        <f t="shared" si="7"/>
        <v>Very Good</v>
      </c>
      <c r="P12" s="5"/>
      <c r="Q12" s="5"/>
    </row>
    <row r="13" spans="1:19" ht="15.75" customHeight="1" x14ac:dyDescent="0.25">
      <c r="A13" s="17" t="s">
        <v>40</v>
      </c>
      <c r="B13" s="6">
        <v>45542</v>
      </c>
      <c r="C13" s="8" t="s">
        <v>746</v>
      </c>
      <c r="D13" s="8" t="s">
        <v>41</v>
      </c>
      <c r="E13" s="7" t="s">
        <v>42</v>
      </c>
      <c r="F13" s="7" t="s">
        <v>43</v>
      </c>
      <c r="G13" s="9" t="str">
        <f t="shared" si="4"/>
        <v>Festus  David</v>
      </c>
      <c r="H13" s="30" t="s">
        <v>1005</v>
      </c>
      <c r="I13" s="9">
        <v>18</v>
      </c>
      <c r="J13" s="9">
        <v>16</v>
      </c>
      <c r="K13" s="9">
        <v>48</v>
      </c>
      <c r="L13" s="10">
        <f t="shared" si="5"/>
        <v>82</v>
      </c>
      <c r="M13" s="10" t="str">
        <f t="shared" si="6"/>
        <v>A</v>
      </c>
      <c r="N13" s="11" t="str">
        <f t="shared" si="7"/>
        <v>Excellent</v>
      </c>
      <c r="P13" s="5"/>
    </row>
    <row r="14" spans="1:19" ht="15.75" customHeight="1" x14ac:dyDescent="0.25">
      <c r="A14" s="17" t="s">
        <v>44</v>
      </c>
      <c r="B14" s="6">
        <v>45542</v>
      </c>
      <c r="C14" s="8" t="s">
        <v>747</v>
      </c>
      <c r="D14" s="8" t="s">
        <v>41</v>
      </c>
      <c r="E14" s="7" t="s">
        <v>45</v>
      </c>
      <c r="F14" s="7" t="s">
        <v>46</v>
      </c>
      <c r="G14" s="9" t="str">
        <f t="shared" si="4"/>
        <v>Anna Smith</v>
      </c>
      <c r="H14" s="30" t="s">
        <v>721</v>
      </c>
      <c r="I14" s="9">
        <v>12</v>
      </c>
      <c r="J14" s="9">
        <v>14</v>
      </c>
      <c r="K14" s="9">
        <v>35</v>
      </c>
      <c r="L14" s="10">
        <f t="shared" si="5"/>
        <v>61</v>
      </c>
      <c r="M14" s="10" t="str">
        <f t="shared" si="6"/>
        <v>B</v>
      </c>
      <c r="N14" s="11" t="str">
        <f t="shared" si="7"/>
        <v>Credit</v>
      </c>
      <c r="P14" s="5"/>
    </row>
    <row r="15" spans="1:19" ht="15.75" customHeight="1" x14ac:dyDescent="0.25">
      <c r="A15" s="17" t="s">
        <v>47</v>
      </c>
      <c r="B15" s="6">
        <v>45542</v>
      </c>
      <c r="C15" s="8" t="s">
        <v>748</v>
      </c>
      <c r="D15" s="8" t="s">
        <v>41</v>
      </c>
      <c r="E15" s="7" t="s">
        <v>43</v>
      </c>
      <c r="F15" s="7" t="s">
        <v>48</v>
      </c>
      <c r="G15" s="9" t="str">
        <f t="shared" si="4"/>
        <v xml:space="preserve">David Gregory </v>
      </c>
      <c r="H15" s="30" t="s">
        <v>1005</v>
      </c>
      <c r="I15" s="9">
        <v>15</v>
      </c>
      <c r="J15" s="9">
        <v>15</v>
      </c>
      <c r="K15" s="9">
        <v>38</v>
      </c>
      <c r="L15" s="10">
        <f t="shared" si="5"/>
        <v>68</v>
      </c>
      <c r="M15" s="10" t="str">
        <f t="shared" si="6"/>
        <v>B</v>
      </c>
      <c r="N15" s="11" t="str">
        <f t="shared" si="7"/>
        <v>Credit</v>
      </c>
      <c r="P15" s="5"/>
    </row>
    <row r="16" spans="1:19" ht="15.75" customHeight="1" x14ac:dyDescent="0.25">
      <c r="A16" s="17" t="s">
        <v>49</v>
      </c>
      <c r="B16" s="6">
        <v>45542</v>
      </c>
      <c r="C16" s="8" t="s">
        <v>749</v>
      </c>
      <c r="D16" s="8" t="s">
        <v>41</v>
      </c>
      <c r="E16" s="7" t="s">
        <v>50</v>
      </c>
      <c r="F16" s="7" t="s">
        <v>51</v>
      </c>
      <c r="G16" s="9" t="str">
        <f t="shared" si="4"/>
        <v xml:space="preserve">Grant  Jackson </v>
      </c>
      <c r="H16" s="30" t="s">
        <v>1005</v>
      </c>
      <c r="I16" s="9">
        <v>19</v>
      </c>
      <c r="J16" s="9">
        <v>17</v>
      </c>
      <c r="K16" s="9">
        <v>51</v>
      </c>
      <c r="L16" s="10">
        <f t="shared" si="5"/>
        <v>87</v>
      </c>
      <c r="M16" s="10" t="str">
        <f t="shared" si="6"/>
        <v>A</v>
      </c>
      <c r="N16" s="11" t="str">
        <f t="shared" si="7"/>
        <v>Excellent</v>
      </c>
      <c r="P16" s="5"/>
    </row>
    <row r="17" spans="1:18" ht="15.75" customHeight="1" x14ac:dyDescent="0.25">
      <c r="A17" s="17" t="s">
        <v>52</v>
      </c>
      <c r="B17" s="6">
        <v>45542</v>
      </c>
      <c r="C17" s="8" t="s">
        <v>750</v>
      </c>
      <c r="D17" s="8" t="s">
        <v>41</v>
      </c>
      <c r="E17" s="7" t="s">
        <v>53</v>
      </c>
      <c r="F17" s="7" t="s">
        <v>54</v>
      </c>
      <c r="G17" s="9" t="str">
        <f t="shared" si="4"/>
        <v>Nancy White</v>
      </c>
      <c r="H17" s="30" t="s">
        <v>721</v>
      </c>
      <c r="I17" s="9">
        <v>20</v>
      </c>
      <c r="J17" s="9">
        <v>18</v>
      </c>
      <c r="K17" s="9">
        <v>53</v>
      </c>
      <c r="L17" s="10">
        <f t="shared" si="5"/>
        <v>91</v>
      </c>
      <c r="M17" s="10" t="str">
        <f t="shared" si="6"/>
        <v>A+</v>
      </c>
      <c r="N17" s="11" t="str">
        <f t="shared" si="7"/>
        <v>Distinction</v>
      </c>
      <c r="P17" s="5"/>
    </row>
    <row r="18" spans="1:18" ht="15.75" customHeight="1" x14ac:dyDescent="0.25">
      <c r="A18" s="17" t="s">
        <v>55</v>
      </c>
      <c r="B18" s="6">
        <v>45542</v>
      </c>
      <c r="C18" s="8" t="s">
        <v>751</v>
      </c>
      <c r="D18" s="8" t="s">
        <v>56</v>
      </c>
      <c r="E18" s="7" t="s">
        <v>57</v>
      </c>
      <c r="F18" s="7" t="s">
        <v>58</v>
      </c>
      <c r="G18" s="9" t="str">
        <f t="shared" si="4"/>
        <v>Johnson Adekunle</v>
      </c>
      <c r="H18" s="30" t="s">
        <v>1005</v>
      </c>
      <c r="I18" s="9">
        <v>15</v>
      </c>
      <c r="J18" s="9">
        <v>17</v>
      </c>
      <c r="K18" s="9">
        <v>49</v>
      </c>
      <c r="L18" s="10">
        <f t="shared" si="5"/>
        <v>81</v>
      </c>
      <c r="M18" s="10" t="str">
        <f t="shared" si="6"/>
        <v>A</v>
      </c>
      <c r="N18" s="11" t="str">
        <f t="shared" si="7"/>
        <v>Excellent</v>
      </c>
      <c r="P18" s="5"/>
      <c r="R18" s="5"/>
    </row>
    <row r="19" spans="1:18" ht="15.75" customHeight="1" x14ac:dyDescent="0.25">
      <c r="A19" s="17" t="s">
        <v>59</v>
      </c>
      <c r="B19" s="6">
        <v>45542</v>
      </c>
      <c r="C19" s="8" t="s">
        <v>752</v>
      </c>
      <c r="D19" s="8" t="s">
        <v>56</v>
      </c>
      <c r="E19" s="7" t="s">
        <v>60</v>
      </c>
      <c r="F19" s="7" t="s">
        <v>61</v>
      </c>
      <c r="G19" s="9" t="str">
        <f t="shared" si="4"/>
        <v>Sharon Osemudiamen</v>
      </c>
      <c r="H19" s="30" t="s">
        <v>721</v>
      </c>
      <c r="I19" s="9">
        <v>18</v>
      </c>
      <c r="J19" s="9">
        <v>14</v>
      </c>
      <c r="K19" s="9">
        <v>51</v>
      </c>
      <c r="L19" s="10">
        <f t="shared" si="5"/>
        <v>83</v>
      </c>
      <c r="M19" s="10" t="str">
        <f t="shared" si="6"/>
        <v>A</v>
      </c>
      <c r="N19" s="11" t="str">
        <f t="shared" si="7"/>
        <v>Excellent</v>
      </c>
    </row>
    <row r="20" spans="1:18" ht="12.5" x14ac:dyDescent="0.25">
      <c r="A20" s="17" t="s">
        <v>62</v>
      </c>
      <c r="B20" s="6">
        <v>45542</v>
      </c>
      <c r="C20" s="8" t="s">
        <v>753</v>
      </c>
      <c r="D20" s="8" t="s">
        <v>63</v>
      </c>
      <c r="E20" s="7" t="s">
        <v>64</v>
      </c>
      <c r="F20" s="7" t="s">
        <v>65</v>
      </c>
      <c r="G20" s="9" t="str">
        <f t="shared" si="4"/>
        <v>Uche Sylvanus</v>
      </c>
      <c r="H20" s="30" t="s">
        <v>1005</v>
      </c>
      <c r="I20" s="9">
        <v>13</v>
      </c>
      <c r="J20" s="9">
        <v>16</v>
      </c>
      <c r="K20" s="9">
        <v>45</v>
      </c>
      <c r="L20" s="10">
        <f t="shared" si="5"/>
        <v>74</v>
      </c>
      <c r="M20" s="10" t="str">
        <f t="shared" si="6"/>
        <v>A</v>
      </c>
      <c r="N20" s="11" t="str">
        <f t="shared" si="7"/>
        <v>Excellent</v>
      </c>
    </row>
    <row r="21" spans="1:18" ht="12.5" x14ac:dyDescent="0.25">
      <c r="A21" s="17" t="s">
        <v>66</v>
      </c>
      <c r="B21" s="6">
        <v>45542</v>
      </c>
      <c r="C21" s="8" t="s">
        <v>754</v>
      </c>
      <c r="D21" s="8" t="s">
        <v>63</v>
      </c>
      <c r="E21" s="7" t="s">
        <v>67</v>
      </c>
      <c r="F21" s="7" t="s">
        <v>68</v>
      </c>
      <c r="G21" s="9" t="str">
        <f t="shared" si="4"/>
        <v>Bello Mustapha</v>
      </c>
      <c r="H21" s="30" t="s">
        <v>1005</v>
      </c>
      <c r="I21" s="9">
        <v>15</v>
      </c>
      <c r="J21" s="9">
        <v>18</v>
      </c>
      <c r="K21" s="9">
        <v>50</v>
      </c>
      <c r="L21" s="10">
        <f t="shared" si="5"/>
        <v>83</v>
      </c>
      <c r="M21" s="10" t="str">
        <f t="shared" si="6"/>
        <v>A</v>
      </c>
      <c r="N21" s="11" t="str">
        <f t="shared" si="7"/>
        <v>Excellent</v>
      </c>
    </row>
    <row r="22" spans="1:18" ht="12.5" x14ac:dyDescent="0.25">
      <c r="A22" s="17" t="s">
        <v>69</v>
      </c>
      <c r="B22" s="6">
        <v>45542</v>
      </c>
      <c r="C22" s="8" t="s">
        <v>755</v>
      </c>
      <c r="D22" s="8" t="s">
        <v>63</v>
      </c>
      <c r="E22" s="7" t="s">
        <v>70</v>
      </c>
      <c r="F22" s="7" t="s">
        <v>71</v>
      </c>
      <c r="G22" s="9" t="str">
        <f t="shared" si="4"/>
        <v>Iniobong Edet</v>
      </c>
      <c r="H22" s="30" t="s">
        <v>721</v>
      </c>
      <c r="I22" s="9">
        <v>18</v>
      </c>
      <c r="J22" s="9">
        <v>17</v>
      </c>
      <c r="K22" s="9">
        <v>48</v>
      </c>
      <c r="L22" s="10">
        <f t="shared" si="5"/>
        <v>83</v>
      </c>
      <c r="M22" s="10" t="str">
        <f t="shared" si="6"/>
        <v>A</v>
      </c>
      <c r="N22" s="11" t="str">
        <f t="shared" si="7"/>
        <v>Excellent</v>
      </c>
    </row>
    <row r="23" spans="1:18" ht="12.5" x14ac:dyDescent="0.25">
      <c r="A23" s="17" t="s">
        <v>72</v>
      </c>
      <c r="B23" s="6">
        <v>45542</v>
      </c>
      <c r="C23" s="8" t="s">
        <v>756</v>
      </c>
      <c r="D23" s="8" t="s">
        <v>73</v>
      </c>
      <c r="E23" s="7" t="s">
        <v>74</v>
      </c>
      <c r="F23" s="7" t="s">
        <v>75</v>
      </c>
      <c r="G23" s="9" t="str">
        <f t="shared" si="4"/>
        <v>Julian Jules</v>
      </c>
      <c r="H23" s="30" t="s">
        <v>721</v>
      </c>
      <c r="I23" s="9">
        <v>18</v>
      </c>
      <c r="J23" s="9">
        <v>20</v>
      </c>
      <c r="K23" s="9">
        <v>57</v>
      </c>
      <c r="L23" s="10">
        <f t="shared" si="5"/>
        <v>95</v>
      </c>
      <c r="M23" s="10" t="str">
        <f t="shared" si="6"/>
        <v>A+</v>
      </c>
      <c r="N23" s="11" t="str">
        <f t="shared" si="7"/>
        <v>Distinction</v>
      </c>
    </row>
    <row r="24" spans="1:18" ht="12.5" x14ac:dyDescent="0.25">
      <c r="A24" s="17" t="s">
        <v>76</v>
      </c>
      <c r="B24" s="6">
        <v>45542</v>
      </c>
      <c r="C24" s="8" t="s">
        <v>757</v>
      </c>
      <c r="D24" s="8" t="s">
        <v>77</v>
      </c>
      <c r="E24" s="7" t="s">
        <v>78</v>
      </c>
      <c r="F24" s="7" t="s">
        <v>79</v>
      </c>
      <c r="G24" s="9" t="str">
        <f t="shared" si="4"/>
        <v>Chidi Okoh</v>
      </c>
      <c r="H24" s="30" t="s">
        <v>1005</v>
      </c>
      <c r="I24" s="9">
        <v>18</v>
      </c>
      <c r="J24" s="9">
        <v>15</v>
      </c>
      <c r="K24" s="9">
        <v>50</v>
      </c>
      <c r="L24" s="10">
        <f t="shared" si="5"/>
        <v>83</v>
      </c>
      <c r="M24" s="10" t="str">
        <f t="shared" si="6"/>
        <v>A</v>
      </c>
      <c r="N24" s="11" t="str">
        <f t="shared" si="7"/>
        <v>Excellent</v>
      </c>
    </row>
    <row r="25" spans="1:18" ht="12.5" x14ac:dyDescent="0.25">
      <c r="A25" s="17" t="s">
        <v>80</v>
      </c>
      <c r="B25" s="6">
        <v>45542</v>
      </c>
      <c r="C25" s="8" t="s">
        <v>758</v>
      </c>
      <c r="D25" s="8" t="s">
        <v>77</v>
      </c>
      <c r="E25" s="7" t="s">
        <v>81</v>
      </c>
      <c r="F25" s="7" t="s">
        <v>82</v>
      </c>
      <c r="G25" s="9" t="str">
        <f t="shared" si="4"/>
        <v>Joy Andrew</v>
      </c>
      <c r="H25" s="30" t="s">
        <v>721</v>
      </c>
      <c r="I25" s="9">
        <v>10</v>
      </c>
      <c r="J25" s="9">
        <v>12</v>
      </c>
      <c r="K25" s="9">
        <v>45</v>
      </c>
      <c r="L25" s="10">
        <f t="shared" si="5"/>
        <v>67</v>
      </c>
      <c r="M25" s="10" t="str">
        <f t="shared" si="6"/>
        <v>B</v>
      </c>
      <c r="N25" s="11" t="str">
        <f t="shared" si="7"/>
        <v>Credit</v>
      </c>
    </row>
    <row r="26" spans="1:18" ht="12.5" x14ac:dyDescent="0.25">
      <c r="A26" s="17" t="s">
        <v>83</v>
      </c>
      <c r="B26" s="6">
        <v>45542</v>
      </c>
      <c r="C26" s="8" t="s">
        <v>759</v>
      </c>
      <c r="D26" s="8" t="s">
        <v>77</v>
      </c>
      <c r="E26" s="7" t="s">
        <v>84</v>
      </c>
      <c r="F26" s="7" t="s">
        <v>85</v>
      </c>
      <c r="G26" s="9" t="str">
        <f t="shared" si="4"/>
        <v>Shiloh  Ofure</v>
      </c>
      <c r="H26" s="30" t="s">
        <v>721</v>
      </c>
      <c r="I26" s="9">
        <v>18</v>
      </c>
      <c r="J26" s="9">
        <v>18</v>
      </c>
      <c r="K26" s="9">
        <v>55</v>
      </c>
      <c r="L26" s="10">
        <f t="shared" si="5"/>
        <v>91</v>
      </c>
      <c r="M26" s="10" t="str">
        <f t="shared" si="6"/>
        <v>A+</v>
      </c>
      <c r="N26" s="11" t="str">
        <f t="shared" si="7"/>
        <v>Distinction</v>
      </c>
    </row>
    <row r="27" spans="1:18" ht="12.5" x14ac:dyDescent="0.25">
      <c r="A27" s="17" t="s">
        <v>86</v>
      </c>
      <c r="B27" s="6">
        <v>45542</v>
      </c>
      <c r="C27" s="8" t="s">
        <v>760</v>
      </c>
      <c r="D27" s="8" t="s">
        <v>77</v>
      </c>
      <c r="E27" s="7" t="s">
        <v>87</v>
      </c>
      <c r="F27" s="7" t="s">
        <v>88</v>
      </c>
      <c r="G27" s="9" t="str">
        <f t="shared" si="4"/>
        <v>Faith Ugoh</v>
      </c>
      <c r="H27" s="30" t="s">
        <v>721</v>
      </c>
      <c r="I27" s="9">
        <v>12</v>
      </c>
      <c r="J27" s="9">
        <v>16</v>
      </c>
      <c r="K27" s="9">
        <v>40</v>
      </c>
      <c r="L27" s="10">
        <f t="shared" si="5"/>
        <v>68</v>
      </c>
      <c r="M27" s="10" t="str">
        <f t="shared" si="6"/>
        <v>B</v>
      </c>
      <c r="N27" s="11" t="str">
        <f t="shared" si="7"/>
        <v>Credit</v>
      </c>
    </row>
    <row r="28" spans="1:18" ht="12.5" x14ac:dyDescent="0.25">
      <c r="A28" s="17" t="s">
        <v>89</v>
      </c>
      <c r="B28" s="6">
        <v>45542</v>
      </c>
      <c r="C28" s="8" t="s">
        <v>761</v>
      </c>
      <c r="D28" s="8" t="s">
        <v>77</v>
      </c>
      <c r="E28" s="7" t="s">
        <v>90</v>
      </c>
      <c r="F28" s="7" t="s">
        <v>91</v>
      </c>
      <c r="G28" s="9" t="str">
        <f t="shared" si="4"/>
        <v xml:space="preserve">Paul James </v>
      </c>
      <c r="H28" s="30" t="s">
        <v>1005</v>
      </c>
      <c r="I28" s="9">
        <v>16</v>
      </c>
      <c r="J28" s="9">
        <v>18</v>
      </c>
      <c r="K28" s="9">
        <v>50</v>
      </c>
      <c r="L28" s="10">
        <f t="shared" si="5"/>
        <v>84</v>
      </c>
      <c r="M28" s="10" t="str">
        <f t="shared" si="6"/>
        <v>A</v>
      </c>
      <c r="N28" s="11" t="str">
        <f t="shared" si="7"/>
        <v>Excellent</v>
      </c>
    </row>
    <row r="29" spans="1:18" ht="12.5" x14ac:dyDescent="0.25">
      <c r="A29" s="17" t="s">
        <v>92</v>
      </c>
      <c r="B29" s="6">
        <v>45542</v>
      </c>
      <c r="C29" s="8" t="s">
        <v>762</v>
      </c>
      <c r="D29" s="8" t="s">
        <v>77</v>
      </c>
      <c r="E29" s="7" t="s">
        <v>93</v>
      </c>
      <c r="F29" s="7" t="s">
        <v>94</v>
      </c>
      <c r="G29" s="9" t="str">
        <f t="shared" si="4"/>
        <v xml:space="preserve">Wealth Samuel </v>
      </c>
      <c r="H29" s="30" t="s">
        <v>721</v>
      </c>
      <c r="I29" s="9">
        <v>19</v>
      </c>
      <c r="J29" s="9">
        <v>58</v>
      </c>
      <c r="K29" s="9">
        <v>58</v>
      </c>
      <c r="L29" s="10">
        <f t="shared" si="5"/>
        <v>135</v>
      </c>
      <c r="M29" s="10" t="str">
        <f>IF(L29&lt;40,"F",IF(L29 &lt;=50,"D",IF(L29&lt;=60,"C",IF(L29&lt;=70,"B",IF(L29&lt;=90,"A",IF(L29&lt;=100,"A+",IF(L29&gt;100,"A+")))))))</f>
        <v>A+</v>
      </c>
      <c r="N29" s="11" t="str">
        <f t="shared" si="7"/>
        <v>Distinction</v>
      </c>
    </row>
    <row r="30" spans="1:18" ht="12.5" x14ac:dyDescent="0.25">
      <c r="A30" s="17" t="s">
        <v>95</v>
      </c>
      <c r="B30" s="6">
        <v>45542</v>
      </c>
      <c r="C30" s="8" t="s">
        <v>763</v>
      </c>
      <c r="D30" s="8" t="s">
        <v>96</v>
      </c>
      <c r="E30" s="7" t="s">
        <v>97</v>
      </c>
      <c r="F30" s="7" t="s">
        <v>98</v>
      </c>
      <c r="G30" s="9" t="str">
        <f t="shared" si="4"/>
        <v>Musa Ibrahim</v>
      </c>
      <c r="H30" s="30" t="s">
        <v>1005</v>
      </c>
      <c r="I30" s="9">
        <v>15</v>
      </c>
      <c r="J30" s="9">
        <v>14</v>
      </c>
      <c r="K30" s="9">
        <v>50</v>
      </c>
      <c r="L30" s="10">
        <f t="shared" si="5"/>
        <v>79</v>
      </c>
      <c r="M30" s="10" t="str">
        <f t="shared" ref="M30:M61" si="8">IF(L30&lt;40,"F",IF(L30 &lt;=50,"D",IF(L30&lt;=60,"C",IF(L30&lt;=70,"B",IF(L30&lt;=90,"A",IF(L30&lt;=100,"A+"))))))</f>
        <v>A</v>
      </c>
      <c r="N30" s="11" t="str">
        <f t="shared" si="7"/>
        <v>Excellent</v>
      </c>
    </row>
    <row r="31" spans="1:18" ht="12.5" x14ac:dyDescent="0.25">
      <c r="A31" s="17" t="s">
        <v>99</v>
      </c>
      <c r="B31" s="6">
        <v>45542</v>
      </c>
      <c r="C31" s="8" t="s">
        <v>764</v>
      </c>
      <c r="D31" s="8" t="s">
        <v>96</v>
      </c>
      <c r="E31" s="7" t="s">
        <v>100</v>
      </c>
      <c r="F31" s="7" t="s">
        <v>101</v>
      </c>
      <c r="G31" s="9" t="str">
        <f t="shared" si="4"/>
        <v>Sa'Adatu Lawal</v>
      </c>
      <c r="H31" s="30" t="s">
        <v>721</v>
      </c>
      <c r="I31" s="9">
        <v>12</v>
      </c>
      <c r="J31" s="9">
        <v>10</v>
      </c>
      <c r="K31" s="9">
        <v>40</v>
      </c>
      <c r="L31" s="10">
        <f t="shared" si="5"/>
        <v>62</v>
      </c>
      <c r="M31" s="10" t="str">
        <f t="shared" si="8"/>
        <v>B</v>
      </c>
      <c r="N31" s="11" t="str">
        <f t="shared" si="7"/>
        <v>Credit</v>
      </c>
    </row>
    <row r="32" spans="1:18" ht="12.5" x14ac:dyDescent="0.25">
      <c r="A32" s="17" t="s">
        <v>102</v>
      </c>
      <c r="B32" s="6">
        <v>45542</v>
      </c>
      <c r="C32" s="8" t="s">
        <v>765</v>
      </c>
      <c r="D32" s="8" t="s">
        <v>96</v>
      </c>
      <c r="E32" s="7" t="s">
        <v>103</v>
      </c>
      <c r="F32" s="7" t="s">
        <v>104</v>
      </c>
      <c r="G32" s="9" t="str">
        <f t="shared" si="4"/>
        <v>Hauwa Bichi</v>
      </c>
      <c r="H32" s="30" t="s">
        <v>721</v>
      </c>
      <c r="I32" s="9">
        <v>16</v>
      </c>
      <c r="J32" s="9">
        <v>18</v>
      </c>
      <c r="K32" s="9">
        <v>55</v>
      </c>
      <c r="L32" s="10">
        <f t="shared" si="5"/>
        <v>89</v>
      </c>
      <c r="M32" s="10" t="str">
        <f t="shared" si="8"/>
        <v>A</v>
      </c>
      <c r="N32" s="11" t="str">
        <f t="shared" si="7"/>
        <v>Excellent</v>
      </c>
    </row>
    <row r="33" spans="1:14" ht="12.5" x14ac:dyDescent="0.25">
      <c r="A33" s="17" t="s">
        <v>105</v>
      </c>
      <c r="B33" s="6">
        <v>45542</v>
      </c>
      <c r="C33" s="8" t="s">
        <v>766</v>
      </c>
      <c r="D33" s="8" t="s">
        <v>96</v>
      </c>
      <c r="E33" s="7" t="s">
        <v>16</v>
      </c>
      <c r="F33" s="7" t="s">
        <v>106</v>
      </c>
      <c r="G33" s="9" t="str">
        <f t="shared" si="4"/>
        <v>Zainab Adamu</v>
      </c>
      <c r="H33" s="30" t="s">
        <v>721</v>
      </c>
      <c r="I33" s="9">
        <v>18</v>
      </c>
      <c r="J33" s="9">
        <v>19</v>
      </c>
      <c r="K33" s="9">
        <v>58</v>
      </c>
      <c r="L33" s="10">
        <f t="shared" si="5"/>
        <v>95</v>
      </c>
      <c r="M33" s="10" t="str">
        <f t="shared" si="8"/>
        <v>A+</v>
      </c>
      <c r="N33" s="11" t="str">
        <f t="shared" si="7"/>
        <v>Distinction</v>
      </c>
    </row>
    <row r="34" spans="1:14" ht="12.5" x14ac:dyDescent="0.25">
      <c r="A34" s="17" t="s">
        <v>107</v>
      </c>
      <c r="B34" s="6">
        <v>45542</v>
      </c>
      <c r="C34" s="8" t="s">
        <v>767</v>
      </c>
      <c r="D34" s="8" t="s">
        <v>108</v>
      </c>
      <c r="E34" s="7" t="s">
        <v>109</v>
      </c>
      <c r="F34" s="7" t="s">
        <v>68</v>
      </c>
      <c r="G34" s="9" t="str">
        <f t="shared" si="4"/>
        <v>Saliu Mustapha</v>
      </c>
      <c r="H34" s="30" t="s">
        <v>1005</v>
      </c>
      <c r="I34" s="9">
        <v>16</v>
      </c>
      <c r="J34" s="9">
        <v>18</v>
      </c>
      <c r="K34" s="9">
        <v>45</v>
      </c>
      <c r="L34" s="10">
        <f t="shared" si="5"/>
        <v>79</v>
      </c>
      <c r="M34" s="10" t="str">
        <f t="shared" si="8"/>
        <v>A</v>
      </c>
      <c r="N34" s="11" t="str">
        <f t="shared" si="7"/>
        <v>Excellent</v>
      </c>
    </row>
    <row r="35" spans="1:14" ht="12.5" x14ac:dyDescent="0.25">
      <c r="A35" s="17" t="s">
        <v>110</v>
      </c>
      <c r="B35" s="6">
        <v>45542</v>
      </c>
      <c r="C35" s="8" t="s">
        <v>768</v>
      </c>
      <c r="D35" s="8" t="s">
        <v>96</v>
      </c>
      <c r="E35" s="7" t="s">
        <v>111</v>
      </c>
      <c r="F35" s="7" t="s">
        <v>112</v>
      </c>
      <c r="G35" s="9" t="str">
        <f t="shared" si="4"/>
        <v>Haruna Ningi</v>
      </c>
      <c r="H35" s="30" t="s">
        <v>1005</v>
      </c>
      <c r="I35" s="9">
        <v>16</v>
      </c>
      <c r="J35" s="9">
        <v>14</v>
      </c>
      <c r="K35" s="9">
        <v>45</v>
      </c>
      <c r="L35" s="10">
        <f t="shared" si="5"/>
        <v>75</v>
      </c>
      <c r="M35" s="10" t="str">
        <f t="shared" si="8"/>
        <v>A</v>
      </c>
      <c r="N35" s="11" t="str">
        <f t="shared" si="7"/>
        <v>Excellent</v>
      </c>
    </row>
    <row r="36" spans="1:14" ht="12.5" x14ac:dyDescent="0.25">
      <c r="A36" s="17" t="s">
        <v>113</v>
      </c>
      <c r="B36" s="6">
        <v>45542</v>
      </c>
      <c r="C36" s="8" t="s">
        <v>769</v>
      </c>
      <c r="D36" s="8" t="s">
        <v>108</v>
      </c>
      <c r="E36" s="7" t="s">
        <v>114</v>
      </c>
      <c r="F36" s="7" t="s">
        <v>115</v>
      </c>
      <c r="G36" s="9" t="str">
        <f t="shared" si="4"/>
        <v>Aderemi Opeyemi</v>
      </c>
      <c r="H36" s="30" t="s">
        <v>721</v>
      </c>
      <c r="I36" s="9">
        <v>16</v>
      </c>
      <c r="J36" s="9">
        <v>18</v>
      </c>
      <c r="K36" s="9">
        <v>48</v>
      </c>
      <c r="L36" s="10">
        <f t="shared" si="5"/>
        <v>82</v>
      </c>
      <c r="M36" s="10" t="str">
        <f t="shared" si="8"/>
        <v>A</v>
      </c>
      <c r="N36" s="11" t="str">
        <f t="shared" si="7"/>
        <v>Excellent</v>
      </c>
    </row>
    <row r="37" spans="1:14" ht="12.5" x14ac:dyDescent="0.25">
      <c r="A37" s="17" t="s">
        <v>116</v>
      </c>
      <c r="B37" s="6">
        <v>45542</v>
      </c>
      <c r="C37" s="8" t="s">
        <v>770</v>
      </c>
      <c r="D37" s="8" t="s">
        <v>108</v>
      </c>
      <c r="E37" s="7" t="s">
        <v>117</v>
      </c>
      <c r="F37" s="7" t="s">
        <v>118</v>
      </c>
      <c r="G37" s="9" t="str">
        <f t="shared" si="4"/>
        <v>Ayodele Micheal</v>
      </c>
      <c r="H37" s="30" t="s">
        <v>1005</v>
      </c>
      <c r="I37" s="9">
        <v>17</v>
      </c>
      <c r="J37" s="9">
        <v>19</v>
      </c>
      <c r="K37" s="9">
        <v>52</v>
      </c>
      <c r="L37" s="10">
        <f t="shared" si="5"/>
        <v>88</v>
      </c>
      <c r="M37" s="10" t="str">
        <f t="shared" si="8"/>
        <v>A</v>
      </c>
      <c r="N37" s="11" t="str">
        <f t="shared" si="7"/>
        <v>Excellent</v>
      </c>
    </row>
    <row r="38" spans="1:14" ht="12.5" x14ac:dyDescent="0.25">
      <c r="A38" s="17" t="s">
        <v>119</v>
      </c>
      <c r="B38" s="6">
        <v>45542</v>
      </c>
      <c r="C38" s="8" t="s">
        <v>771</v>
      </c>
      <c r="D38" s="8" t="s">
        <v>108</v>
      </c>
      <c r="E38" s="7" t="s">
        <v>67</v>
      </c>
      <c r="F38" s="7" t="s">
        <v>120</v>
      </c>
      <c r="G38" s="9" t="str">
        <f t="shared" si="4"/>
        <v>Bello Gabriel</v>
      </c>
      <c r="H38" s="30" t="s">
        <v>1005</v>
      </c>
      <c r="I38" s="9">
        <v>19</v>
      </c>
      <c r="J38" s="9">
        <v>20</v>
      </c>
      <c r="K38" s="9">
        <v>55</v>
      </c>
      <c r="L38" s="10">
        <f t="shared" si="5"/>
        <v>94</v>
      </c>
      <c r="M38" s="10" t="str">
        <f t="shared" si="8"/>
        <v>A+</v>
      </c>
      <c r="N38" s="11" t="str">
        <f t="shared" si="7"/>
        <v>Distinction</v>
      </c>
    </row>
    <row r="39" spans="1:14" ht="12.5" x14ac:dyDescent="0.25">
      <c r="A39" s="17" t="s">
        <v>121</v>
      </c>
      <c r="B39" s="6">
        <v>45542</v>
      </c>
      <c r="C39" s="8" t="s">
        <v>772</v>
      </c>
      <c r="D39" s="8" t="s">
        <v>122</v>
      </c>
      <c r="E39" s="7" t="s">
        <v>123</v>
      </c>
      <c r="F39" s="7" t="s">
        <v>124</v>
      </c>
      <c r="G39" s="9" t="str">
        <f t="shared" si="4"/>
        <v>Jimoh Aishat</v>
      </c>
      <c r="H39" s="30" t="s">
        <v>721</v>
      </c>
      <c r="I39" s="9">
        <v>15</v>
      </c>
      <c r="J39" s="9">
        <v>10</v>
      </c>
      <c r="K39" s="9">
        <v>35</v>
      </c>
      <c r="L39" s="10">
        <f t="shared" si="5"/>
        <v>60</v>
      </c>
      <c r="M39" s="10" t="str">
        <f t="shared" si="8"/>
        <v>C</v>
      </c>
      <c r="N39" s="11" t="str">
        <f t="shared" si="7"/>
        <v>Very Good</v>
      </c>
    </row>
    <row r="40" spans="1:14" ht="12.5" x14ac:dyDescent="0.25">
      <c r="A40" s="17" t="s">
        <v>125</v>
      </c>
      <c r="B40" s="6">
        <v>45542</v>
      </c>
      <c r="C40" s="8" t="s">
        <v>773</v>
      </c>
      <c r="D40" s="8" t="s">
        <v>108</v>
      </c>
      <c r="E40" s="7" t="s">
        <v>126</v>
      </c>
      <c r="F40" s="7" t="s">
        <v>127</v>
      </c>
      <c r="G40" s="9" t="str">
        <f t="shared" si="4"/>
        <v>Obi Fidelia</v>
      </c>
      <c r="H40" s="30" t="s">
        <v>721</v>
      </c>
      <c r="I40" s="9">
        <v>20</v>
      </c>
      <c r="J40" s="9">
        <v>20</v>
      </c>
      <c r="K40" s="9">
        <v>59</v>
      </c>
      <c r="L40" s="10">
        <f t="shared" si="5"/>
        <v>99</v>
      </c>
      <c r="M40" s="10" t="str">
        <f t="shared" si="8"/>
        <v>A+</v>
      </c>
      <c r="N40" s="11" t="str">
        <f t="shared" si="7"/>
        <v>Distinction</v>
      </c>
    </row>
    <row r="41" spans="1:14" ht="12.5" x14ac:dyDescent="0.25">
      <c r="A41" s="17" t="s">
        <v>128</v>
      </c>
      <c r="B41" s="6">
        <v>45542</v>
      </c>
      <c r="C41" s="8" t="s">
        <v>774</v>
      </c>
      <c r="D41" s="8" t="s">
        <v>122</v>
      </c>
      <c r="E41" s="7" t="s">
        <v>120</v>
      </c>
      <c r="F41" s="7" t="s">
        <v>129</v>
      </c>
      <c r="G41" s="9" t="str">
        <f t="shared" si="4"/>
        <v>Gabriel Afolayan</v>
      </c>
      <c r="H41" s="30" t="s">
        <v>1005</v>
      </c>
      <c r="I41" s="9">
        <v>6</v>
      </c>
      <c r="J41" s="9">
        <v>8</v>
      </c>
      <c r="K41" s="9">
        <v>42</v>
      </c>
      <c r="L41" s="10">
        <f t="shared" si="5"/>
        <v>56</v>
      </c>
      <c r="M41" s="10" t="str">
        <f t="shared" si="8"/>
        <v>C</v>
      </c>
      <c r="N41" s="11" t="str">
        <f t="shared" si="7"/>
        <v>Very Good</v>
      </c>
    </row>
    <row r="42" spans="1:14" ht="12.5" x14ac:dyDescent="0.25">
      <c r="A42" s="17" t="s">
        <v>130</v>
      </c>
      <c r="B42" s="6">
        <v>45542</v>
      </c>
      <c r="C42" s="8" t="s">
        <v>775</v>
      </c>
      <c r="D42" s="8" t="s">
        <v>122</v>
      </c>
      <c r="E42" s="7" t="s">
        <v>131</v>
      </c>
      <c r="F42" s="7" t="s">
        <v>132</v>
      </c>
      <c r="G42" s="9" t="str">
        <f t="shared" si="4"/>
        <v>Folaranmi  Mubash</v>
      </c>
      <c r="H42" s="30" t="s">
        <v>721</v>
      </c>
      <c r="I42" s="9">
        <v>19</v>
      </c>
      <c r="J42" s="9">
        <v>7</v>
      </c>
      <c r="K42" s="9">
        <v>53</v>
      </c>
      <c r="L42" s="10">
        <f t="shared" si="5"/>
        <v>79</v>
      </c>
      <c r="M42" s="10" t="str">
        <f t="shared" si="8"/>
        <v>A</v>
      </c>
      <c r="N42" s="11" t="str">
        <f t="shared" si="7"/>
        <v>Excellent</v>
      </c>
    </row>
    <row r="43" spans="1:14" ht="12.5" x14ac:dyDescent="0.25">
      <c r="A43" s="17" t="s">
        <v>133</v>
      </c>
      <c r="B43" s="6">
        <v>45542</v>
      </c>
      <c r="C43" s="8" t="s">
        <v>776</v>
      </c>
      <c r="D43" s="8" t="s">
        <v>122</v>
      </c>
      <c r="E43" s="7" t="s">
        <v>134</v>
      </c>
      <c r="F43" s="7" t="s">
        <v>135</v>
      </c>
      <c r="G43" s="9" t="str">
        <f t="shared" si="4"/>
        <v>Michelle  Jackson</v>
      </c>
      <c r="H43" s="30" t="s">
        <v>1005</v>
      </c>
      <c r="I43" s="9">
        <v>3</v>
      </c>
      <c r="J43" s="9">
        <v>11</v>
      </c>
      <c r="K43" s="9">
        <v>28</v>
      </c>
      <c r="L43" s="10">
        <f t="shared" si="5"/>
        <v>42</v>
      </c>
      <c r="M43" s="10" t="str">
        <f t="shared" si="8"/>
        <v>D</v>
      </c>
      <c r="N43" s="11" t="str">
        <f t="shared" si="7"/>
        <v>Good</v>
      </c>
    </row>
    <row r="44" spans="1:14" ht="12.5" x14ac:dyDescent="0.25">
      <c r="A44" s="17" t="s">
        <v>136</v>
      </c>
      <c r="B44" s="6">
        <v>45542</v>
      </c>
      <c r="C44" s="8" t="s">
        <v>777</v>
      </c>
      <c r="D44" s="8" t="s">
        <v>122</v>
      </c>
      <c r="E44" s="7" t="s">
        <v>137</v>
      </c>
      <c r="F44" s="7" t="s">
        <v>138</v>
      </c>
      <c r="G44" s="9" t="str">
        <f t="shared" si="4"/>
        <v>Ajala Diana</v>
      </c>
      <c r="H44" s="30" t="s">
        <v>721</v>
      </c>
      <c r="I44" s="9">
        <v>10</v>
      </c>
      <c r="J44" s="9">
        <v>4</v>
      </c>
      <c r="K44" s="9">
        <v>32</v>
      </c>
      <c r="L44" s="10">
        <f t="shared" si="5"/>
        <v>46</v>
      </c>
      <c r="M44" s="10" t="str">
        <f t="shared" si="8"/>
        <v>D</v>
      </c>
      <c r="N44" s="11" t="str">
        <f t="shared" si="7"/>
        <v>Good</v>
      </c>
    </row>
    <row r="45" spans="1:14" ht="12.5" x14ac:dyDescent="0.25">
      <c r="A45" s="17" t="s">
        <v>139</v>
      </c>
      <c r="B45" s="6">
        <v>45542</v>
      </c>
      <c r="C45" s="8" t="s">
        <v>778</v>
      </c>
      <c r="D45" s="8" t="s">
        <v>140</v>
      </c>
      <c r="E45" s="7" t="s">
        <v>82</v>
      </c>
      <c r="F45" s="7" t="s">
        <v>141</v>
      </c>
      <c r="G45" s="9" t="str">
        <f t="shared" si="4"/>
        <v>Andrew Gate</v>
      </c>
      <c r="H45" s="30" t="s">
        <v>1005</v>
      </c>
      <c r="I45" s="9">
        <v>10</v>
      </c>
      <c r="J45" s="9">
        <v>20</v>
      </c>
      <c r="K45" s="9">
        <v>45</v>
      </c>
      <c r="L45" s="10">
        <f t="shared" si="5"/>
        <v>75</v>
      </c>
      <c r="M45" s="10" t="str">
        <f t="shared" si="8"/>
        <v>A</v>
      </c>
      <c r="N45" s="11" t="str">
        <f t="shared" si="7"/>
        <v>Excellent</v>
      </c>
    </row>
    <row r="46" spans="1:14" ht="12.5" x14ac:dyDescent="0.25">
      <c r="A46" s="17" t="s">
        <v>142</v>
      </c>
      <c r="B46" s="6">
        <v>45542</v>
      </c>
      <c r="C46" s="8" t="s">
        <v>779</v>
      </c>
      <c r="D46" s="8" t="s">
        <v>140</v>
      </c>
      <c r="E46" s="7" t="s">
        <v>143</v>
      </c>
      <c r="F46" s="7" t="s">
        <v>144</v>
      </c>
      <c r="G46" s="9" t="str">
        <f t="shared" si="4"/>
        <v>Ruth John</v>
      </c>
      <c r="H46" s="30" t="s">
        <v>721</v>
      </c>
      <c r="I46" s="9">
        <v>20</v>
      </c>
      <c r="J46" s="9">
        <v>17</v>
      </c>
      <c r="K46" s="9">
        <v>60</v>
      </c>
      <c r="L46" s="10">
        <f t="shared" si="5"/>
        <v>97</v>
      </c>
      <c r="M46" s="10" t="str">
        <f t="shared" si="8"/>
        <v>A+</v>
      </c>
      <c r="N46" s="11" t="str">
        <f t="shared" si="7"/>
        <v>Distinction</v>
      </c>
    </row>
    <row r="47" spans="1:14" ht="12.5" x14ac:dyDescent="0.25">
      <c r="A47" s="17" t="s">
        <v>145</v>
      </c>
      <c r="B47" s="6">
        <v>45542</v>
      </c>
      <c r="C47" s="8" t="s">
        <v>780</v>
      </c>
      <c r="D47" s="8" t="s">
        <v>140</v>
      </c>
      <c r="E47" s="7" t="s">
        <v>146</v>
      </c>
      <c r="F47" s="7" t="s">
        <v>147</v>
      </c>
      <c r="G47" s="9" t="str">
        <f t="shared" si="4"/>
        <v>Benson Abraham</v>
      </c>
      <c r="H47" s="30" t="s">
        <v>721</v>
      </c>
      <c r="I47" s="9">
        <v>14</v>
      </c>
      <c r="J47" s="9">
        <v>9</v>
      </c>
      <c r="K47" s="9">
        <v>25</v>
      </c>
      <c r="L47" s="10">
        <f t="shared" si="5"/>
        <v>48</v>
      </c>
      <c r="M47" s="10" t="str">
        <f t="shared" si="8"/>
        <v>D</v>
      </c>
      <c r="N47" s="11" t="str">
        <f t="shared" si="7"/>
        <v>Good</v>
      </c>
    </row>
    <row r="48" spans="1:14" ht="12.5" x14ac:dyDescent="0.25">
      <c r="A48" s="17" t="s">
        <v>148</v>
      </c>
      <c r="B48" s="6">
        <v>45542</v>
      </c>
      <c r="C48" s="8" t="s">
        <v>781</v>
      </c>
      <c r="D48" s="8" t="s">
        <v>140</v>
      </c>
      <c r="E48" s="7" t="s">
        <v>149</v>
      </c>
      <c r="F48" s="7" t="s">
        <v>90</v>
      </c>
      <c r="G48" s="9" t="str">
        <f t="shared" si="4"/>
        <v>James Paul</v>
      </c>
      <c r="H48" s="30" t="s">
        <v>1005</v>
      </c>
      <c r="I48" s="9">
        <v>12</v>
      </c>
      <c r="J48" s="9">
        <v>15</v>
      </c>
      <c r="K48" s="9">
        <v>35</v>
      </c>
      <c r="L48" s="10">
        <f t="shared" si="5"/>
        <v>62</v>
      </c>
      <c r="M48" s="10" t="str">
        <f t="shared" si="8"/>
        <v>B</v>
      </c>
      <c r="N48" s="11" t="str">
        <f t="shared" si="7"/>
        <v>Credit</v>
      </c>
    </row>
    <row r="49" spans="1:14" ht="12.5" x14ac:dyDescent="0.25">
      <c r="A49" s="17" t="s">
        <v>150</v>
      </c>
      <c r="B49" s="6">
        <v>45542</v>
      </c>
      <c r="C49" s="8" t="s">
        <v>782</v>
      </c>
      <c r="D49" s="8" t="s">
        <v>140</v>
      </c>
      <c r="E49" s="7" t="s">
        <v>151</v>
      </c>
      <c r="F49" s="7" t="s">
        <v>152</v>
      </c>
      <c r="G49" s="9" t="str">
        <f t="shared" si="4"/>
        <v>Esther King</v>
      </c>
      <c r="H49" s="30" t="s">
        <v>721</v>
      </c>
      <c r="I49" s="9">
        <v>18</v>
      </c>
      <c r="J49" s="9">
        <v>17</v>
      </c>
      <c r="K49" s="9">
        <v>59</v>
      </c>
      <c r="L49" s="10">
        <f t="shared" si="5"/>
        <v>94</v>
      </c>
      <c r="M49" s="10" t="str">
        <f t="shared" si="8"/>
        <v>A+</v>
      </c>
      <c r="N49" s="11" t="str">
        <f t="shared" si="7"/>
        <v>Distinction</v>
      </c>
    </row>
    <row r="50" spans="1:14" ht="12.5" x14ac:dyDescent="0.25">
      <c r="A50" s="17" t="s">
        <v>153</v>
      </c>
      <c r="B50" s="6">
        <v>45542</v>
      </c>
      <c r="C50" s="8" t="s">
        <v>783</v>
      </c>
      <c r="D50" s="8" t="s">
        <v>154</v>
      </c>
      <c r="E50" s="7" t="s">
        <v>155</v>
      </c>
      <c r="F50" s="7" t="s">
        <v>156</v>
      </c>
      <c r="G50" s="9" t="str">
        <f t="shared" si="4"/>
        <v>Uche  Kanu</v>
      </c>
      <c r="H50" s="30" t="s">
        <v>1005</v>
      </c>
      <c r="I50" s="9">
        <v>15</v>
      </c>
      <c r="J50" s="9">
        <v>18</v>
      </c>
      <c r="K50" s="9">
        <v>48</v>
      </c>
      <c r="L50" s="10">
        <f t="shared" si="5"/>
        <v>81</v>
      </c>
      <c r="M50" s="10" t="str">
        <f t="shared" si="8"/>
        <v>A</v>
      </c>
      <c r="N50" s="11" t="str">
        <f t="shared" si="7"/>
        <v>Excellent</v>
      </c>
    </row>
    <row r="51" spans="1:14" ht="12.5" x14ac:dyDescent="0.25">
      <c r="A51" s="17" t="s">
        <v>157</v>
      </c>
      <c r="B51" s="6">
        <v>45542</v>
      </c>
      <c r="C51" s="8" t="s">
        <v>784</v>
      </c>
      <c r="D51" s="8" t="s">
        <v>154</v>
      </c>
      <c r="E51" s="7" t="s">
        <v>144</v>
      </c>
      <c r="F51" s="7" t="s">
        <v>158</v>
      </c>
      <c r="G51" s="9" t="str">
        <f t="shared" si="4"/>
        <v>John Ndukwe</v>
      </c>
      <c r="H51" s="30" t="s">
        <v>1005</v>
      </c>
      <c r="I51" s="9">
        <v>10</v>
      </c>
      <c r="J51" s="9">
        <v>11</v>
      </c>
      <c r="K51" s="9">
        <v>35</v>
      </c>
      <c r="L51" s="10">
        <f t="shared" si="5"/>
        <v>56</v>
      </c>
      <c r="M51" s="10" t="str">
        <f t="shared" si="8"/>
        <v>C</v>
      </c>
      <c r="N51" s="11" t="str">
        <f t="shared" si="7"/>
        <v>Very Good</v>
      </c>
    </row>
    <row r="52" spans="1:14" ht="12.5" x14ac:dyDescent="0.25">
      <c r="A52" s="17" t="s">
        <v>159</v>
      </c>
      <c r="B52" s="6">
        <v>45542</v>
      </c>
      <c r="C52" s="8" t="s">
        <v>785</v>
      </c>
      <c r="D52" s="8" t="s">
        <v>154</v>
      </c>
      <c r="E52" s="7" t="s">
        <v>160</v>
      </c>
      <c r="F52" s="7" t="s">
        <v>161</v>
      </c>
      <c r="G52" s="9" t="str">
        <f t="shared" si="4"/>
        <v>Mercy Eke</v>
      </c>
      <c r="H52" s="30" t="s">
        <v>721</v>
      </c>
      <c r="I52" s="9">
        <v>16</v>
      </c>
      <c r="J52" s="9">
        <v>19</v>
      </c>
      <c r="K52" s="9">
        <v>55</v>
      </c>
      <c r="L52" s="10">
        <f t="shared" si="5"/>
        <v>90</v>
      </c>
      <c r="M52" s="10" t="str">
        <f t="shared" si="8"/>
        <v>A</v>
      </c>
      <c r="N52" s="11" t="str">
        <f t="shared" si="7"/>
        <v>Excellent</v>
      </c>
    </row>
    <row r="53" spans="1:14" ht="12.5" x14ac:dyDescent="0.25">
      <c r="A53" s="17" t="s">
        <v>162</v>
      </c>
      <c r="B53" s="6">
        <v>45542</v>
      </c>
      <c r="C53" s="8" t="s">
        <v>786</v>
      </c>
      <c r="D53" s="8" t="s">
        <v>154</v>
      </c>
      <c r="E53" s="7" t="s">
        <v>163</v>
      </c>
      <c r="F53" s="7" t="s">
        <v>164</v>
      </c>
      <c r="G53" s="9" t="str">
        <f t="shared" si="4"/>
        <v>Janet Stones</v>
      </c>
      <c r="H53" s="30" t="s">
        <v>721</v>
      </c>
      <c r="I53" s="9">
        <v>8</v>
      </c>
      <c r="J53" s="9">
        <v>15</v>
      </c>
      <c r="K53" s="9">
        <v>40</v>
      </c>
      <c r="L53" s="10">
        <f t="shared" si="5"/>
        <v>63</v>
      </c>
      <c r="M53" s="10" t="str">
        <f t="shared" si="8"/>
        <v>B</v>
      </c>
      <c r="N53" s="11" t="str">
        <f t="shared" si="7"/>
        <v>Credit</v>
      </c>
    </row>
    <row r="54" spans="1:14" ht="12.5" x14ac:dyDescent="0.25">
      <c r="A54" s="17" t="s">
        <v>165</v>
      </c>
      <c r="B54" s="6">
        <v>45542</v>
      </c>
      <c r="C54" s="8" t="s">
        <v>787</v>
      </c>
      <c r="D54" s="8" t="s">
        <v>154</v>
      </c>
      <c r="E54" s="7" t="s">
        <v>166</v>
      </c>
      <c r="F54" s="7" t="s">
        <v>167</v>
      </c>
      <c r="G54" s="9" t="str">
        <f t="shared" si="4"/>
        <v>Olabisi Adebisi</v>
      </c>
      <c r="H54" s="30" t="s">
        <v>721</v>
      </c>
      <c r="I54" s="9">
        <v>13</v>
      </c>
      <c r="J54" s="9">
        <v>18</v>
      </c>
      <c r="K54" s="9">
        <v>52</v>
      </c>
      <c r="L54" s="10">
        <f t="shared" si="5"/>
        <v>83</v>
      </c>
      <c r="M54" s="10" t="str">
        <f t="shared" si="8"/>
        <v>A</v>
      </c>
      <c r="N54" s="11" t="str">
        <f t="shared" si="7"/>
        <v>Excellent</v>
      </c>
    </row>
    <row r="55" spans="1:14" ht="12.5" x14ac:dyDescent="0.25">
      <c r="A55" s="17" t="s">
        <v>168</v>
      </c>
      <c r="B55" s="6">
        <v>45542</v>
      </c>
      <c r="C55" s="8" t="s">
        <v>788</v>
      </c>
      <c r="D55" s="8" t="s">
        <v>169</v>
      </c>
      <c r="E55" s="7" t="s">
        <v>170</v>
      </c>
      <c r="F55" s="7" t="s">
        <v>171</v>
      </c>
      <c r="G55" s="9" t="str">
        <f t="shared" si="4"/>
        <v>Joe Segun</v>
      </c>
      <c r="H55" s="30" t="s">
        <v>1005</v>
      </c>
      <c r="I55" s="9">
        <v>20</v>
      </c>
      <c r="J55" s="9">
        <v>19</v>
      </c>
      <c r="K55" s="9">
        <v>58</v>
      </c>
      <c r="L55" s="10">
        <f t="shared" si="5"/>
        <v>97</v>
      </c>
      <c r="M55" s="10" t="str">
        <f t="shared" si="8"/>
        <v>A+</v>
      </c>
      <c r="N55" s="11" t="str">
        <f t="shared" si="7"/>
        <v>Distinction</v>
      </c>
    </row>
    <row r="56" spans="1:14" ht="12.5" x14ac:dyDescent="0.25">
      <c r="A56" s="17" t="s">
        <v>172</v>
      </c>
      <c r="B56" s="6">
        <v>45542</v>
      </c>
      <c r="C56" s="8" t="s">
        <v>789</v>
      </c>
      <c r="D56" s="8" t="s">
        <v>169</v>
      </c>
      <c r="E56" s="7" t="s">
        <v>173</v>
      </c>
      <c r="F56" s="7" t="s">
        <v>174</v>
      </c>
      <c r="G56" s="9" t="str">
        <f t="shared" si="4"/>
        <v>Zee Abee</v>
      </c>
      <c r="H56" s="30" t="s">
        <v>721</v>
      </c>
      <c r="I56" s="9">
        <v>15</v>
      </c>
      <c r="J56" s="9">
        <v>10</v>
      </c>
      <c r="K56" s="9">
        <v>38</v>
      </c>
      <c r="L56" s="10">
        <f t="shared" si="5"/>
        <v>63</v>
      </c>
      <c r="M56" s="10" t="str">
        <f t="shared" si="8"/>
        <v>B</v>
      </c>
      <c r="N56" s="11" t="str">
        <f t="shared" si="7"/>
        <v>Credit</v>
      </c>
    </row>
    <row r="57" spans="1:14" ht="12.5" x14ac:dyDescent="0.25">
      <c r="A57" s="17" t="s">
        <v>175</v>
      </c>
      <c r="B57" s="6">
        <v>45542</v>
      </c>
      <c r="C57" s="8" t="s">
        <v>790</v>
      </c>
      <c r="D57" s="8" t="s">
        <v>169</v>
      </c>
      <c r="E57" s="7" t="s">
        <v>6</v>
      </c>
      <c r="F57" s="7" t="s">
        <v>64</v>
      </c>
      <c r="G57" s="9" t="str">
        <f t="shared" si="4"/>
        <v>Jane Uche</v>
      </c>
      <c r="H57" s="30" t="s">
        <v>721</v>
      </c>
      <c r="I57" s="9">
        <v>5</v>
      </c>
      <c r="J57" s="9">
        <v>11</v>
      </c>
      <c r="K57" s="9">
        <v>27</v>
      </c>
      <c r="L57" s="10">
        <f t="shared" si="5"/>
        <v>43</v>
      </c>
      <c r="M57" s="10" t="str">
        <f t="shared" si="8"/>
        <v>D</v>
      </c>
      <c r="N57" s="11" t="str">
        <f t="shared" si="7"/>
        <v>Good</v>
      </c>
    </row>
    <row r="58" spans="1:14" ht="12.5" x14ac:dyDescent="0.25">
      <c r="A58" s="17" t="s">
        <v>176</v>
      </c>
      <c r="B58" s="6">
        <v>45542</v>
      </c>
      <c r="C58" s="8" t="s">
        <v>791</v>
      </c>
      <c r="D58" s="8" t="s">
        <v>169</v>
      </c>
      <c r="E58" s="7" t="s">
        <v>81</v>
      </c>
      <c r="F58" s="7" t="s">
        <v>177</v>
      </c>
      <c r="G58" s="9" t="str">
        <f t="shared" si="4"/>
        <v>Joy Seun</v>
      </c>
      <c r="H58" s="30" t="s">
        <v>721</v>
      </c>
      <c r="I58" s="9">
        <v>15</v>
      </c>
      <c r="J58" s="9">
        <v>18</v>
      </c>
      <c r="K58" s="9">
        <v>55</v>
      </c>
      <c r="L58" s="10">
        <f t="shared" si="5"/>
        <v>88</v>
      </c>
      <c r="M58" s="10" t="str">
        <f t="shared" si="8"/>
        <v>A</v>
      </c>
      <c r="N58" s="11" t="str">
        <f t="shared" si="7"/>
        <v>Excellent</v>
      </c>
    </row>
    <row r="59" spans="1:14" ht="12.5" x14ac:dyDescent="0.25">
      <c r="A59" s="17" t="s">
        <v>178</v>
      </c>
      <c r="B59" s="6">
        <v>45542</v>
      </c>
      <c r="C59" s="8" t="s">
        <v>792</v>
      </c>
      <c r="D59" s="8" t="s">
        <v>169</v>
      </c>
      <c r="E59" s="7" t="s">
        <v>179</v>
      </c>
      <c r="F59" s="7" t="s">
        <v>180</v>
      </c>
      <c r="G59" s="9" t="str">
        <f t="shared" si="4"/>
        <v xml:space="preserve">Galvin Irwin </v>
      </c>
      <c r="H59" s="30" t="s">
        <v>1005</v>
      </c>
      <c r="I59" s="9">
        <v>11</v>
      </c>
      <c r="J59" s="9">
        <v>5</v>
      </c>
      <c r="K59" s="9">
        <v>22</v>
      </c>
      <c r="L59" s="10">
        <f t="shared" si="5"/>
        <v>38</v>
      </c>
      <c r="M59" s="10" t="str">
        <f t="shared" si="8"/>
        <v>F</v>
      </c>
      <c r="N59" s="11" t="str">
        <f t="shared" si="7"/>
        <v>Poor</v>
      </c>
    </row>
    <row r="60" spans="1:14" ht="12.5" x14ac:dyDescent="0.25">
      <c r="A60" s="17" t="s">
        <v>181</v>
      </c>
      <c r="B60" s="6">
        <v>45542</v>
      </c>
      <c r="C60" s="8" t="s">
        <v>793</v>
      </c>
      <c r="D60" s="8" t="s">
        <v>182</v>
      </c>
      <c r="E60" s="7" t="s">
        <v>183</v>
      </c>
      <c r="F60" s="7" t="s">
        <v>184</v>
      </c>
      <c r="G60" s="9" t="str">
        <f t="shared" si="4"/>
        <v>Joshua Okpe</v>
      </c>
      <c r="H60" s="30" t="s">
        <v>1005</v>
      </c>
      <c r="I60" s="9">
        <v>15</v>
      </c>
      <c r="J60" s="9">
        <v>18</v>
      </c>
      <c r="K60" s="9">
        <v>50</v>
      </c>
      <c r="L60" s="10">
        <f t="shared" si="5"/>
        <v>83</v>
      </c>
      <c r="M60" s="10" t="str">
        <f t="shared" si="8"/>
        <v>A</v>
      </c>
      <c r="N60" s="11" t="str">
        <f t="shared" si="7"/>
        <v>Excellent</v>
      </c>
    </row>
    <row r="61" spans="1:14" ht="12.5" x14ac:dyDescent="0.25">
      <c r="A61" s="17" t="s">
        <v>185</v>
      </c>
      <c r="B61" s="6">
        <v>45542</v>
      </c>
      <c r="C61" s="8" t="s">
        <v>794</v>
      </c>
      <c r="D61" s="8" t="s">
        <v>182</v>
      </c>
      <c r="E61" s="7" t="s">
        <v>186</v>
      </c>
      <c r="F61" s="7" t="s">
        <v>144</v>
      </c>
      <c r="G61" s="9" t="str">
        <f t="shared" si="4"/>
        <v>Sarah John</v>
      </c>
      <c r="H61" s="30" t="s">
        <v>721</v>
      </c>
      <c r="I61" s="9">
        <v>17</v>
      </c>
      <c r="J61" s="9">
        <v>19</v>
      </c>
      <c r="K61" s="9">
        <v>53</v>
      </c>
      <c r="L61" s="10">
        <f t="shared" si="5"/>
        <v>89</v>
      </c>
      <c r="M61" s="10" t="str">
        <f t="shared" si="8"/>
        <v>A</v>
      </c>
      <c r="N61" s="11" t="str">
        <f t="shared" si="7"/>
        <v>Excellent</v>
      </c>
    </row>
    <row r="62" spans="1:14" ht="12.5" x14ac:dyDescent="0.25">
      <c r="A62" s="17" t="s">
        <v>187</v>
      </c>
      <c r="B62" s="6">
        <v>45542</v>
      </c>
      <c r="C62" s="8" t="s">
        <v>795</v>
      </c>
      <c r="D62" s="8" t="s">
        <v>188</v>
      </c>
      <c r="E62" s="7" t="s">
        <v>189</v>
      </c>
      <c r="F62" s="7" t="s">
        <v>190</v>
      </c>
      <c r="G62" s="9" t="str">
        <f t="shared" si="4"/>
        <v>Bayo Adewoye</v>
      </c>
      <c r="H62" s="30" t="s">
        <v>1005</v>
      </c>
      <c r="I62" s="9">
        <v>15</v>
      </c>
      <c r="J62" s="9">
        <v>18</v>
      </c>
      <c r="K62" s="9">
        <v>55</v>
      </c>
      <c r="L62" s="10">
        <f t="shared" si="5"/>
        <v>88</v>
      </c>
      <c r="M62" s="10" t="str">
        <f t="shared" ref="M62:M93" si="9">IF(L62&lt;40,"F",IF(L62 &lt;=50,"D",IF(L62&lt;=60,"C",IF(L62&lt;=70,"B",IF(L62&lt;=90,"A",IF(L62&lt;=100,"A+"))))))</f>
        <v>A</v>
      </c>
      <c r="N62" s="11" t="str">
        <f t="shared" si="7"/>
        <v>Excellent</v>
      </c>
    </row>
    <row r="63" spans="1:14" ht="12.5" x14ac:dyDescent="0.25">
      <c r="A63" s="17" t="s">
        <v>191</v>
      </c>
      <c r="B63" s="6">
        <v>45542</v>
      </c>
      <c r="C63" s="8" t="s">
        <v>796</v>
      </c>
      <c r="D63" s="8" t="s">
        <v>182</v>
      </c>
      <c r="E63" s="7" t="s">
        <v>192</v>
      </c>
      <c r="F63" s="7" t="s">
        <v>193</v>
      </c>
      <c r="G63" s="9" t="str">
        <f t="shared" si="4"/>
        <v>Felicia Chukwu</v>
      </c>
      <c r="H63" s="30" t="s">
        <v>721</v>
      </c>
      <c r="I63" s="9">
        <v>12</v>
      </c>
      <c r="J63" s="9">
        <v>15</v>
      </c>
      <c r="K63" s="9">
        <v>49</v>
      </c>
      <c r="L63" s="10">
        <f t="shared" si="5"/>
        <v>76</v>
      </c>
      <c r="M63" s="10" t="str">
        <f t="shared" si="9"/>
        <v>A</v>
      </c>
      <c r="N63" s="11" t="str">
        <f t="shared" si="7"/>
        <v>Excellent</v>
      </c>
    </row>
    <row r="64" spans="1:14" ht="12.5" x14ac:dyDescent="0.25">
      <c r="A64" s="17" t="s">
        <v>194</v>
      </c>
      <c r="B64" s="6">
        <v>45542</v>
      </c>
      <c r="C64" s="8" t="s">
        <v>797</v>
      </c>
      <c r="D64" s="8" t="s">
        <v>182</v>
      </c>
      <c r="E64" s="7" t="s">
        <v>195</v>
      </c>
      <c r="F64" s="7" t="s">
        <v>196</v>
      </c>
      <c r="G64" s="9" t="str">
        <f t="shared" si="4"/>
        <v>Charles Donald</v>
      </c>
      <c r="H64" s="30" t="s">
        <v>1005</v>
      </c>
      <c r="I64" s="9">
        <v>10</v>
      </c>
      <c r="J64" s="9">
        <v>14</v>
      </c>
      <c r="K64" s="9">
        <v>52</v>
      </c>
      <c r="L64" s="10">
        <f t="shared" si="5"/>
        <v>76</v>
      </c>
      <c r="M64" s="10" t="str">
        <f t="shared" si="9"/>
        <v>A</v>
      </c>
      <c r="N64" s="11" t="str">
        <f t="shared" si="7"/>
        <v>Excellent</v>
      </c>
    </row>
    <row r="65" spans="1:14" ht="12.5" x14ac:dyDescent="0.25">
      <c r="A65" s="17" t="s">
        <v>197</v>
      </c>
      <c r="B65" s="6">
        <v>45542</v>
      </c>
      <c r="C65" s="8" t="s">
        <v>798</v>
      </c>
      <c r="D65" s="8" t="s">
        <v>182</v>
      </c>
      <c r="E65" s="7" t="s">
        <v>198</v>
      </c>
      <c r="F65" s="7" t="s">
        <v>199</v>
      </c>
      <c r="G65" s="9" t="str">
        <f t="shared" si="4"/>
        <v>Francis Audu</v>
      </c>
      <c r="H65" s="30" t="s">
        <v>1005</v>
      </c>
      <c r="I65" s="9">
        <v>19</v>
      </c>
      <c r="J65" s="9">
        <v>16</v>
      </c>
      <c r="K65" s="9">
        <v>51</v>
      </c>
      <c r="L65" s="10">
        <f t="shared" si="5"/>
        <v>86</v>
      </c>
      <c r="M65" s="10" t="str">
        <f t="shared" si="9"/>
        <v>A</v>
      </c>
      <c r="N65" s="11" t="str">
        <f t="shared" si="7"/>
        <v>Excellent</v>
      </c>
    </row>
    <row r="66" spans="1:14" ht="12.5" x14ac:dyDescent="0.25">
      <c r="A66" s="17" t="s">
        <v>202</v>
      </c>
      <c r="B66" s="6">
        <v>45542</v>
      </c>
      <c r="C66" s="8" t="s">
        <v>799</v>
      </c>
      <c r="D66" s="8" t="s">
        <v>200</v>
      </c>
      <c r="E66" s="7" t="s">
        <v>203</v>
      </c>
      <c r="F66" s="7" t="s">
        <v>204</v>
      </c>
      <c r="G66" s="9" t="str">
        <f t="shared" si="4"/>
        <v>Nkechi Okafor</v>
      </c>
      <c r="H66" s="30" t="s">
        <v>721</v>
      </c>
      <c r="I66" s="9">
        <v>15</v>
      </c>
      <c r="J66" s="9">
        <v>17</v>
      </c>
      <c r="K66" s="9">
        <v>50</v>
      </c>
      <c r="L66" s="10">
        <f t="shared" si="5"/>
        <v>82</v>
      </c>
      <c r="M66" s="10" t="str">
        <f t="shared" si="9"/>
        <v>A</v>
      </c>
      <c r="N66" s="11" t="str">
        <f t="shared" si="7"/>
        <v>Excellent</v>
      </c>
    </row>
    <row r="67" spans="1:14" ht="12.5" x14ac:dyDescent="0.25">
      <c r="A67" s="17" t="s">
        <v>205</v>
      </c>
      <c r="B67" s="6">
        <v>45542</v>
      </c>
      <c r="C67" s="8" t="s">
        <v>800</v>
      </c>
      <c r="D67" s="8" t="s">
        <v>200</v>
      </c>
      <c r="E67" s="7" t="s">
        <v>206</v>
      </c>
      <c r="F67" s="7" t="s">
        <v>207</v>
      </c>
      <c r="G67" s="9" t="str">
        <f t="shared" si="4"/>
        <v>Kingsley Abasi</v>
      </c>
      <c r="H67" s="30" t="s">
        <v>1005</v>
      </c>
      <c r="I67" s="9">
        <v>18</v>
      </c>
      <c r="J67" s="9">
        <v>20</v>
      </c>
      <c r="K67" s="9">
        <v>58</v>
      </c>
      <c r="L67" s="10">
        <f t="shared" si="5"/>
        <v>96</v>
      </c>
      <c r="M67" s="10" t="str">
        <f t="shared" si="9"/>
        <v>A+</v>
      </c>
      <c r="N67" s="11" t="str">
        <f t="shared" si="7"/>
        <v>Distinction</v>
      </c>
    </row>
    <row r="68" spans="1:14" ht="12.5" x14ac:dyDescent="0.25">
      <c r="A68" s="17" t="s">
        <v>208</v>
      </c>
      <c r="B68" s="6">
        <v>45542</v>
      </c>
      <c r="C68" s="8" t="s">
        <v>801</v>
      </c>
      <c r="D68" s="8" t="s">
        <v>200</v>
      </c>
      <c r="E68" s="7" t="s">
        <v>209</v>
      </c>
      <c r="F68" s="7" t="s">
        <v>210</v>
      </c>
      <c r="G68" s="9" t="str">
        <f t="shared" si="4"/>
        <v>Ade Tijani</v>
      </c>
      <c r="H68" s="30" t="s">
        <v>1005</v>
      </c>
      <c r="I68" s="9">
        <v>17</v>
      </c>
      <c r="J68" s="9">
        <v>19</v>
      </c>
      <c r="K68" s="9">
        <v>55</v>
      </c>
      <c r="L68" s="10">
        <f t="shared" si="5"/>
        <v>91</v>
      </c>
      <c r="M68" s="10" t="str">
        <f t="shared" si="9"/>
        <v>A+</v>
      </c>
      <c r="N68" s="11" t="str">
        <f t="shared" si="7"/>
        <v>Distinction</v>
      </c>
    </row>
    <row r="69" spans="1:14" ht="12.5" x14ac:dyDescent="0.25">
      <c r="A69" s="17" t="s">
        <v>211</v>
      </c>
      <c r="B69" s="6">
        <v>45542</v>
      </c>
      <c r="C69" s="8" t="s">
        <v>802</v>
      </c>
      <c r="D69" s="8" t="s">
        <v>200</v>
      </c>
      <c r="E69" s="7" t="s">
        <v>212</v>
      </c>
      <c r="F69" s="7" t="s">
        <v>213</v>
      </c>
      <c r="G69" s="9" t="str">
        <f t="shared" si="4"/>
        <v>Mary Moses</v>
      </c>
      <c r="H69" s="30" t="s">
        <v>721</v>
      </c>
      <c r="I69" s="9">
        <v>19</v>
      </c>
      <c r="J69" s="9">
        <v>20</v>
      </c>
      <c r="K69" s="9">
        <v>58</v>
      </c>
      <c r="L69" s="10">
        <f t="shared" si="5"/>
        <v>97</v>
      </c>
      <c r="M69" s="10" t="str">
        <f t="shared" si="9"/>
        <v>A+</v>
      </c>
      <c r="N69" s="11" t="str">
        <f t="shared" si="7"/>
        <v>Distinction</v>
      </c>
    </row>
    <row r="70" spans="1:14" ht="12.5" x14ac:dyDescent="0.25">
      <c r="A70" s="17" t="s">
        <v>214</v>
      </c>
      <c r="B70" s="6">
        <v>45542</v>
      </c>
      <c r="C70" s="8" t="s">
        <v>803</v>
      </c>
      <c r="D70" s="8" t="s">
        <v>215</v>
      </c>
      <c r="E70" s="7" t="s">
        <v>216</v>
      </c>
      <c r="F70" s="7" t="s">
        <v>217</v>
      </c>
      <c r="G70" s="9" t="str">
        <f t="shared" si="4"/>
        <v>Omolara  Akinmusira</v>
      </c>
      <c r="H70" s="30" t="s">
        <v>721</v>
      </c>
      <c r="I70" s="9">
        <v>15</v>
      </c>
      <c r="J70" s="9">
        <v>13</v>
      </c>
      <c r="K70" s="9">
        <v>30</v>
      </c>
      <c r="L70" s="10">
        <f t="shared" si="5"/>
        <v>58</v>
      </c>
      <c r="M70" s="10" t="str">
        <f t="shared" si="9"/>
        <v>C</v>
      </c>
      <c r="N70" s="11" t="str">
        <f t="shared" si="7"/>
        <v>Very Good</v>
      </c>
    </row>
    <row r="71" spans="1:14" ht="12.5" x14ac:dyDescent="0.25">
      <c r="A71" s="17" t="s">
        <v>218</v>
      </c>
      <c r="B71" s="6">
        <v>45542</v>
      </c>
      <c r="C71" s="8" t="s">
        <v>804</v>
      </c>
      <c r="D71" s="8" t="s">
        <v>219</v>
      </c>
      <c r="E71" s="7" t="s">
        <v>220</v>
      </c>
      <c r="F71" s="7" t="s">
        <v>221</v>
      </c>
      <c r="G71" s="9" t="str">
        <f t="shared" si="4"/>
        <v>Omo Oko</v>
      </c>
      <c r="H71" s="30" t="s">
        <v>1005</v>
      </c>
      <c r="I71" s="9">
        <v>12</v>
      </c>
      <c r="J71" s="9">
        <v>9</v>
      </c>
      <c r="K71" s="9">
        <v>49</v>
      </c>
      <c r="L71" s="10">
        <f t="shared" si="5"/>
        <v>70</v>
      </c>
      <c r="M71" s="10" t="str">
        <f t="shared" si="9"/>
        <v>B</v>
      </c>
      <c r="N71" s="11" t="str">
        <f t="shared" si="7"/>
        <v>Credit</v>
      </c>
    </row>
    <row r="72" spans="1:14" ht="12.5" x14ac:dyDescent="0.25">
      <c r="A72" s="17" t="s">
        <v>222</v>
      </c>
      <c r="B72" s="6">
        <v>45542</v>
      </c>
      <c r="C72" s="8" t="s">
        <v>805</v>
      </c>
      <c r="D72" s="8" t="s">
        <v>219</v>
      </c>
      <c r="E72" s="7" t="s">
        <v>223</v>
      </c>
      <c r="F72" s="7" t="s">
        <v>224</v>
      </c>
      <c r="G72" s="9" t="str">
        <f t="shared" si="4"/>
        <v>Senior Akigbo</v>
      </c>
      <c r="H72" s="30" t="s">
        <v>721</v>
      </c>
      <c r="I72" s="9">
        <v>19</v>
      </c>
      <c r="J72" s="9">
        <v>14</v>
      </c>
      <c r="K72" s="9">
        <v>43</v>
      </c>
      <c r="L72" s="10">
        <f t="shared" si="5"/>
        <v>76</v>
      </c>
      <c r="M72" s="10" t="str">
        <f t="shared" si="9"/>
        <v>A</v>
      </c>
      <c r="N72" s="11" t="str">
        <f t="shared" si="7"/>
        <v>Excellent</v>
      </c>
    </row>
    <row r="73" spans="1:14" ht="12.5" x14ac:dyDescent="0.25">
      <c r="A73" s="17" t="s">
        <v>225</v>
      </c>
      <c r="B73" s="6">
        <v>45542</v>
      </c>
      <c r="C73" s="8" t="s">
        <v>806</v>
      </c>
      <c r="D73" s="8" t="s">
        <v>219</v>
      </c>
      <c r="E73" s="7" t="s">
        <v>226</v>
      </c>
      <c r="F73" s="7" t="s">
        <v>227</v>
      </c>
      <c r="G73" s="9" t="str">
        <f t="shared" si="4"/>
        <v>Shema Emma</v>
      </c>
      <c r="H73" s="30" t="s">
        <v>1005</v>
      </c>
      <c r="I73" s="9">
        <v>16</v>
      </c>
      <c r="J73" s="9">
        <v>19</v>
      </c>
      <c r="K73" s="9">
        <v>58</v>
      </c>
      <c r="L73" s="10">
        <f t="shared" si="5"/>
        <v>93</v>
      </c>
      <c r="M73" s="10" t="str">
        <f t="shared" si="9"/>
        <v>A+</v>
      </c>
      <c r="N73" s="11" t="str">
        <f t="shared" si="7"/>
        <v>Distinction</v>
      </c>
    </row>
    <row r="74" spans="1:14" ht="12.5" x14ac:dyDescent="0.25">
      <c r="A74" s="17" t="s">
        <v>228</v>
      </c>
      <c r="B74" s="6">
        <v>45542</v>
      </c>
      <c r="C74" s="8" t="s">
        <v>807</v>
      </c>
      <c r="D74" s="8" t="s">
        <v>219</v>
      </c>
      <c r="E74" s="7" t="s">
        <v>101</v>
      </c>
      <c r="F74" s="7" t="s">
        <v>229</v>
      </c>
      <c r="G74" s="9" t="str">
        <f t="shared" si="4"/>
        <v>Lawal Afeez</v>
      </c>
      <c r="H74" s="30" t="s">
        <v>1005</v>
      </c>
      <c r="I74" s="9">
        <v>10</v>
      </c>
      <c r="J74" s="9">
        <v>8</v>
      </c>
      <c r="K74" s="9">
        <v>39</v>
      </c>
      <c r="L74" s="10">
        <f t="shared" si="5"/>
        <v>57</v>
      </c>
      <c r="M74" s="10" t="str">
        <f t="shared" si="9"/>
        <v>C</v>
      </c>
      <c r="N74" s="11" t="str">
        <f t="shared" si="7"/>
        <v>Very Good</v>
      </c>
    </row>
    <row r="75" spans="1:14" ht="12.5" x14ac:dyDescent="0.25">
      <c r="A75" s="17" t="s">
        <v>230</v>
      </c>
      <c r="B75" s="6">
        <v>45542</v>
      </c>
      <c r="C75" s="8" t="s">
        <v>808</v>
      </c>
      <c r="D75" s="8" t="s">
        <v>219</v>
      </c>
      <c r="E75" s="7" t="s">
        <v>231</v>
      </c>
      <c r="F75" s="7" t="s">
        <v>232</v>
      </c>
      <c r="G75" s="9" t="str">
        <f t="shared" ref="G75:G138" si="10">PROPER(_xlfn.CONCAT(E75," ",F75))</f>
        <v>Boy Village</v>
      </c>
      <c r="H75" s="30" t="s">
        <v>1005</v>
      </c>
      <c r="I75" s="9">
        <v>18</v>
      </c>
      <c r="J75" s="9">
        <v>17</v>
      </c>
      <c r="K75" s="9">
        <v>56</v>
      </c>
      <c r="L75" s="10">
        <f t="shared" ref="L75:L138" si="11">SUM(I75,J75,K75)</f>
        <v>91</v>
      </c>
      <c r="M75" s="10" t="str">
        <f t="shared" si="9"/>
        <v>A+</v>
      </c>
      <c r="N75" s="11" t="str">
        <f t="shared" ref="N75:N138" si="12">VLOOKUP(M75,$R$3:$S$9,2,FALSE)</f>
        <v>Distinction</v>
      </c>
    </row>
    <row r="76" spans="1:14" ht="12.5" x14ac:dyDescent="0.25">
      <c r="A76" s="17" t="s">
        <v>236</v>
      </c>
      <c r="B76" s="6">
        <v>45542</v>
      </c>
      <c r="C76" s="8" t="s">
        <v>809</v>
      </c>
      <c r="D76" s="8" t="s">
        <v>233</v>
      </c>
      <c r="E76" s="7" t="s">
        <v>234</v>
      </c>
      <c r="F76" s="7" t="s">
        <v>235</v>
      </c>
      <c r="G76" s="9" t="str">
        <f t="shared" si="10"/>
        <v>Abubakar Muhammad Dokochi</v>
      </c>
      <c r="H76" s="30" t="s">
        <v>1005</v>
      </c>
      <c r="I76" s="9">
        <v>16</v>
      </c>
      <c r="J76" s="9">
        <v>18</v>
      </c>
      <c r="K76" s="9">
        <v>0</v>
      </c>
      <c r="L76" s="10">
        <f t="shared" si="11"/>
        <v>34</v>
      </c>
      <c r="M76" s="10" t="str">
        <f t="shared" si="9"/>
        <v>F</v>
      </c>
      <c r="N76" s="11" t="str">
        <f t="shared" si="12"/>
        <v>Poor</v>
      </c>
    </row>
    <row r="77" spans="1:14" ht="12.5" x14ac:dyDescent="0.25">
      <c r="A77" s="17" t="s">
        <v>237</v>
      </c>
      <c r="B77" s="6">
        <v>45542</v>
      </c>
      <c r="C77" s="8" t="s">
        <v>810</v>
      </c>
      <c r="D77" s="8" t="s">
        <v>238</v>
      </c>
      <c r="E77" s="7" t="s">
        <v>239</v>
      </c>
      <c r="F77" s="7" t="s">
        <v>240</v>
      </c>
      <c r="G77" s="9" t="str">
        <f t="shared" si="10"/>
        <v>Somadina Ebube</v>
      </c>
      <c r="H77" s="30" t="s">
        <v>1005</v>
      </c>
      <c r="I77" s="9">
        <v>18</v>
      </c>
      <c r="J77" s="9">
        <v>20</v>
      </c>
      <c r="K77" s="9">
        <v>45</v>
      </c>
      <c r="L77" s="10">
        <f t="shared" si="11"/>
        <v>83</v>
      </c>
      <c r="M77" s="10" t="str">
        <f t="shared" si="9"/>
        <v>A</v>
      </c>
      <c r="N77" s="11" t="str">
        <f t="shared" si="12"/>
        <v>Excellent</v>
      </c>
    </row>
    <row r="78" spans="1:14" ht="12.5" x14ac:dyDescent="0.25">
      <c r="A78" s="17" t="s">
        <v>241</v>
      </c>
      <c r="B78" s="6">
        <v>45542</v>
      </c>
      <c r="C78" s="8" t="s">
        <v>811</v>
      </c>
      <c r="D78" s="8" t="s">
        <v>242</v>
      </c>
      <c r="E78" s="7" t="s">
        <v>243</v>
      </c>
      <c r="F78" s="7" t="s">
        <v>244</v>
      </c>
      <c r="G78" s="9" t="str">
        <f t="shared" si="10"/>
        <v>Anne Orezi</v>
      </c>
      <c r="H78" s="30" t="s">
        <v>721</v>
      </c>
      <c r="I78" s="9">
        <v>18</v>
      </c>
      <c r="J78" s="9">
        <v>20</v>
      </c>
      <c r="K78" s="9">
        <v>55</v>
      </c>
      <c r="L78" s="10">
        <f t="shared" si="11"/>
        <v>93</v>
      </c>
      <c r="M78" s="10" t="str">
        <f t="shared" si="9"/>
        <v>A+</v>
      </c>
      <c r="N78" s="11" t="str">
        <f t="shared" si="12"/>
        <v>Distinction</v>
      </c>
    </row>
    <row r="79" spans="1:14" ht="12.5" x14ac:dyDescent="0.25">
      <c r="A79" s="17" t="s">
        <v>245</v>
      </c>
      <c r="B79" s="6">
        <v>45542</v>
      </c>
      <c r="C79" s="8" t="s">
        <v>812</v>
      </c>
      <c r="D79" s="8" t="s">
        <v>238</v>
      </c>
      <c r="E79" s="7" t="s">
        <v>246</v>
      </c>
      <c r="F79" s="7" t="s">
        <v>240</v>
      </c>
      <c r="G79" s="9" t="str">
        <f t="shared" si="10"/>
        <v>Somadina  Ebube</v>
      </c>
      <c r="H79" s="30" t="s">
        <v>1005</v>
      </c>
      <c r="I79" s="9">
        <v>18</v>
      </c>
      <c r="J79" s="9">
        <v>20</v>
      </c>
      <c r="K79" s="9">
        <v>45</v>
      </c>
      <c r="L79" s="10">
        <f t="shared" si="11"/>
        <v>83</v>
      </c>
      <c r="M79" s="10" t="str">
        <f t="shared" si="9"/>
        <v>A</v>
      </c>
      <c r="N79" s="11" t="str">
        <f t="shared" si="12"/>
        <v>Excellent</v>
      </c>
    </row>
    <row r="80" spans="1:14" ht="12.5" x14ac:dyDescent="0.25">
      <c r="A80" s="17" t="s">
        <v>247</v>
      </c>
      <c r="B80" s="6">
        <v>45542</v>
      </c>
      <c r="C80" s="8" t="s">
        <v>813</v>
      </c>
      <c r="D80" s="8" t="s">
        <v>242</v>
      </c>
      <c r="E80" s="7" t="s">
        <v>248</v>
      </c>
      <c r="F80" s="7" t="s">
        <v>249</v>
      </c>
      <c r="G80" s="9" t="str">
        <f t="shared" si="10"/>
        <v>Gerald Peter</v>
      </c>
      <c r="H80" s="30" t="s">
        <v>1005</v>
      </c>
      <c r="I80" s="9">
        <v>12</v>
      </c>
      <c r="J80" s="9">
        <v>17</v>
      </c>
      <c r="K80" s="9">
        <v>47</v>
      </c>
      <c r="L80" s="10">
        <f t="shared" si="11"/>
        <v>76</v>
      </c>
      <c r="M80" s="10" t="str">
        <f t="shared" si="9"/>
        <v>A</v>
      </c>
      <c r="N80" s="11" t="str">
        <f t="shared" si="12"/>
        <v>Excellent</v>
      </c>
    </row>
    <row r="81" spans="1:14" ht="12.5" x14ac:dyDescent="0.25">
      <c r="A81" s="17" t="s">
        <v>250</v>
      </c>
      <c r="B81" s="6">
        <v>45542</v>
      </c>
      <c r="C81" s="8" t="s">
        <v>814</v>
      </c>
      <c r="D81" s="8" t="s">
        <v>238</v>
      </c>
      <c r="E81" s="7" t="s">
        <v>251</v>
      </c>
      <c r="F81" s="7" t="s">
        <v>252</v>
      </c>
      <c r="G81" s="9" t="str">
        <f t="shared" si="10"/>
        <v>Myles Jermaine</v>
      </c>
      <c r="H81" s="30" t="s">
        <v>1005</v>
      </c>
      <c r="I81" s="9">
        <v>20</v>
      </c>
      <c r="J81" s="9">
        <v>20</v>
      </c>
      <c r="K81" s="9">
        <v>55</v>
      </c>
      <c r="L81" s="10">
        <f t="shared" si="11"/>
        <v>95</v>
      </c>
      <c r="M81" s="10" t="str">
        <f t="shared" si="9"/>
        <v>A+</v>
      </c>
      <c r="N81" s="11" t="str">
        <f t="shared" si="12"/>
        <v>Distinction</v>
      </c>
    </row>
    <row r="82" spans="1:14" ht="12.5" x14ac:dyDescent="0.25">
      <c r="A82" s="17" t="s">
        <v>253</v>
      </c>
      <c r="B82" s="6">
        <v>45542</v>
      </c>
      <c r="C82" s="8" t="s">
        <v>815</v>
      </c>
      <c r="D82" s="8" t="s">
        <v>242</v>
      </c>
      <c r="E82" s="7" t="s">
        <v>254</v>
      </c>
      <c r="F82" s="7" t="s">
        <v>255</v>
      </c>
      <c r="G82" s="9" t="str">
        <f t="shared" si="10"/>
        <v>Excel Kobiruo</v>
      </c>
      <c r="H82" s="30" t="s">
        <v>1005</v>
      </c>
      <c r="I82" s="9">
        <v>20</v>
      </c>
      <c r="J82" s="9">
        <v>20</v>
      </c>
      <c r="K82" s="9">
        <v>58</v>
      </c>
      <c r="L82" s="10">
        <f t="shared" si="11"/>
        <v>98</v>
      </c>
      <c r="M82" s="10" t="str">
        <f t="shared" si="9"/>
        <v>A+</v>
      </c>
      <c r="N82" s="11" t="str">
        <f t="shared" si="12"/>
        <v>Distinction</v>
      </c>
    </row>
    <row r="83" spans="1:14" ht="12.5" x14ac:dyDescent="0.25">
      <c r="A83" s="17" t="s">
        <v>256</v>
      </c>
      <c r="B83" s="6">
        <v>45542</v>
      </c>
      <c r="C83" s="8" t="s">
        <v>816</v>
      </c>
      <c r="D83" s="8" t="s">
        <v>242</v>
      </c>
      <c r="E83" s="7" t="s">
        <v>257</v>
      </c>
      <c r="F83" s="7" t="s">
        <v>97</v>
      </c>
      <c r="G83" s="9" t="str">
        <f t="shared" si="10"/>
        <v>Aisha Musa</v>
      </c>
      <c r="H83" s="30" t="s">
        <v>721</v>
      </c>
      <c r="I83" s="9">
        <v>14</v>
      </c>
      <c r="J83" s="9">
        <v>16</v>
      </c>
      <c r="K83" s="9">
        <v>50</v>
      </c>
      <c r="L83" s="10">
        <f t="shared" si="11"/>
        <v>80</v>
      </c>
      <c r="M83" s="10" t="str">
        <f t="shared" si="9"/>
        <v>A</v>
      </c>
      <c r="N83" s="11" t="str">
        <f t="shared" si="12"/>
        <v>Excellent</v>
      </c>
    </row>
    <row r="84" spans="1:14" ht="12.5" x14ac:dyDescent="0.25">
      <c r="A84" s="17" t="s">
        <v>260</v>
      </c>
      <c r="B84" s="6">
        <v>45542</v>
      </c>
      <c r="C84" s="8" t="s">
        <v>817</v>
      </c>
      <c r="D84" s="8" t="s">
        <v>238</v>
      </c>
      <c r="E84" s="7" t="s">
        <v>261</v>
      </c>
      <c r="F84" s="7" t="s">
        <v>262</v>
      </c>
      <c r="G84" s="9" t="str">
        <f t="shared" si="10"/>
        <v>Bassey Koko</v>
      </c>
      <c r="H84" s="30" t="s">
        <v>721</v>
      </c>
      <c r="I84" s="9">
        <v>15</v>
      </c>
      <c r="J84" s="9">
        <v>17</v>
      </c>
      <c r="K84" s="9">
        <v>60</v>
      </c>
      <c r="L84" s="10">
        <f t="shared" si="11"/>
        <v>92</v>
      </c>
      <c r="M84" s="10" t="str">
        <f t="shared" si="9"/>
        <v>A+</v>
      </c>
      <c r="N84" s="11" t="str">
        <f t="shared" si="12"/>
        <v>Distinction</v>
      </c>
    </row>
    <row r="85" spans="1:14" ht="12.5" x14ac:dyDescent="0.25">
      <c r="A85" s="17" t="s">
        <v>263</v>
      </c>
      <c r="B85" s="6">
        <v>45542</v>
      </c>
      <c r="C85" s="8" t="s">
        <v>818</v>
      </c>
      <c r="D85" s="8" t="s">
        <v>264</v>
      </c>
      <c r="E85" s="7" t="s">
        <v>265</v>
      </c>
      <c r="F85" s="7" t="s">
        <v>266</v>
      </c>
      <c r="G85" s="9" t="str">
        <f t="shared" si="10"/>
        <v xml:space="preserve">Damilola  Emmanuel </v>
      </c>
      <c r="H85" s="30" t="s">
        <v>721</v>
      </c>
      <c r="I85" s="9">
        <v>18</v>
      </c>
      <c r="J85" s="9">
        <v>15</v>
      </c>
      <c r="K85" s="9">
        <v>59</v>
      </c>
      <c r="L85" s="10">
        <f t="shared" si="11"/>
        <v>92</v>
      </c>
      <c r="M85" s="10" t="str">
        <f t="shared" si="9"/>
        <v>A+</v>
      </c>
      <c r="N85" s="11" t="str">
        <f t="shared" si="12"/>
        <v>Distinction</v>
      </c>
    </row>
    <row r="86" spans="1:14" ht="12.5" x14ac:dyDescent="0.25">
      <c r="A86" s="17" t="s">
        <v>267</v>
      </c>
      <c r="B86" s="6">
        <v>45542</v>
      </c>
      <c r="C86" s="8" t="s">
        <v>819</v>
      </c>
      <c r="D86" s="8" t="s">
        <v>238</v>
      </c>
      <c r="E86" s="7" t="s">
        <v>160</v>
      </c>
      <c r="F86" s="7" t="s">
        <v>268</v>
      </c>
      <c r="G86" s="9" t="str">
        <f t="shared" si="10"/>
        <v>Mercy Ibe</v>
      </c>
      <c r="H86" s="30" t="s">
        <v>721</v>
      </c>
      <c r="I86" s="9">
        <v>13</v>
      </c>
      <c r="J86" s="9">
        <v>10</v>
      </c>
      <c r="K86" s="9">
        <v>35</v>
      </c>
      <c r="L86" s="10">
        <f t="shared" si="11"/>
        <v>58</v>
      </c>
      <c r="M86" s="10" t="str">
        <f t="shared" si="9"/>
        <v>C</v>
      </c>
      <c r="N86" s="11" t="str">
        <f t="shared" si="12"/>
        <v>Very Good</v>
      </c>
    </row>
    <row r="87" spans="1:14" ht="12.5" x14ac:dyDescent="0.25">
      <c r="A87" s="17" t="s">
        <v>269</v>
      </c>
      <c r="B87" s="6">
        <v>45542</v>
      </c>
      <c r="C87" s="8" t="s">
        <v>820</v>
      </c>
      <c r="D87" s="8" t="s">
        <v>238</v>
      </c>
      <c r="E87" s="7" t="s">
        <v>270</v>
      </c>
      <c r="F87" s="7" t="s">
        <v>271</v>
      </c>
      <c r="G87" s="9" t="str">
        <f t="shared" si="10"/>
        <v>Poshia Samuel</v>
      </c>
      <c r="H87" s="30" t="s">
        <v>721</v>
      </c>
      <c r="I87" s="9">
        <v>10</v>
      </c>
      <c r="J87" s="9">
        <v>15</v>
      </c>
      <c r="K87" s="9">
        <v>60</v>
      </c>
      <c r="L87" s="10">
        <f t="shared" si="11"/>
        <v>85</v>
      </c>
      <c r="M87" s="10" t="str">
        <f t="shared" si="9"/>
        <v>A</v>
      </c>
      <c r="N87" s="11" t="str">
        <f t="shared" si="12"/>
        <v>Excellent</v>
      </c>
    </row>
    <row r="88" spans="1:14" ht="12.5" x14ac:dyDescent="0.25">
      <c r="A88" s="17" t="s">
        <v>272</v>
      </c>
      <c r="B88" s="6">
        <v>45542</v>
      </c>
      <c r="C88" s="8" t="s">
        <v>821</v>
      </c>
      <c r="D88" s="8" t="s">
        <v>273</v>
      </c>
      <c r="E88" s="7" t="s">
        <v>274</v>
      </c>
      <c r="F88" s="7" t="s">
        <v>275</v>
      </c>
      <c r="G88" s="9" t="str">
        <f t="shared" si="10"/>
        <v>Ibrahim  Bello</v>
      </c>
      <c r="H88" s="30" t="s">
        <v>1005</v>
      </c>
      <c r="I88" s="9">
        <v>18</v>
      </c>
      <c r="J88" s="9">
        <v>16</v>
      </c>
      <c r="K88" s="9">
        <v>55</v>
      </c>
      <c r="L88" s="10">
        <f t="shared" si="11"/>
        <v>89</v>
      </c>
      <c r="M88" s="10" t="str">
        <f t="shared" si="9"/>
        <v>A</v>
      </c>
      <c r="N88" s="11" t="str">
        <f t="shared" si="12"/>
        <v>Excellent</v>
      </c>
    </row>
    <row r="89" spans="1:14" ht="12.5" x14ac:dyDescent="0.25">
      <c r="A89" s="17" t="s">
        <v>276</v>
      </c>
      <c r="B89" s="6">
        <v>45542</v>
      </c>
      <c r="C89" s="8" t="s">
        <v>822</v>
      </c>
      <c r="D89" s="8" t="s">
        <v>242</v>
      </c>
      <c r="E89" s="7" t="s">
        <v>258</v>
      </c>
      <c r="F89" s="7" t="s">
        <v>259</v>
      </c>
      <c r="G89" s="9" t="str">
        <f t="shared" si="10"/>
        <v>Ngozi  Eze</v>
      </c>
      <c r="H89" s="30" t="s">
        <v>721</v>
      </c>
      <c r="I89" s="9">
        <v>15</v>
      </c>
      <c r="J89" s="9">
        <v>10</v>
      </c>
      <c r="K89" s="9">
        <v>39</v>
      </c>
      <c r="L89" s="10">
        <f t="shared" si="11"/>
        <v>64</v>
      </c>
      <c r="M89" s="10" t="str">
        <f t="shared" si="9"/>
        <v>B</v>
      </c>
      <c r="N89" s="11" t="str">
        <f t="shared" si="12"/>
        <v>Credit</v>
      </c>
    </row>
    <row r="90" spans="1:14" ht="12.5" x14ac:dyDescent="0.25">
      <c r="A90" s="17" t="s">
        <v>277</v>
      </c>
      <c r="B90" s="6">
        <v>45542</v>
      </c>
      <c r="C90" s="8" t="s">
        <v>823</v>
      </c>
      <c r="D90" s="8" t="s">
        <v>273</v>
      </c>
      <c r="E90" s="7" t="s">
        <v>278</v>
      </c>
      <c r="F90" s="7" t="s">
        <v>279</v>
      </c>
      <c r="G90" s="9" t="str">
        <f t="shared" si="10"/>
        <v>Esther  Eze</v>
      </c>
      <c r="H90" s="30" t="s">
        <v>721</v>
      </c>
      <c r="I90" s="9">
        <v>15</v>
      </c>
      <c r="J90" s="9">
        <v>18</v>
      </c>
      <c r="K90" s="9">
        <v>58</v>
      </c>
      <c r="L90" s="10">
        <f t="shared" si="11"/>
        <v>91</v>
      </c>
      <c r="M90" s="10" t="str">
        <f t="shared" si="9"/>
        <v>A+</v>
      </c>
      <c r="N90" s="11" t="str">
        <f t="shared" si="12"/>
        <v>Distinction</v>
      </c>
    </row>
    <row r="91" spans="1:14" ht="12.5" x14ac:dyDescent="0.25">
      <c r="A91" s="17" t="s">
        <v>280</v>
      </c>
      <c r="B91" s="6">
        <v>45542</v>
      </c>
      <c r="C91" s="8" t="s">
        <v>824</v>
      </c>
      <c r="D91" s="8" t="s">
        <v>273</v>
      </c>
      <c r="E91" s="7" t="s">
        <v>281</v>
      </c>
      <c r="F91" s="7" t="s">
        <v>282</v>
      </c>
      <c r="G91" s="9" t="str">
        <f t="shared" si="10"/>
        <v>Godiya Sale</v>
      </c>
      <c r="H91" s="30" t="s">
        <v>721</v>
      </c>
      <c r="I91" s="9">
        <v>17</v>
      </c>
      <c r="J91" s="9">
        <v>14</v>
      </c>
      <c r="K91" s="9">
        <v>52</v>
      </c>
      <c r="L91" s="10">
        <f t="shared" si="11"/>
        <v>83</v>
      </c>
      <c r="M91" s="10" t="str">
        <f t="shared" si="9"/>
        <v>A</v>
      </c>
      <c r="N91" s="11" t="str">
        <f t="shared" si="12"/>
        <v>Excellent</v>
      </c>
    </row>
    <row r="92" spans="1:14" ht="12.5" x14ac:dyDescent="0.25">
      <c r="A92" s="17" t="s">
        <v>283</v>
      </c>
      <c r="B92" s="6">
        <v>45542</v>
      </c>
      <c r="C92" s="8" t="s">
        <v>825</v>
      </c>
      <c r="D92" s="8" t="s">
        <v>273</v>
      </c>
      <c r="E92" s="7" t="s">
        <v>284</v>
      </c>
      <c r="F92" s="7" t="s">
        <v>285</v>
      </c>
      <c r="G92" s="9" t="str">
        <f t="shared" si="10"/>
        <v>Adamu  Garba</v>
      </c>
      <c r="H92" s="30" t="s">
        <v>1005</v>
      </c>
      <c r="I92" s="9">
        <v>15</v>
      </c>
      <c r="J92" s="9">
        <v>18</v>
      </c>
      <c r="K92" s="9">
        <v>45</v>
      </c>
      <c r="L92" s="10">
        <f t="shared" si="11"/>
        <v>78</v>
      </c>
      <c r="M92" s="10" t="str">
        <f t="shared" si="9"/>
        <v>A</v>
      </c>
      <c r="N92" s="11" t="str">
        <f t="shared" si="12"/>
        <v>Excellent</v>
      </c>
    </row>
    <row r="93" spans="1:14" ht="12.5" x14ac:dyDescent="0.25">
      <c r="A93" s="17" t="s">
        <v>286</v>
      </c>
      <c r="B93" s="6">
        <v>45542</v>
      </c>
      <c r="C93" s="8" t="s">
        <v>826</v>
      </c>
      <c r="D93" s="8" t="s">
        <v>273</v>
      </c>
      <c r="E93" s="7" t="s">
        <v>287</v>
      </c>
      <c r="F93" s="7" t="s">
        <v>288</v>
      </c>
      <c r="G93" s="9" t="str">
        <f t="shared" si="10"/>
        <v>Ezekiel Maiyabo</v>
      </c>
      <c r="H93" s="30" t="s">
        <v>1005</v>
      </c>
      <c r="I93" s="9">
        <v>19</v>
      </c>
      <c r="J93" s="9">
        <v>17</v>
      </c>
      <c r="K93" s="9">
        <v>50</v>
      </c>
      <c r="L93" s="10">
        <f t="shared" si="11"/>
        <v>86</v>
      </c>
      <c r="M93" s="10" t="str">
        <f t="shared" si="9"/>
        <v>A</v>
      </c>
      <c r="N93" s="11" t="str">
        <f t="shared" si="12"/>
        <v>Excellent</v>
      </c>
    </row>
    <row r="94" spans="1:14" ht="12.5" x14ac:dyDescent="0.25">
      <c r="A94" s="17" t="s">
        <v>289</v>
      </c>
      <c r="B94" s="6">
        <v>45542</v>
      </c>
      <c r="C94" s="8" t="s">
        <v>827</v>
      </c>
      <c r="D94" s="8" t="s">
        <v>290</v>
      </c>
      <c r="E94" s="7" t="s">
        <v>291</v>
      </c>
      <c r="F94" s="7" t="s">
        <v>292</v>
      </c>
      <c r="G94" s="9" t="str">
        <f t="shared" si="10"/>
        <v xml:space="preserve">Zainab  Usman </v>
      </c>
      <c r="H94" s="30" t="s">
        <v>721</v>
      </c>
      <c r="I94" s="9">
        <v>18</v>
      </c>
      <c r="J94" s="9">
        <v>15</v>
      </c>
      <c r="K94" s="9">
        <v>55</v>
      </c>
      <c r="L94" s="10">
        <f t="shared" si="11"/>
        <v>88</v>
      </c>
      <c r="M94" s="10" t="str">
        <f t="shared" ref="M94:M125" si="13">IF(L94&lt;40,"F",IF(L94 &lt;=50,"D",IF(L94&lt;=60,"C",IF(L94&lt;=70,"B",IF(L94&lt;=90,"A",IF(L94&lt;=100,"A+"))))))</f>
        <v>A</v>
      </c>
      <c r="N94" s="11" t="str">
        <f t="shared" si="12"/>
        <v>Excellent</v>
      </c>
    </row>
    <row r="95" spans="1:14" ht="12.5" x14ac:dyDescent="0.25">
      <c r="A95" s="17" t="s">
        <v>293</v>
      </c>
      <c r="B95" s="6">
        <v>45542</v>
      </c>
      <c r="C95" s="8" t="s">
        <v>828</v>
      </c>
      <c r="D95" s="8" t="s">
        <v>290</v>
      </c>
      <c r="E95" s="7" t="s">
        <v>294</v>
      </c>
      <c r="F95" s="7" t="s">
        <v>295</v>
      </c>
      <c r="G95" s="9" t="str">
        <f t="shared" si="10"/>
        <v xml:space="preserve">Aminat  Abdulraheem </v>
      </c>
      <c r="H95" s="30" t="s">
        <v>721</v>
      </c>
      <c r="I95" s="9">
        <v>10</v>
      </c>
      <c r="J95" s="9">
        <v>15</v>
      </c>
      <c r="K95" s="9">
        <v>40</v>
      </c>
      <c r="L95" s="10">
        <f t="shared" si="11"/>
        <v>65</v>
      </c>
      <c r="M95" s="10" t="str">
        <f t="shared" si="13"/>
        <v>B</v>
      </c>
      <c r="N95" s="11" t="str">
        <f t="shared" si="12"/>
        <v>Credit</v>
      </c>
    </row>
    <row r="96" spans="1:14" ht="12.5" x14ac:dyDescent="0.25">
      <c r="A96" s="17" t="s">
        <v>296</v>
      </c>
      <c r="B96" s="6">
        <v>45542</v>
      </c>
      <c r="C96" s="8" t="s">
        <v>829</v>
      </c>
      <c r="D96" s="8" t="s">
        <v>290</v>
      </c>
      <c r="E96" s="7" t="s">
        <v>297</v>
      </c>
      <c r="F96" s="7" t="s">
        <v>298</v>
      </c>
      <c r="G96" s="9" t="str">
        <f t="shared" si="10"/>
        <v>Yusuf  Waheed</v>
      </c>
      <c r="H96" s="30" t="s">
        <v>1005</v>
      </c>
      <c r="I96" s="9">
        <v>15</v>
      </c>
      <c r="J96" s="9">
        <v>20</v>
      </c>
      <c r="K96" s="9">
        <v>46</v>
      </c>
      <c r="L96" s="10">
        <f t="shared" si="11"/>
        <v>81</v>
      </c>
      <c r="M96" s="10" t="str">
        <f t="shared" si="13"/>
        <v>A</v>
      </c>
      <c r="N96" s="11" t="str">
        <f t="shared" si="12"/>
        <v>Excellent</v>
      </c>
    </row>
    <row r="97" spans="1:14" ht="12.5" x14ac:dyDescent="0.25">
      <c r="A97" s="17" t="s">
        <v>299</v>
      </c>
      <c r="B97" s="6">
        <v>45542</v>
      </c>
      <c r="C97" s="8" t="s">
        <v>830</v>
      </c>
      <c r="D97" s="8" t="s">
        <v>290</v>
      </c>
      <c r="E97" s="7" t="s">
        <v>300</v>
      </c>
      <c r="F97" s="7" t="s">
        <v>220</v>
      </c>
      <c r="G97" s="9" t="str">
        <f t="shared" si="10"/>
        <v>Daniel  Omo</v>
      </c>
      <c r="H97" s="30" t="s">
        <v>1005</v>
      </c>
      <c r="I97" s="9">
        <v>12</v>
      </c>
      <c r="J97" s="9">
        <v>16</v>
      </c>
      <c r="K97" s="9">
        <v>50</v>
      </c>
      <c r="L97" s="10">
        <f t="shared" si="11"/>
        <v>78</v>
      </c>
      <c r="M97" s="10" t="str">
        <f t="shared" si="13"/>
        <v>A</v>
      </c>
      <c r="N97" s="11" t="str">
        <f t="shared" si="12"/>
        <v>Excellent</v>
      </c>
    </row>
    <row r="98" spans="1:14" ht="12.5" x14ac:dyDescent="0.25">
      <c r="A98" s="17" t="s">
        <v>301</v>
      </c>
      <c r="B98" s="6">
        <v>45542</v>
      </c>
      <c r="C98" s="8" t="s">
        <v>831</v>
      </c>
      <c r="D98" s="8" t="s">
        <v>290</v>
      </c>
      <c r="E98" s="7" t="s">
        <v>302</v>
      </c>
      <c r="F98" s="7" t="s">
        <v>292</v>
      </c>
      <c r="G98" s="9" t="str">
        <f t="shared" si="10"/>
        <v xml:space="preserve">Jumai Usman </v>
      </c>
      <c r="H98" s="30" t="s">
        <v>721</v>
      </c>
      <c r="I98" s="9">
        <v>19</v>
      </c>
      <c r="J98" s="9">
        <v>20</v>
      </c>
      <c r="K98" s="9">
        <v>58</v>
      </c>
      <c r="L98" s="10">
        <f t="shared" si="11"/>
        <v>97</v>
      </c>
      <c r="M98" s="10" t="str">
        <f t="shared" si="13"/>
        <v>A+</v>
      </c>
      <c r="N98" s="11" t="str">
        <f t="shared" si="12"/>
        <v>Distinction</v>
      </c>
    </row>
    <row r="99" spans="1:14" ht="12.5" x14ac:dyDescent="0.25">
      <c r="A99" s="17" t="s">
        <v>303</v>
      </c>
      <c r="B99" s="6">
        <v>45542</v>
      </c>
      <c r="C99" s="8" t="s">
        <v>832</v>
      </c>
      <c r="D99" s="8" t="s">
        <v>304</v>
      </c>
      <c r="E99" s="7" t="s">
        <v>305</v>
      </c>
      <c r="F99" s="7" t="s">
        <v>306</v>
      </c>
      <c r="G99" s="9" t="str">
        <f t="shared" si="10"/>
        <v>Mukhtar Iliyasu</v>
      </c>
      <c r="H99" s="30" t="s">
        <v>1005</v>
      </c>
      <c r="I99" s="9">
        <v>19</v>
      </c>
      <c r="J99" s="9">
        <v>20</v>
      </c>
      <c r="K99" s="9">
        <v>55</v>
      </c>
      <c r="L99" s="10">
        <f t="shared" si="11"/>
        <v>94</v>
      </c>
      <c r="M99" s="10" t="str">
        <f t="shared" si="13"/>
        <v>A+</v>
      </c>
      <c r="N99" s="11" t="str">
        <f t="shared" si="12"/>
        <v>Distinction</v>
      </c>
    </row>
    <row r="100" spans="1:14" ht="12.5" x14ac:dyDescent="0.25">
      <c r="A100" s="17" t="s">
        <v>307</v>
      </c>
      <c r="B100" s="6">
        <v>45542</v>
      </c>
      <c r="C100" s="8" t="s">
        <v>833</v>
      </c>
      <c r="D100" s="8" t="s">
        <v>304</v>
      </c>
      <c r="E100" s="7" t="s">
        <v>308</v>
      </c>
      <c r="F100" s="7" t="s">
        <v>98</v>
      </c>
      <c r="G100" s="9" t="str">
        <f t="shared" si="10"/>
        <v>Maryam  Ibrahim</v>
      </c>
      <c r="H100" s="30" t="s">
        <v>721</v>
      </c>
      <c r="I100" s="9">
        <v>15</v>
      </c>
      <c r="J100" s="9">
        <v>12</v>
      </c>
      <c r="K100" s="9">
        <v>49</v>
      </c>
      <c r="L100" s="10">
        <f t="shared" si="11"/>
        <v>76</v>
      </c>
      <c r="M100" s="10" t="str">
        <f t="shared" si="13"/>
        <v>A</v>
      </c>
      <c r="N100" s="11" t="str">
        <f t="shared" si="12"/>
        <v>Excellent</v>
      </c>
    </row>
    <row r="101" spans="1:14" ht="12.5" x14ac:dyDescent="0.25">
      <c r="A101" s="17" t="s">
        <v>309</v>
      </c>
      <c r="B101" s="6">
        <v>45542</v>
      </c>
      <c r="C101" s="8" t="s">
        <v>834</v>
      </c>
      <c r="D101" s="8" t="s">
        <v>304</v>
      </c>
      <c r="E101" s="7" t="s">
        <v>257</v>
      </c>
      <c r="F101" s="7" t="s">
        <v>310</v>
      </c>
      <c r="G101" s="9" t="str">
        <f t="shared" si="10"/>
        <v>Aisha Abdulrahman</v>
      </c>
      <c r="H101" s="30" t="s">
        <v>721</v>
      </c>
      <c r="I101" s="9">
        <v>10</v>
      </c>
      <c r="J101" s="9">
        <v>9</v>
      </c>
      <c r="K101" s="9">
        <v>30</v>
      </c>
      <c r="L101" s="10">
        <f t="shared" si="11"/>
        <v>49</v>
      </c>
      <c r="M101" s="10" t="str">
        <f t="shared" si="13"/>
        <v>D</v>
      </c>
      <c r="N101" s="11" t="str">
        <f t="shared" si="12"/>
        <v>Good</v>
      </c>
    </row>
    <row r="102" spans="1:14" ht="12.5" x14ac:dyDescent="0.25">
      <c r="A102" s="17" t="s">
        <v>311</v>
      </c>
      <c r="B102" s="6">
        <v>45542</v>
      </c>
      <c r="C102" s="8" t="s">
        <v>835</v>
      </c>
      <c r="D102" s="8" t="s">
        <v>304</v>
      </c>
      <c r="E102" s="7" t="s">
        <v>312</v>
      </c>
      <c r="F102" s="7" t="s">
        <v>101</v>
      </c>
      <c r="G102" s="9" t="str">
        <f t="shared" si="10"/>
        <v>Jadalhaq Lawal</v>
      </c>
      <c r="H102" s="30" t="s">
        <v>1005</v>
      </c>
      <c r="I102" s="9">
        <v>13</v>
      </c>
      <c r="J102" s="9">
        <v>15</v>
      </c>
      <c r="K102" s="9">
        <v>50</v>
      </c>
      <c r="L102" s="10">
        <f t="shared" si="11"/>
        <v>78</v>
      </c>
      <c r="M102" s="10" t="str">
        <f t="shared" si="13"/>
        <v>A</v>
      </c>
      <c r="N102" s="11" t="str">
        <f t="shared" si="12"/>
        <v>Excellent</v>
      </c>
    </row>
    <row r="103" spans="1:14" ht="12.5" x14ac:dyDescent="0.25">
      <c r="A103" s="17" t="s">
        <v>313</v>
      </c>
      <c r="B103" s="6">
        <v>45542</v>
      </c>
      <c r="C103" s="8" t="s">
        <v>836</v>
      </c>
      <c r="D103" s="8" t="s">
        <v>304</v>
      </c>
      <c r="E103" s="7" t="s">
        <v>314</v>
      </c>
      <c r="F103" s="7" t="s">
        <v>315</v>
      </c>
      <c r="G103" s="9" t="str">
        <f t="shared" si="10"/>
        <v>Ayodeji Banigbe</v>
      </c>
      <c r="H103" s="30" t="s">
        <v>1005</v>
      </c>
      <c r="I103" s="9">
        <v>6</v>
      </c>
      <c r="J103" s="9">
        <v>11</v>
      </c>
      <c r="K103" s="9">
        <v>27</v>
      </c>
      <c r="L103" s="10">
        <f t="shared" si="11"/>
        <v>44</v>
      </c>
      <c r="M103" s="10" t="str">
        <f t="shared" si="13"/>
        <v>D</v>
      </c>
      <c r="N103" s="11" t="str">
        <f t="shared" si="12"/>
        <v>Good</v>
      </c>
    </row>
    <row r="104" spans="1:14" ht="12.5" x14ac:dyDescent="0.25">
      <c r="A104" s="17" t="s">
        <v>316</v>
      </c>
      <c r="B104" s="6">
        <v>45542</v>
      </c>
      <c r="C104" s="8" t="s">
        <v>837</v>
      </c>
      <c r="D104" s="8" t="s">
        <v>215</v>
      </c>
      <c r="E104" s="7" t="s">
        <v>317</v>
      </c>
      <c r="F104" s="7" t="s">
        <v>318</v>
      </c>
      <c r="G104" s="9" t="str">
        <f t="shared" si="10"/>
        <v>Timothy Peters</v>
      </c>
      <c r="H104" s="30" t="s">
        <v>1005</v>
      </c>
      <c r="I104" s="9">
        <v>18</v>
      </c>
      <c r="J104" s="9">
        <v>14</v>
      </c>
      <c r="K104" s="9">
        <v>50</v>
      </c>
      <c r="L104" s="10">
        <f t="shared" si="11"/>
        <v>82</v>
      </c>
      <c r="M104" s="10" t="str">
        <f t="shared" si="13"/>
        <v>A</v>
      </c>
      <c r="N104" s="11" t="str">
        <f t="shared" si="12"/>
        <v>Excellent</v>
      </c>
    </row>
    <row r="105" spans="1:14" ht="12.5" x14ac:dyDescent="0.25">
      <c r="A105" s="17" t="s">
        <v>319</v>
      </c>
      <c r="B105" s="6">
        <v>45542</v>
      </c>
      <c r="C105" s="8" t="s">
        <v>838</v>
      </c>
      <c r="D105" s="8" t="s">
        <v>215</v>
      </c>
      <c r="E105" s="7" t="s">
        <v>320</v>
      </c>
      <c r="F105" s="7" t="s">
        <v>321</v>
      </c>
      <c r="G105" s="9" t="str">
        <f t="shared" si="10"/>
        <v>Lukeman Jonah</v>
      </c>
      <c r="H105" s="30" t="s">
        <v>1005</v>
      </c>
      <c r="I105" s="9">
        <v>10</v>
      </c>
      <c r="J105" s="9">
        <v>19</v>
      </c>
      <c r="K105" s="9">
        <v>55</v>
      </c>
      <c r="L105" s="10">
        <f t="shared" si="11"/>
        <v>84</v>
      </c>
      <c r="M105" s="10" t="str">
        <f t="shared" si="13"/>
        <v>A</v>
      </c>
      <c r="N105" s="11" t="str">
        <f t="shared" si="12"/>
        <v>Excellent</v>
      </c>
    </row>
    <row r="106" spans="1:14" ht="12.5" x14ac:dyDescent="0.25">
      <c r="A106" s="17" t="s">
        <v>322</v>
      </c>
      <c r="B106" s="6">
        <v>45542</v>
      </c>
      <c r="C106" s="8" t="s">
        <v>839</v>
      </c>
      <c r="D106" s="8" t="s">
        <v>215</v>
      </c>
      <c r="E106" s="7" t="s">
        <v>160</v>
      </c>
      <c r="F106" s="7" t="s">
        <v>323</v>
      </c>
      <c r="G106" s="9" t="str">
        <f t="shared" si="10"/>
        <v>Mercy Bright</v>
      </c>
      <c r="H106" s="30" t="s">
        <v>721</v>
      </c>
      <c r="I106" s="9">
        <v>12</v>
      </c>
      <c r="J106" s="9">
        <v>12</v>
      </c>
      <c r="K106" s="9">
        <v>38</v>
      </c>
      <c r="L106" s="10">
        <f t="shared" si="11"/>
        <v>62</v>
      </c>
      <c r="M106" s="10" t="str">
        <f t="shared" si="13"/>
        <v>B</v>
      </c>
      <c r="N106" s="11" t="str">
        <f t="shared" si="12"/>
        <v>Credit</v>
      </c>
    </row>
    <row r="107" spans="1:14" ht="12.5" x14ac:dyDescent="0.25">
      <c r="A107" s="17" t="s">
        <v>324</v>
      </c>
      <c r="B107" s="6">
        <v>45542</v>
      </c>
      <c r="C107" s="8" t="s">
        <v>840</v>
      </c>
      <c r="D107" s="8" t="s">
        <v>215</v>
      </c>
      <c r="E107" s="7" t="s">
        <v>325</v>
      </c>
      <c r="F107" s="7" t="s">
        <v>326</v>
      </c>
      <c r="G107" s="9" t="str">
        <f t="shared" si="10"/>
        <v>Tosin Adeleye</v>
      </c>
      <c r="H107" s="30" t="s">
        <v>1005</v>
      </c>
      <c r="I107" s="9">
        <v>14</v>
      </c>
      <c r="J107" s="9">
        <v>17</v>
      </c>
      <c r="K107" s="9">
        <v>40</v>
      </c>
      <c r="L107" s="10">
        <f t="shared" si="11"/>
        <v>71</v>
      </c>
      <c r="M107" s="10" t="str">
        <f t="shared" si="13"/>
        <v>A</v>
      </c>
      <c r="N107" s="11" t="str">
        <f t="shared" si="12"/>
        <v>Excellent</v>
      </c>
    </row>
    <row r="108" spans="1:14" ht="12.5" x14ac:dyDescent="0.25">
      <c r="A108" s="17" t="s">
        <v>327</v>
      </c>
      <c r="B108" s="6">
        <v>45542</v>
      </c>
      <c r="C108" s="8" t="s">
        <v>841</v>
      </c>
      <c r="D108" s="8" t="s">
        <v>215</v>
      </c>
      <c r="E108" s="7" t="s">
        <v>328</v>
      </c>
      <c r="F108" s="7" t="s">
        <v>43</v>
      </c>
      <c r="G108" s="9" t="str">
        <f t="shared" si="10"/>
        <v>Dorcas David</v>
      </c>
      <c r="H108" s="30" t="s">
        <v>721</v>
      </c>
      <c r="I108" s="9">
        <v>20</v>
      </c>
      <c r="J108" s="9">
        <v>18</v>
      </c>
      <c r="K108" s="9">
        <v>60</v>
      </c>
      <c r="L108" s="10">
        <f t="shared" si="11"/>
        <v>98</v>
      </c>
      <c r="M108" s="10" t="str">
        <f t="shared" si="13"/>
        <v>A+</v>
      </c>
      <c r="N108" s="11" t="str">
        <f t="shared" si="12"/>
        <v>Distinction</v>
      </c>
    </row>
    <row r="109" spans="1:14" ht="12.5" x14ac:dyDescent="0.25">
      <c r="A109" s="17" t="s">
        <v>329</v>
      </c>
      <c r="B109" s="6">
        <v>45542</v>
      </c>
      <c r="C109" s="8" t="s">
        <v>842</v>
      </c>
      <c r="D109" s="8" t="s">
        <v>330</v>
      </c>
      <c r="E109" s="7" t="s">
        <v>144</v>
      </c>
      <c r="F109" s="7" t="s">
        <v>331</v>
      </c>
      <c r="G109" s="9" t="str">
        <f t="shared" si="10"/>
        <v>John Mirabel</v>
      </c>
      <c r="H109" s="30" t="s">
        <v>721</v>
      </c>
      <c r="I109" s="9">
        <v>12</v>
      </c>
      <c r="J109" s="9">
        <v>14</v>
      </c>
      <c r="K109" s="9">
        <v>43</v>
      </c>
      <c r="L109" s="10">
        <f t="shared" si="11"/>
        <v>69</v>
      </c>
      <c r="M109" s="10" t="str">
        <f t="shared" si="13"/>
        <v>B</v>
      </c>
      <c r="N109" s="11" t="str">
        <f t="shared" si="12"/>
        <v>Credit</v>
      </c>
    </row>
    <row r="110" spans="1:14" ht="12.5" x14ac:dyDescent="0.25">
      <c r="A110" s="17" t="s">
        <v>332</v>
      </c>
      <c r="B110" s="6">
        <v>45542</v>
      </c>
      <c r="C110" s="8" t="s">
        <v>843</v>
      </c>
      <c r="D110" s="8" t="s">
        <v>330</v>
      </c>
      <c r="E110" s="7" t="s">
        <v>333</v>
      </c>
      <c r="F110" s="7" t="s">
        <v>334</v>
      </c>
      <c r="G110" s="9" t="str">
        <f t="shared" si="10"/>
        <v xml:space="preserve">Dediwura Olawoye </v>
      </c>
      <c r="H110" s="30" t="s">
        <v>1005</v>
      </c>
      <c r="I110" s="9">
        <v>16</v>
      </c>
      <c r="J110" s="9">
        <v>11</v>
      </c>
      <c r="K110" s="9">
        <v>51</v>
      </c>
      <c r="L110" s="10">
        <f t="shared" si="11"/>
        <v>78</v>
      </c>
      <c r="M110" s="10" t="str">
        <f t="shared" si="13"/>
        <v>A</v>
      </c>
      <c r="N110" s="11" t="str">
        <f t="shared" si="12"/>
        <v>Excellent</v>
      </c>
    </row>
    <row r="111" spans="1:14" ht="12.5" x14ac:dyDescent="0.25">
      <c r="A111" s="17" t="s">
        <v>335</v>
      </c>
      <c r="B111" s="6">
        <v>45542</v>
      </c>
      <c r="C111" s="8" t="s">
        <v>844</v>
      </c>
      <c r="D111" s="8" t="s">
        <v>336</v>
      </c>
      <c r="E111" s="7" t="s">
        <v>337</v>
      </c>
      <c r="F111" s="7" t="s">
        <v>338</v>
      </c>
      <c r="G111" s="9" t="str">
        <f t="shared" si="10"/>
        <v>Sani Tinubu</v>
      </c>
      <c r="H111" s="30" t="s">
        <v>1005</v>
      </c>
      <c r="I111" s="9">
        <v>15</v>
      </c>
      <c r="J111" s="9">
        <v>15</v>
      </c>
      <c r="K111" s="9">
        <v>45</v>
      </c>
      <c r="L111" s="10">
        <f t="shared" si="11"/>
        <v>75</v>
      </c>
      <c r="M111" s="10" t="str">
        <f t="shared" si="13"/>
        <v>A</v>
      </c>
      <c r="N111" s="11" t="str">
        <f t="shared" si="12"/>
        <v>Excellent</v>
      </c>
    </row>
    <row r="112" spans="1:14" ht="12.5" x14ac:dyDescent="0.25">
      <c r="A112" s="17" t="s">
        <v>339</v>
      </c>
      <c r="B112" s="6">
        <v>45542</v>
      </c>
      <c r="C112" s="8" t="s">
        <v>845</v>
      </c>
      <c r="D112" s="8" t="s">
        <v>336</v>
      </c>
      <c r="E112" s="7" t="s">
        <v>340</v>
      </c>
      <c r="F112" s="7" t="s">
        <v>341</v>
      </c>
      <c r="G112" s="9" t="str">
        <f t="shared" si="10"/>
        <v>Bola  Buhari</v>
      </c>
      <c r="H112" s="30" t="s">
        <v>1005</v>
      </c>
      <c r="I112" s="9">
        <v>20</v>
      </c>
      <c r="J112" s="9">
        <v>10</v>
      </c>
      <c r="K112" s="9">
        <v>50</v>
      </c>
      <c r="L112" s="10">
        <f t="shared" si="11"/>
        <v>80</v>
      </c>
      <c r="M112" s="10" t="str">
        <f t="shared" si="13"/>
        <v>A</v>
      </c>
      <c r="N112" s="11" t="str">
        <f t="shared" si="12"/>
        <v>Excellent</v>
      </c>
    </row>
    <row r="113" spans="1:14" ht="12.5" x14ac:dyDescent="0.25">
      <c r="A113" s="17" t="s">
        <v>342</v>
      </c>
      <c r="B113" s="6">
        <v>45542</v>
      </c>
      <c r="C113" s="8" t="s">
        <v>846</v>
      </c>
      <c r="D113" s="8" t="s">
        <v>336</v>
      </c>
      <c r="E113" s="7" t="s">
        <v>343</v>
      </c>
      <c r="F113" s="7" t="s">
        <v>344</v>
      </c>
      <c r="G113" s="9" t="str">
        <f t="shared" si="10"/>
        <v>Tolu  Adeyemi</v>
      </c>
      <c r="H113" s="30" t="s">
        <v>721</v>
      </c>
      <c r="I113" s="9">
        <v>17</v>
      </c>
      <c r="J113" s="9">
        <v>18</v>
      </c>
      <c r="K113" s="9">
        <v>49</v>
      </c>
      <c r="L113" s="10">
        <f t="shared" si="11"/>
        <v>84</v>
      </c>
      <c r="M113" s="10" t="str">
        <f t="shared" si="13"/>
        <v>A</v>
      </c>
      <c r="N113" s="11" t="str">
        <f t="shared" si="12"/>
        <v>Excellent</v>
      </c>
    </row>
    <row r="114" spans="1:14" ht="12.5" x14ac:dyDescent="0.25">
      <c r="A114" s="17" t="s">
        <v>345</v>
      </c>
      <c r="B114" s="6">
        <v>45542</v>
      </c>
      <c r="C114" s="8" t="s">
        <v>847</v>
      </c>
      <c r="D114" s="8" t="s">
        <v>336</v>
      </c>
      <c r="E114" s="7" t="s">
        <v>346</v>
      </c>
      <c r="F114" s="7" t="s">
        <v>347</v>
      </c>
      <c r="G114" s="9" t="str">
        <f t="shared" si="10"/>
        <v>Hadiza  Bala</v>
      </c>
      <c r="H114" s="30" t="s">
        <v>721</v>
      </c>
      <c r="I114" s="9">
        <v>16</v>
      </c>
      <c r="J114" s="9">
        <v>19</v>
      </c>
      <c r="K114" s="9">
        <v>53</v>
      </c>
      <c r="L114" s="10">
        <f t="shared" si="11"/>
        <v>88</v>
      </c>
      <c r="M114" s="10" t="str">
        <f t="shared" si="13"/>
        <v>A</v>
      </c>
      <c r="N114" s="11" t="str">
        <f t="shared" si="12"/>
        <v>Excellent</v>
      </c>
    </row>
    <row r="115" spans="1:14" ht="12.5" x14ac:dyDescent="0.25">
      <c r="A115" s="17" t="s">
        <v>348</v>
      </c>
      <c r="B115" s="6">
        <v>45542</v>
      </c>
      <c r="C115" s="8" t="s">
        <v>848</v>
      </c>
      <c r="D115" s="8" t="s">
        <v>336</v>
      </c>
      <c r="E115" s="7" t="s">
        <v>349</v>
      </c>
      <c r="F115" s="7" t="s">
        <v>149</v>
      </c>
      <c r="G115" s="9" t="str">
        <f t="shared" si="10"/>
        <v>Joy  James</v>
      </c>
      <c r="H115" s="30" t="s">
        <v>721</v>
      </c>
      <c r="I115" s="9">
        <v>12</v>
      </c>
      <c r="J115" s="9">
        <v>12</v>
      </c>
      <c r="K115" s="9">
        <v>45</v>
      </c>
      <c r="L115" s="10">
        <f t="shared" si="11"/>
        <v>69</v>
      </c>
      <c r="M115" s="10" t="str">
        <f t="shared" si="13"/>
        <v>B</v>
      </c>
      <c r="N115" s="11" t="str">
        <f t="shared" si="12"/>
        <v>Credit</v>
      </c>
    </row>
    <row r="116" spans="1:14" ht="12.5" x14ac:dyDescent="0.25">
      <c r="A116" s="17" t="s">
        <v>350</v>
      </c>
      <c r="B116" s="6">
        <v>45542</v>
      </c>
      <c r="C116" s="8" t="s">
        <v>849</v>
      </c>
      <c r="D116" s="8" t="s">
        <v>351</v>
      </c>
      <c r="E116" s="7" t="s">
        <v>352</v>
      </c>
      <c r="F116" s="7" t="s">
        <v>353</v>
      </c>
      <c r="G116" s="9" t="str">
        <f t="shared" si="10"/>
        <v>Bilkisu Yusuf</v>
      </c>
      <c r="H116" s="30" t="s">
        <v>721</v>
      </c>
      <c r="I116" s="9">
        <v>19</v>
      </c>
      <c r="J116" s="9">
        <v>20</v>
      </c>
      <c r="K116" s="9">
        <v>57</v>
      </c>
      <c r="L116" s="10">
        <f t="shared" si="11"/>
        <v>96</v>
      </c>
      <c r="M116" s="10" t="str">
        <f t="shared" si="13"/>
        <v>A+</v>
      </c>
      <c r="N116" s="11" t="str">
        <f t="shared" si="12"/>
        <v>Distinction</v>
      </c>
    </row>
    <row r="117" spans="1:14" ht="12.5" x14ac:dyDescent="0.25">
      <c r="A117" s="17" t="s">
        <v>354</v>
      </c>
      <c r="B117" s="6">
        <v>45542</v>
      </c>
      <c r="C117" s="8" t="s">
        <v>850</v>
      </c>
      <c r="D117" s="8" t="s">
        <v>351</v>
      </c>
      <c r="E117" s="7" t="s">
        <v>355</v>
      </c>
      <c r="F117" s="7" t="s">
        <v>356</v>
      </c>
      <c r="G117" s="9" t="str">
        <f t="shared" si="10"/>
        <v>Maryam Sambo</v>
      </c>
      <c r="H117" s="30" t="s">
        <v>721</v>
      </c>
      <c r="I117" s="9">
        <v>12</v>
      </c>
      <c r="J117" s="9">
        <v>14</v>
      </c>
      <c r="K117" s="9">
        <v>45</v>
      </c>
      <c r="L117" s="10">
        <f t="shared" si="11"/>
        <v>71</v>
      </c>
      <c r="M117" s="10" t="str">
        <f t="shared" si="13"/>
        <v>A</v>
      </c>
      <c r="N117" s="11" t="str">
        <f t="shared" si="12"/>
        <v>Excellent</v>
      </c>
    </row>
    <row r="118" spans="1:14" ht="12.5" x14ac:dyDescent="0.25">
      <c r="A118" s="17" t="s">
        <v>357</v>
      </c>
      <c r="B118" s="6">
        <v>45542</v>
      </c>
      <c r="C118" s="8" t="s">
        <v>851</v>
      </c>
      <c r="D118" s="8" t="s">
        <v>351</v>
      </c>
      <c r="E118" s="7" t="s">
        <v>355</v>
      </c>
      <c r="F118" s="7" t="s">
        <v>358</v>
      </c>
      <c r="G118" s="9" t="str">
        <f t="shared" si="10"/>
        <v>Maryam Dambo</v>
      </c>
      <c r="H118" s="30" t="s">
        <v>721</v>
      </c>
      <c r="I118" s="9">
        <v>12</v>
      </c>
      <c r="J118" s="9">
        <v>14</v>
      </c>
      <c r="K118" s="9">
        <v>45</v>
      </c>
      <c r="L118" s="10">
        <f t="shared" si="11"/>
        <v>71</v>
      </c>
      <c r="M118" s="10" t="str">
        <f t="shared" si="13"/>
        <v>A</v>
      </c>
      <c r="N118" s="11" t="str">
        <f t="shared" si="12"/>
        <v>Excellent</v>
      </c>
    </row>
    <row r="119" spans="1:14" ht="12.5" x14ac:dyDescent="0.25">
      <c r="A119" s="17" t="s">
        <v>359</v>
      </c>
      <c r="B119" s="6">
        <v>45542</v>
      </c>
      <c r="C119" s="8" t="s">
        <v>852</v>
      </c>
      <c r="D119" s="8" t="s">
        <v>351</v>
      </c>
      <c r="E119" s="7" t="s">
        <v>360</v>
      </c>
      <c r="F119" s="7" t="s">
        <v>361</v>
      </c>
      <c r="G119" s="9" t="str">
        <f t="shared" si="10"/>
        <v>Sadiq Nasir</v>
      </c>
      <c r="H119" s="30" t="s">
        <v>1005</v>
      </c>
      <c r="I119" s="9">
        <v>18</v>
      </c>
      <c r="J119" s="9">
        <v>15</v>
      </c>
      <c r="K119" s="9">
        <v>49</v>
      </c>
      <c r="L119" s="10">
        <f t="shared" si="11"/>
        <v>82</v>
      </c>
      <c r="M119" s="10" t="str">
        <f t="shared" si="13"/>
        <v>A</v>
      </c>
      <c r="N119" s="11" t="str">
        <f t="shared" si="12"/>
        <v>Excellent</v>
      </c>
    </row>
    <row r="120" spans="1:14" ht="12.5" x14ac:dyDescent="0.25">
      <c r="A120" s="17" t="s">
        <v>362</v>
      </c>
      <c r="B120" s="6">
        <v>45542</v>
      </c>
      <c r="C120" s="8" t="s">
        <v>853</v>
      </c>
      <c r="D120" s="8" t="s">
        <v>351</v>
      </c>
      <c r="E120" s="7" t="s">
        <v>126</v>
      </c>
      <c r="F120" s="7" t="s">
        <v>43</v>
      </c>
      <c r="G120" s="9" t="str">
        <f t="shared" si="10"/>
        <v>Obi David</v>
      </c>
      <c r="H120" s="30" t="s">
        <v>1005</v>
      </c>
      <c r="I120" s="9">
        <v>13</v>
      </c>
      <c r="J120" s="9">
        <v>15</v>
      </c>
      <c r="K120" s="9">
        <v>52</v>
      </c>
      <c r="L120" s="10">
        <f t="shared" si="11"/>
        <v>80</v>
      </c>
      <c r="M120" s="10" t="str">
        <f t="shared" si="13"/>
        <v>A</v>
      </c>
      <c r="N120" s="11" t="str">
        <f t="shared" si="12"/>
        <v>Excellent</v>
      </c>
    </row>
    <row r="121" spans="1:14" ht="12.5" x14ac:dyDescent="0.25">
      <c r="A121" s="17" t="s">
        <v>363</v>
      </c>
      <c r="B121" s="6">
        <v>45542</v>
      </c>
      <c r="C121" s="8" t="s">
        <v>854</v>
      </c>
      <c r="D121" s="8" t="s">
        <v>351</v>
      </c>
      <c r="E121" s="7" t="s">
        <v>364</v>
      </c>
      <c r="F121" s="7" t="s">
        <v>365</v>
      </c>
      <c r="G121" s="9" t="str">
        <f t="shared" si="10"/>
        <v>Glori Zak</v>
      </c>
      <c r="H121" s="30" t="s">
        <v>721</v>
      </c>
      <c r="I121" s="9">
        <v>16</v>
      </c>
      <c r="J121" s="9">
        <v>10</v>
      </c>
      <c r="K121" s="9">
        <v>42</v>
      </c>
      <c r="L121" s="10">
        <f t="shared" si="11"/>
        <v>68</v>
      </c>
      <c r="M121" s="10" t="str">
        <f t="shared" si="13"/>
        <v>B</v>
      </c>
      <c r="N121" s="11" t="str">
        <f t="shared" si="12"/>
        <v>Credit</v>
      </c>
    </row>
    <row r="122" spans="1:14" ht="12.5" x14ac:dyDescent="0.25">
      <c r="A122" s="17" t="s">
        <v>366</v>
      </c>
      <c r="B122" s="6">
        <v>45542</v>
      </c>
      <c r="C122" s="8" t="s">
        <v>855</v>
      </c>
      <c r="D122" s="8" t="s">
        <v>367</v>
      </c>
      <c r="E122" s="7" t="s">
        <v>368</v>
      </c>
      <c r="F122" s="7" t="s">
        <v>369</v>
      </c>
      <c r="G122" s="9" t="str">
        <f t="shared" si="10"/>
        <v xml:space="preserve">Ali Haruna Kaduna </v>
      </c>
      <c r="H122" s="30" t="s">
        <v>1005</v>
      </c>
      <c r="I122" s="12">
        <v>0</v>
      </c>
      <c r="J122" s="12">
        <v>0</v>
      </c>
      <c r="K122" s="12">
        <v>0</v>
      </c>
      <c r="L122" s="10">
        <f t="shared" si="11"/>
        <v>0</v>
      </c>
      <c r="M122" s="10" t="str">
        <f t="shared" si="13"/>
        <v>F</v>
      </c>
      <c r="N122" s="11" t="str">
        <f t="shared" si="12"/>
        <v>Poor</v>
      </c>
    </row>
    <row r="123" spans="1:14" ht="12.5" x14ac:dyDescent="0.25">
      <c r="A123" s="17" t="s">
        <v>370</v>
      </c>
      <c r="B123" s="6">
        <v>45542</v>
      </c>
      <c r="C123" s="8" t="s">
        <v>856</v>
      </c>
      <c r="D123" s="8" t="s">
        <v>371</v>
      </c>
      <c r="E123" s="7" t="s">
        <v>143</v>
      </c>
      <c r="F123" s="7" t="s">
        <v>372</v>
      </c>
      <c r="G123" s="9" t="str">
        <f t="shared" si="10"/>
        <v xml:space="preserve">Ruth Ozokolo </v>
      </c>
      <c r="H123" s="30" t="s">
        <v>721</v>
      </c>
      <c r="I123" s="12">
        <v>0</v>
      </c>
      <c r="J123" s="12">
        <v>0</v>
      </c>
      <c r="K123" s="12">
        <v>0</v>
      </c>
      <c r="L123" s="10">
        <f t="shared" si="11"/>
        <v>0</v>
      </c>
      <c r="M123" s="10" t="str">
        <f t="shared" si="13"/>
        <v>F</v>
      </c>
      <c r="N123" s="11" t="str">
        <f t="shared" si="12"/>
        <v>Poor</v>
      </c>
    </row>
    <row r="124" spans="1:14" ht="12.5" x14ac:dyDescent="0.25">
      <c r="A124" s="17" t="s">
        <v>373</v>
      </c>
      <c r="B124" s="6">
        <v>45542</v>
      </c>
      <c r="C124" s="8" t="s">
        <v>857</v>
      </c>
      <c r="D124" s="8" t="s">
        <v>374</v>
      </c>
      <c r="E124" s="7" t="s">
        <v>375</v>
      </c>
      <c r="F124" s="7" t="s">
        <v>376</v>
      </c>
      <c r="G124" s="9" t="str">
        <f t="shared" si="10"/>
        <v xml:space="preserve">Monday Sandra </v>
      </c>
      <c r="H124" s="30" t="s">
        <v>721</v>
      </c>
      <c r="I124" s="9">
        <v>10</v>
      </c>
      <c r="J124" s="9">
        <v>17</v>
      </c>
      <c r="K124" s="9">
        <v>49</v>
      </c>
      <c r="L124" s="10">
        <f t="shared" si="11"/>
        <v>76</v>
      </c>
      <c r="M124" s="10" t="str">
        <f t="shared" si="13"/>
        <v>A</v>
      </c>
      <c r="N124" s="11" t="str">
        <f t="shared" si="12"/>
        <v>Excellent</v>
      </c>
    </row>
    <row r="125" spans="1:14" ht="12.5" x14ac:dyDescent="0.25">
      <c r="A125" s="17" t="s">
        <v>377</v>
      </c>
      <c r="B125" s="6">
        <v>45542</v>
      </c>
      <c r="C125" s="8" t="s">
        <v>858</v>
      </c>
      <c r="D125" s="8" t="s">
        <v>378</v>
      </c>
      <c r="E125" s="7" t="s">
        <v>379</v>
      </c>
      <c r="F125" s="7" t="s">
        <v>380</v>
      </c>
      <c r="G125" s="9" t="str">
        <f t="shared" si="10"/>
        <v xml:space="preserve">Ojomugbenyo  Abah </v>
      </c>
      <c r="H125" s="30" t="s">
        <v>1005</v>
      </c>
      <c r="I125" s="9">
        <v>15</v>
      </c>
      <c r="J125" s="9">
        <v>17</v>
      </c>
      <c r="K125" s="9">
        <v>55</v>
      </c>
      <c r="L125" s="10">
        <f t="shared" si="11"/>
        <v>87</v>
      </c>
      <c r="M125" s="10" t="str">
        <f t="shared" si="13"/>
        <v>A</v>
      </c>
      <c r="N125" s="11" t="str">
        <f t="shared" si="12"/>
        <v>Excellent</v>
      </c>
    </row>
    <row r="126" spans="1:14" ht="12.5" x14ac:dyDescent="0.25">
      <c r="A126" s="17" t="s">
        <v>381</v>
      </c>
      <c r="B126" s="6">
        <v>45542</v>
      </c>
      <c r="C126" s="8" t="s">
        <v>859</v>
      </c>
      <c r="D126" s="8" t="s">
        <v>382</v>
      </c>
      <c r="E126" s="7" t="s">
        <v>383</v>
      </c>
      <c r="F126" s="7" t="s">
        <v>384</v>
      </c>
      <c r="G126" s="9" t="str">
        <f t="shared" si="10"/>
        <v>Amira Abba</v>
      </c>
      <c r="H126" s="30" t="s">
        <v>721</v>
      </c>
      <c r="I126" s="9">
        <v>19</v>
      </c>
      <c r="J126" s="9">
        <v>18</v>
      </c>
      <c r="K126" s="9">
        <v>56</v>
      </c>
      <c r="L126" s="10">
        <f t="shared" si="11"/>
        <v>93</v>
      </c>
      <c r="M126" s="10" t="str">
        <f t="shared" ref="M126:M157" si="14">IF(L126&lt;40,"F",IF(L126 &lt;=50,"D",IF(L126&lt;=60,"C",IF(L126&lt;=70,"B",IF(L126&lt;=90,"A",IF(L126&lt;=100,"A+"))))))</f>
        <v>A+</v>
      </c>
      <c r="N126" s="11" t="str">
        <f t="shared" si="12"/>
        <v>Distinction</v>
      </c>
    </row>
    <row r="127" spans="1:14" ht="12.5" x14ac:dyDescent="0.25">
      <c r="A127" s="17" t="s">
        <v>385</v>
      </c>
      <c r="B127" s="6">
        <v>45542</v>
      </c>
      <c r="C127" s="8" t="s">
        <v>860</v>
      </c>
      <c r="D127" s="8" t="s">
        <v>382</v>
      </c>
      <c r="E127" s="7" t="s">
        <v>386</v>
      </c>
      <c r="F127" s="7" t="s">
        <v>57</v>
      </c>
      <c r="G127" s="9" t="str">
        <f t="shared" si="10"/>
        <v>Abel  Johnson</v>
      </c>
      <c r="H127" s="30" t="s">
        <v>1005</v>
      </c>
      <c r="I127" s="9">
        <v>17</v>
      </c>
      <c r="J127" s="9">
        <v>12</v>
      </c>
      <c r="K127" s="9">
        <v>49</v>
      </c>
      <c r="L127" s="10">
        <f t="shared" si="11"/>
        <v>78</v>
      </c>
      <c r="M127" s="10" t="str">
        <f t="shared" si="14"/>
        <v>A</v>
      </c>
      <c r="N127" s="11" t="str">
        <f t="shared" si="12"/>
        <v>Excellent</v>
      </c>
    </row>
    <row r="128" spans="1:14" ht="12.5" x14ac:dyDescent="0.25">
      <c r="A128" s="17" t="s">
        <v>387</v>
      </c>
      <c r="B128" s="6">
        <v>45542</v>
      </c>
      <c r="C128" s="8" t="s">
        <v>861</v>
      </c>
      <c r="D128" s="8" t="s">
        <v>382</v>
      </c>
      <c r="E128" s="7" t="s">
        <v>388</v>
      </c>
      <c r="F128" s="7" t="s">
        <v>271</v>
      </c>
      <c r="G128" s="9" t="str">
        <f t="shared" si="10"/>
        <v>Caleb Samuel</v>
      </c>
      <c r="H128" s="30" t="s">
        <v>1005</v>
      </c>
      <c r="I128" s="9">
        <v>16</v>
      </c>
      <c r="J128" s="9">
        <v>9</v>
      </c>
      <c r="K128" s="9">
        <v>53</v>
      </c>
      <c r="L128" s="10">
        <f t="shared" si="11"/>
        <v>78</v>
      </c>
      <c r="M128" s="10" t="str">
        <f t="shared" si="14"/>
        <v>A</v>
      </c>
      <c r="N128" s="11" t="str">
        <f t="shared" si="12"/>
        <v>Excellent</v>
      </c>
    </row>
    <row r="129" spans="1:14" ht="12.5" x14ac:dyDescent="0.25">
      <c r="A129" s="17" t="s">
        <v>389</v>
      </c>
      <c r="B129" s="6">
        <v>45542</v>
      </c>
      <c r="C129" s="8" t="s">
        <v>862</v>
      </c>
      <c r="D129" s="8" t="s">
        <v>382</v>
      </c>
      <c r="E129" s="7" t="s">
        <v>390</v>
      </c>
      <c r="F129" s="7" t="s">
        <v>391</v>
      </c>
      <c r="G129" s="9" t="str">
        <f t="shared" si="10"/>
        <v>Sadiya Umar</v>
      </c>
      <c r="H129" s="30" t="s">
        <v>721</v>
      </c>
      <c r="I129" s="9">
        <v>14</v>
      </c>
      <c r="J129" s="9">
        <v>19</v>
      </c>
      <c r="K129" s="9">
        <v>56</v>
      </c>
      <c r="L129" s="10">
        <f t="shared" si="11"/>
        <v>89</v>
      </c>
      <c r="M129" s="10" t="str">
        <f t="shared" si="14"/>
        <v>A</v>
      </c>
      <c r="N129" s="11" t="str">
        <f t="shared" si="12"/>
        <v>Excellent</v>
      </c>
    </row>
    <row r="130" spans="1:14" ht="12.5" x14ac:dyDescent="0.25">
      <c r="A130" s="17" t="s">
        <v>392</v>
      </c>
      <c r="B130" s="6">
        <v>45542</v>
      </c>
      <c r="C130" s="8" t="s">
        <v>863</v>
      </c>
      <c r="D130" s="8" t="s">
        <v>382</v>
      </c>
      <c r="E130" s="7" t="s">
        <v>393</v>
      </c>
      <c r="F130" s="7" t="s">
        <v>394</v>
      </c>
      <c r="G130" s="9" t="str">
        <f t="shared" si="10"/>
        <v>Zipora George</v>
      </c>
      <c r="H130" s="30" t="s">
        <v>721</v>
      </c>
      <c r="I130" s="9">
        <v>15</v>
      </c>
      <c r="J130" s="9">
        <v>15</v>
      </c>
      <c r="K130" s="9">
        <v>53</v>
      </c>
      <c r="L130" s="10">
        <f t="shared" si="11"/>
        <v>83</v>
      </c>
      <c r="M130" s="10" t="str">
        <f t="shared" si="14"/>
        <v>A</v>
      </c>
      <c r="N130" s="11" t="str">
        <f t="shared" si="12"/>
        <v>Excellent</v>
      </c>
    </row>
    <row r="131" spans="1:14" ht="12.5" x14ac:dyDescent="0.25">
      <c r="A131" s="17" t="s">
        <v>395</v>
      </c>
      <c r="B131" s="6">
        <v>45543</v>
      </c>
      <c r="C131" s="8" t="s">
        <v>864</v>
      </c>
      <c r="D131" s="8" t="s">
        <v>396</v>
      </c>
      <c r="E131" s="7" t="s">
        <v>397</v>
      </c>
      <c r="F131" s="7" t="s">
        <v>398</v>
      </c>
      <c r="G131" s="9" t="str">
        <f t="shared" si="10"/>
        <v xml:space="preserve">Nick Christian </v>
      </c>
      <c r="H131" s="30" t="s">
        <v>1005</v>
      </c>
      <c r="I131" s="9">
        <v>16</v>
      </c>
      <c r="J131" s="9">
        <v>17</v>
      </c>
      <c r="K131" s="9">
        <v>50</v>
      </c>
      <c r="L131" s="10">
        <f t="shared" si="11"/>
        <v>83</v>
      </c>
      <c r="M131" s="10" t="str">
        <f t="shared" si="14"/>
        <v>A</v>
      </c>
      <c r="N131" s="11" t="str">
        <f t="shared" si="12"/>
        <v>Excellent</v>
      </c>
    </row>
    <row r="132" spans="1:14" ht="12.5" x14ac:dyDescent="0.25">
      <c r="A132" s="17" t="s">
        <v>399</v>
      </c>
      <c r="B132" s="6">
        <v>45543</v>
      </c>
      <c r="C132" s="8" t="s">
        <v>865</v>
      </c>
      <c r="D132" s="8" t="s">
        <v>396</v>
      </c>
      <c r="E132" s="7" t="s">
        <v>81</v>
      </c>
      <c r="F132" s="7" t="s">
        <v>400</v>
      </c>
      <c r="G132" s="9" t="str">
        <f t="shared" si="10"/>
        <v>Joy Embers</v>
      </c>
      <c r="H132" s="30" t="s">
        <v>721</v>
      </c>
      <c r="I132" s="9">
        <v>15</v>
      </c>
      <c r="J132" s="9">
        <v>17</v>
      </c>
      <c r="K132" s="9">
        <v>53</v>
      </c>
      <c r="L132" s="10">
        <f t="shared" si="11"/>
        <v>85</v>
      </c>
      <c r="M132" s="10" t="str">
        <f t="shared" si="14"/>
        <v>A</v>
      </c>
      <c r="N132" s="11" t="str">
        <f t="shared" si="12"/>
        <v>Excellent</v>
      </c>
    </row>
    <row r="133" spans="1:14" ht="12.5" x14ac:dyDescent="0.25">
      <c r="A133" s="17" t="s">
        <v>401</v>
      </c>
      <c r="B133" s="6">
        <v>45543</v>
      </c>
      <c r="C133" s="8" t="s">
        <v>866</v>
      </c>
      <c r="D133" s="8" t="s">
        <v>396</v>
      </c>
      <c r="E133" s="7" t="s">
        <v>402</v>
      </c>
      <c r="F133" s="7" t="s">
        <v>144</v>
      </c>
      <c r="G133" s="9" t="str">
        <f t="shared" si="10"/>
        <v>Hope John</v>
      </c>
      <c r="H133" s="30" t="s">
        <v>721</v>
      </c>
      <c r="I133" s="9">
        <v>13</v>
      </c>
      <c r="J133" s="9">
        <v>15</v>
      </c>
      <c r="K133" s="9">
        <v>43</v>
      </c>
      <c r="L133" s="10">
        <f t="shared" si="11"/>
        <v>71</v>
      </c>
      <c r="M133" s="10" t="str">
        <f t="shared" si="14"/>
        <v>A</v>
      </c>
      <c r="N133" s="11" t="str">
        <f t="shared" si="12"/>
        <v>Excellent</v>
      </c>
    </row>
    <row r="134" spans="1:14" ht="12.5" x14ac:dyDescent="0.25">
      <c r="A134" s="17" t="s">
        <v>403</v>
      </c>
      <c r="B134" s="6">
        <v>45543</v>
      </c>
      <c r="C134" s="8" t="s">
        <v>867</v>
      </c>
      <c r="D134" s="8" t="s">
        <v>396</v>
      </c>
      <c r="E134" s="7" t="s">
        <v>404</v>
      </c>
      <c r="F134" s="7" t="s">
        <v>405</v>
      </c>
      <c r="G134" s="9" t="str">
        <f t="shared" si="10"/>
        <v>Mike Rex</v>
      </c>
      <c r="H134" s="30" t="s">
        <v>1005</v>
      </c>
      <c r="I134" s="9">
        <v>12</v>
      </c>
      <c r="J134" s="9">
        <v>15</v>
      </c>
      <c r="K134" s="9">
        <v>45</v>
      </c>
      <c r="L134" s="10">
        <f t="shared" si="11"/>
        <v>72</v>
      </c>
      <c r="M134" s="10" t="str">
        <f t="shared" si="14"/>
        <v>A</v>
      </c>
      <c r="N134" s="11" t="str">
        <f t="shared" si="12"/>
        <v>Excellent</v>
      </c>
    </row>
    <row r="135" spans="1:14" ht="12.5" x14ac:dyDescent="0.25">
      <c r="A135" s="17" t="s">
        <v>406</v>
      </c>
      <c r="B135" s="6">
        <v>45543</v>
      </c>
      <c r="C135" s="8" t="s">
        <v>868</v>
      </c>
      <c r="D135" s="8" t="s">
        <v>396</v>
      </c>
      <c r="E135" s="7" t="s">
        <v>407</v>
      </c>
      <c r="F135" s="7" t="s">
        <v>408</v>
      </c>
      <c r="G135" s="9" t="str">
        <f t="shared" si="10"/>
        <v>Chole Ethan</v>
      </c>
      <c r="H135" s="30" t="s">
        <v>721</v>
      </c>
      <c r="I135" s="9">
        <v>17</v>
      </c>
      <c r="J135" s="9">
        <v>16</v>
      </c>
      <c r="K135" s="9">
        <v>51</v>
      </c>
      <c r="L135" s="10">
        <f t="shared" si="11"/>
        <v>84</v>
      </c>
      <c r="M135" s="10" t="str">
        <f t="shared" si="14"/>
        <v>A</v>
      </c>
      <c r="N135" s="11" t="str">
        <f t="shared" si="12"/>
        <v>Excellent</v>
      </c>
    </row>
    <row r="136" spans="1:14" ht="12.5" x14ac:dyDescent="0.25">
      <c r="A136" s="17" t="s">
        <v>409</v>
      </c>
      <c r="B136" s="6">
        <v>45543</v>
      </c>
      <c r="C136" s="8" t="s">
        <v>869</v>
      </c>
      <c r="D136" s="8" t="s">
        <v>410</v>
      </c>
      <c r="E136" s="7" t="s">
        <v>411</v>
      </c>
      <c r="F136" s="7" t="s">
        <v>412</v>
      </c>
      <c r="G136" s="9" t="str">
        <f t="shared" si="10"/>
        <v xml:space="preserve">Mary Akinyemi </v>
      </c>
      <c r="H136" s="30" t="s">
        <v>721</v>
      </c>
      <c r="I136" s="9">
        <v>20</v>
      </c>
      <c r="J136" s="9">
        <v>20</v>
      </c>
      <c r="K136" s="9">
        <v>40</v>
      </c>
      <c r="L136" s="10">
        <f t="shared" si="11"/>
        <v>80</v>
      </c>
      <c r="M136" s="10" t="str">
        <f t="shared" si="14"/>
        <v>A</v>
      </c>
      <c r="N136" s="11" t="str">
        <f t="shared" si="12"/>
        <v>Excellent</v>
      </c>
    </row>
    <row r="137" spans="1:14" ht="12.5" x14ac:dyDescent="0.25">
      <c r="A137" s="17" t="s">
        <v>413</v>
      </c>
      <c r="B137" s="6">
        <v>45543</v>
      </c>
      <c r="C137" s="8" t="s">
        <v>870</v>
      </c>
      <c r="D137" s="8" t="s">
        <v>414</v>
      </c>
      <c r="E137" s="7" t="s">
        <v>415</v>
      </c>
      <c r="F137" s="7" t="s">
        <v>416</v>
      </c>
      <c r="G137" s="9" t="str">
        <f t="shared" si="10"/>
        <v xml:space="preserve">Dorcas  Haggai </v>
      </c>
      <c r="H137" s="30" t="s">
        <v>721</v>
      </c>
      <c r="I137" s="9">
        <v>15</v>
      </c>
      <c r="J137" s="9">
        <v>10</v>
      </c>
      <c r="K137" s="9">
        <v>40</v>
      </c>
      <c r="L137" s="10">
        <f t="shared" si="11"/>
        <v>65</v>
      </c>
      <c r="M137" s="10" t="str">
        <f t="shared" si="14"/>
        <v>B</v>
      </c>
      <c r="N137" s="11" t="str">
        <f t="shared" si="12"/>
        <v>Credit</v>
      </c>
    </row>
    <row r="138" spans="1:14" ht="12.5" x14ac:dyDescent="0.25">
      <c r="A138" s="17" t="s">
        <v>417</v>
      </c>
      <c r="B138" s="6">
        <v>45543</v>
      </c>
      <c r="C138" s="8" t="s">
        <v>871</v>
      </c>
      <c r="D138" s="8" t="s">
        <v>418</v>
      </c>
      <c r="E138" s="7" t="s">
        <v>419</v>
      </c>
      <c r="F138" s="7" t="s">
        <v>420</v>
      </c>
      <c r="G138" s="9" t="str">
        <f t="shared" si="10"/>
        <v xml:space="preserve">Temi Jayde </v>
      </c>
      <c r="H138" s="30" t="s">
        <v>721</v>
      </c>
      <c r="I138" s="9">
        <v>16</v>
      </c>
      <c r="J138" s="9">
        <v>17</v>
      </c>
      <c r="K138" s="9">
        <v>49</v>
      </c>
      <c r="L138" s="10">
        <f t="shared" si="11"/>
        <v>82</v>
      </c>
      <c r="M138" s="10" t="str">
        <f t="shared" si="14"/>
        <v>A</v>
      </c>
      <c r="N138" s="11" t="str">
        <f t="shared" si="12"/>
        <v>Excellent</v>
      </c>
    </row>
    <row r="139" spans="1:14" ht="12.5" x14ac:dyDescent="0.25">
      <c r="A139" s="17" t="s">
        <v>421</v>
      </c>
      <c r="B139" s="6">
        <v>45543</v>
      </c>
      <c r="C139" s="8" t="s">
        <v>872</v>
      </c>
      <c r="D139" s="8" t="s">
        <v>418</v>
      </c>
      <c r="E139" s="7" t="s">
        <v>422</v>
      </c>
      <c r="F139" s="7" t="s">
        <v>423</v>
      </c>
      <c r="G139" s="9" t="str">
        <f t="shared" ref="G139:G202" si="15">PROPER(_xlfn.CONCAT(E139," ",F139))</f>
        <v>Will Aderopo</v>
      </c>
      <c r="H139" s="30" t="s">
        <v>1005</v>
      </c>
      <c r="I139" s="9">
        <v>16</v>
      </c>
      <c r="J139" s="9">
        <v>20</v>
      </c>
      <c r="K139" s="9">
        <v>51</v>
      </c>
      <c r="L139" s="10">
        <f t="shared" ref="L139:L202" si="16">SUM(I139,J139,K139)</f>
        <v>87</v>
      </c>
      <c r="M139" s="10" t="str">
        <f t="shared" si="14"/>
        <v>A</v>
      </c>
      <c r="N139" s="11" t="str">
        <f t="shared" ref="N139:N202" si="17">VLOOKUP(M139,$R$3:$S$9,2,FALSE)</f>
        <v>Excellent</v>
      </c>
    </row>
    <row r="140" spans="1:14" ht="12.5" x14ac:dyDescent="0.25">
      <c r="A140" s="17" t="s">
        <v>424</v>
      </c>
      <c r="B140" s="6">
        <v>45543</v>
      </c>
      <c r="C140" s="8" t="s">
        <v>873</v>
      </c>
      <c r="D140" s="8" t="s">
        <v>418</v>
      </c>
      <c r="E140" s="7" t="s">
        <v>425</v>
      </c>
      <c r="F140" s="7" t="s">
        <v>426</v>
      </c>
      <c r="G140" s="9" t="str">
        <f t="shared" si="15"/>
        <v>Chinaza Egwu</v>
      </c>
      <c r="H140" s="30" t="s">
        <v>721</v>
      </c>
      <c r="I140" s="9">
        <v>10</v>
      </c>
      <c r="J140" s="9">
        <v>14</v>
      </c>
      <c r="K140" s="9">
        <v>39</v>
      </c>
      <c r="L140" s="10">
        <f t="shared" si="16"/>
        <v>63</v>
      </c>
      <c r="M140" s="10" t="str">
        <f t="shared" si="14"/>
        <v>B</v>
      </c>
      <c r="N140" s="11" t="str">
        <f t="shared" si="17"/>
        <v>Credit</v>
      </c>
    </row>
    <row r="141" spans="1:14" ht="12.5" x14ac:dyDescent="0.25">
      <c r="A141" s="17" t="s">
        <v>427</v>
      </c>
      <c r="B141" s="6">
        <v>45543</v>
      </c>
      <c r="C141" s="8" t="s">
        <v>874</v>
      </c>
      <c r="D141" s="8" t="s">
        <v>418</v>
      </c>
      <c r="E141" s="7" t="s">
        <v>163</v>
      </c>
      <c r="F141" s="7" t="s">
        <v>428</v>
      </c>
      <c r="G141" s="9" t="str">
        <f t="shared" si="15"/>
        <v>Janet Akor</v>
      </c>
      <c r="H141" s="30" t="s">
        <v>721</v>
      </c>
      <c r="I141" s="9">
        <v>18</v>
      </c>
      <c r="J141" s="9">
        <v>16</v>
      </c>
      <c r="K141" s="9">
        <v>50</v>
      </c>
      <c r="L141" s="10">
        <f t="shared" si="16"/>
        <v>84</v>
      </c>
      <c r="M141" s="10" t="str">
        <f t="shared" si="14"/>
        <v>A</v>
      </c>
      <c r="N141" s="11" t="str">
        <f t="shared" si="17"/>
        <v>Excellent</v>
      </c>
    </row>
    <row r="142" spans="1:14" ht="12.5" x14ac:dyDescent="0.25">
      <c r="A142" s="17" t="s">
        <v>429</v>
      </c>
      <c r="B142" s="6">
        <v>45543</v>
      </c>
      <c r="C142" s="8" t="s">
        <v>875</v>
      </c>
      <c r="D142" s="8" t="s">
        <v>418</v>
      </c>
      <c r="E142" s="7" t="s">
        <v>430</v>
      </c>
      <c r="F142" s="7" t="s">
        <v>431</v>
      </c>
      <c r="G142" s="9" t="str">
        <f t="shared" si="15"/>
        <v>Ebenezer  Salami</v>
      </c>
      <c r="H142" s="30" t="s">
        <v>1005</v>
      </c>
      <c r="I142" s="9">
        <v>14</v>
      </c>
      <c r="J142" s="9">
        <v>16</v>
      </c>
      <c r="K142" s="9">
        <v>52</v>
      </c>
      <c r="L142" s="10">
        <f t="shared" si="16"/>
        <v>82</v>
      </c>
      <c r="M142" s="10" t="str">
        <f t="shared" si="14"/>
        <v>A</v>
      </c>
      <c r="N142" s="11" t="str">
        <f t="shared" si="17"/>
        <v>Excellent</v>
      </c>
    </row>
    <row r="143" spans="1:14" ht="12.5" x14ac:dyDescent="0.25">
      <c r="A143" s="17" t="s">
        <v>433</v>
      </c>
      <c r="B143" s="6">
        <v>45543</v>
      </c>
      <c r="C143" s="8" t="s">
        <v>876</v>
      </c>
      <c r="D143" s="8" t="s">
        <v>432</v>
      </c>
      <c r="E143" s="7" t="s">
        <v>434</v>
      </c>
      <c r="F143" s="7" t="s">
        <v>435</v>
      </c>
      <c r="G143" s="9" t="str">
        <f t="shared" si="15"/>
        <v>Treasure Magnus</v>
      </c>
      <c r="H143" s="30" t="s">
        <v>721</v>
      </c>
      <c r="I143" s="9">
        <v>15</v>
      </c>
      <c r="J143" s="9">
        <v>20</v>
      </c>
      <c r="K143" s="9">
        <v>30</v>
      </c>
      <c r="L143" s="10">
        <f t="shared" si="16"/>
        <v>65</v>
      </c>
      <c r="M143" s="10" t="str">
        <f t="shared" si="14"/>
        <v>B</v>
      </c>
      <c r="N143" s="11" t="str">
        <f t="shared" si="17"/>
        <v>Credit</v>
      </c>
    </row>
    <row r="144" spans="1:14" ht="12.5" x14ac:dyDescent="0.25">
      <c r="A144" s="17" t="s">
        <v>436</v>
      </c>
      <c r="B144" s="6">
        <v>45543</v>
      </c>
      <c r="C144" s="8" t="s">
        <v>877</v>
      </c>
      <c r="D144" s="8" t="s">
        <v>432</v>
      </c>
      <c r="E144" s="7" t="s">
        <v>1006</v>
      </c>
      <c r="F144" s="7" t="s">
        <v>437</v>
      </c>
      <c r="G144" s="9" t="str">
        <f t="shared" si="15"/>
        <v>Fi Olusanya</v>
      </c>
      <c r="H144" s="30" t="s">
        <v>1005</v>
      </c>
      <c r="I144" s="9">
        <v>10</v>
      </c>
      <c r="J144" s="9">
        <v>15</v>
      </c>
      <c r="K144" s="9">
        <v>25</v>
      </c>
      <c r="L144" s="10">
        <f t="shared" si="16"/>
        <v>50</v>
      </c>
      <c r="M144" s="10" t="str">
        <f t="shared" si="14"/>
        <v>D</v>
      </c>
      <c r="N144" s="11" t="str">
        <f t="shared" si="17"/>
        <v>Good</v>
      </c>
    </row>
    <row r="145" spans="1:14" ht="12.5" x14ac:dyDescent="0.25">
      <c r="A145" s="17" t="s">
        <v>438</v>
      </c>
      <c r="B145" s="6">
        <v>45543</v>
      </c>
      <c r="C145" s="8" t="s">
        <v>878</v>
      </c>
      <c r="D145" s="8" t="s">
        <v>432</v>
      </c>
      <c r="E145" s="7" t="s">
        <v>439</v>
      </c>
      <c r="F145" s="7" t="s">
        <v>440</v>
      </c>
      <c r="G145" s="9" t="str">
        <f t="shared" si="15"/>
        <v>Okoko Okon</v>
      </c>
      <c r="H145" s="30" t="s">
        <v>1005</v>
      </c>
      <c r="I145" s="9">
        <v>16</v>
      </c>
      <c r="J145" s="9">
        <v>12</v>
      </c>
      <c r="K145" s="9">
        <v>20</v>
      </c>
      <c r="L145" s="10">
        <f t="shared" si="16"/>
        <v>48</v>
      </c>
      <c r="M145" s="10" t="str">
        <f t="shared" si="14"/>
        <v>D</v>
      </c>
      <c r="N145" s="11" t="str">
        <f t="shared" si="17"/>
        <v>Good</v>
      </c>
    </row>
    <row r="146" spans="1:14" ht="12.5" x14ac:dyDescent="0.25">
      <c r="A146" s="17" t="s">
        <v>441</v>
      </c>
      <c r="B146" s="6">
        <v>45543</v>
      </c>
      <c r="C146" s="8" t="s">
        <v>879</v>
      </c>
      <c r="D146" s="8" t="s">
        <v>432</v>
      </c>
      <c r="E146" s="7" t="s">
        <v>442</v>
      </c>
      <c r="F146" s="7" t="s">
        <v>443</v>
      </c>
      <c r="G146" s="9" t="str">
        <f t="shared" si="15"/>
        <v>Titilayo Kalu</v>
      </c>
      <c r="H146" s="30" t="s">
        <v>721</v>
      </c>
      <c r="I146" s="9">
        <v>20</v>
      </c>
      <c r="J146" s="9">
        <v>20</v>
      </c>
      <c r="K146" s="9">
        <v>42</v>
      </c>
      <c r="L146" s="10">
        <f t="shared" si="16"/>
        <v>82</v>
      </c>
      <c r="M146" s="10" t="str">
        <f t="shared" si="14"/>
        <v>A</v>
      </c>
      <c r="N146" s="11" t="str">
        <f t="shared" si="17"/>
        <v>Excellent</v>
      </c>
    </row>
    <row r="147" spans="1:14" ht="12.5" x14ac:dyDescent="0.25">
      <c r="A147" s="17" t="s">
        <v>444</v>
      </c>
      <c r="B147" s="6">
        <v>45543</v>
      </c>
      <c r="C147" s="8" t="s">
        <v>880</v>
      </c>
      <c r="D147" s="8" t="s">
        <v>432</v>
      </c>
      <c r="E147" s="7" t="s">
        <v>144</v>
      </c>
      <c r="F147" s="7" t="s">
        <v>90</v>
      </c>
      <c r="G147" s="9" t="str">
        <f t="shared" si="15"/>
        <v>John Paul</v>
      </c>
      <c r="H147" s="30" t="s">
        <v>1005</v>
      </c>
      <c r="I147" s="9">
        <v>20</v>
      </c>
      <c r="J147" s="9">
        <v>18</v>
      </c>
      <c r="K147" s="9">
        <v>45</v>
      </c>
      <c r="L147" s="10">
        <f t="shared" si="16"/>
        <v>83</v>
      </c>
      <c r="M147" s="10" t="str">
        <f t="shared" si="14"/>
        <v>A</v>
      </c>
      <c r="N147" s="11" t="str">
        <f t="shared" si="17"/>
        <v>Excellent</v>
      </c>
    </row>
    <row r="148" spans="1:14" ht="12.5" x14ac:dyDescent="0.25">
      <c r="A148" s="17" t="s">
        <v>445</v>
      </c>
      <c r="B148" s="6">
        <v>45543</v>
      </c>
      <c r="C148" s="8" t="s">
        <v>881</v>
      </c>
      <c r="D148" s="8" t="s">
        <v>446</v>
      </c>
      <c r="E148" s="7" t="s">
        <v>97</v>
      </c>
      <c r="F148" s="7" t="s">
        <v>447</v>
      </c>
      <c r="G148" s="9" t="str">
        <f t="shared" si="15"/>
        <v>Musa Shehu</v>
      </c>
      <c r="H148" s="30" t="s">
        <v>1005</v>
      </c>
      <c r="I148" s="9">
        <v>15</v>
      </c>
      <c r="J148" s="9">
        <v>16</v>
      </c>
      <c r="K148" s="9">
        <v>44</v>
      </c>
      <c r="L148" s="10">
        <f t="shared" si="16"/>
        <v>75</v>
      </c>
      <c r="M148" s="10" t="str">
        <f t="shared" si="14"/>
        <v>A</v>
      </c>
      <c r="N148" s="11" t="str">
        <f t="shared" si="17"/>
        <v>Excellent</v>
      </c>
    </row>
    <row r="149" spans="1:14" ht="12.5" x14ac:dyDescent="0.25">
      <c r="A149" s="17" t="s">
        <v>448</v>
      </c>
      <c r="B149" s="6">
        <v>45543</v>
      </c>
      <c r="C149" s="8" t="s">
        <v>882</v>
      </c>
      <c r="D149" s="8" t="s">
        <v>446</v>
      </c>
      <c r="E149" s="7" t="s">
        <v>144</v>
      </c>
      <c r="F149" s="7" t="s">
        <v>147</v>
      </c>
      <c r="G149" s="9" t="str">
        <f t="shared" si="15"/>
        <v>John Abraham</v>
      </c>
      <c r="H149" s="30" t="s">
        <v>1005</v>
      </c>
      <c r="I149" s="9">
        <v>10</v>
      </c>
      <c r="J149" s="9">
        <v>12</v>
      </c>
      <c r="K149" s="9">
        <v>34</v>
      </c>
      <c r="L149" s="10">
        <f t="shared" si="16"/>
        <v>56</v>
      </c>
      <c r="M149" s="10" t="str">
        <f t="shared" si="14"/>
        <v>C</v>
      </c>
      <c r="N149" s="11" t="str">
        <f t="shared" si="17"/>
        <v>Very Good</v>
      </c>
    </row>
    <row r="150" spans="1:14" ht="12.5" x14ac:dyDescent="0.25">
      <c r="A150" s="17" t="s">
        <v>449</v>
      </c>
      <c r="B150" s="6">
        <v>45543</v>
      </c>
      <c r="C150" s="8" t="s">
        <v>883</v>
      </c>
      <c r="D150" s="8" t="s">
        <v>446</v>
      </c>
      <c r="E150" s="7" t="s">
        <v>450</v>
      </c>
      <c r="F150" s="7" t="s">
        <v>451</v>
      </c>
      <c r="G150" s="9" t="str">
        <f t="shared" si="15"/>
        <v xml:space="preserve">Linda Thomas </v>
      </c>
      <c r="H150" s="30" t="s">
        <v>721</v>
      </c>
      <c r="I150" s="9">
        <v>17</v>
      </c>
      <c r="J150" s="9">
        <v>20</v>
      </c>
      <c r="K150" s="9">
        <v>39</v>
      </c>
      <c r="L150" s="10">
        <f t="shared" si="16"/>
        <v>76</v>
      </c>
      <c r="M150" s="10" t="str">
        <f t="shared" si="14"/>
        <v>A</v>
      </c>
      <c r="N150" s="11" t="str">
        <f t="shared" si="17"/>
        <v>Excellent</v>
      </c>
    </row>
    <row r="151" spans="1:14" ht="12.5" x14ac:dyDescent="0.25">
      <c r="A151" s="17" t="s">
        <v>452</v>
      </c>
      <c r="B151" s="6">
        <v>45543</v>
      </c>
      <c r="C151" s="8" t="s">
        <v>884</v>
      </c>
      <c r="D151" s="8" t="s">
        <v>446</v>
      </c>
      <c r="E151" s="7" t="s">
        <v>453</v>
      </c>
      <c r="F151" s="7" t="s">
        <v>43</v>
      </c>
      <c r="G151" s="9" t="str">
        <f t="shared" si="15"/>
        <v>Hauwa  David</v>
      </c>
      <c r="H151" s="30" t="s">
        <v>721</v>
      </c>
      <c r="I151" s="9">
        <v>18</v>
      </c>
      <c r="J151" s="9">
        <v>12</v>
      </c>
      <c r="K151" s="9">
        <v>45</v>
      </c>
      <c r="L151" s="10">
        <f t="shared" si="16"/>
        <v>75</v>
      </c>
      <c r="M151" s="10" t="str">
        <f t="shared" si="14"/>
        <v>A</v>
      </c>
      <c r="N151" s="11" t="str">
        <f t="shared" si="17"/>
        <v>Excellent</v>
      </c>
    </row>
    <row r="152" spans="1:14" ht="12.5" x14ac:dyDescent="0.25">
      <c r="A152" s="17" t="s">
        <v>454</v>
      </c>
      <c r="B152" s="6">
        <v>45543</v>
      </c>
      <c r="C152" s="8" t="s">
        <v>885</v>
      </c>
      <c r="D152" s="8" t="s">
        <v>446</v>
      </c>
      <c r="E152" s="7" t="s">
        <v>391</v>
      </c>
      <c r="F152" s="7" t="s">
        <v>361</v>
      </c>
      <c r="G152" s="9" t="str">
        <f t="shared" si="15"/>
        <v>Umar Nasir</v>
      </c>
      <c r="H152" s="30" t="s">
        <v>1005</v>
      </c>
      <c r="I152" s="9">
        <v>13</v>
      </c>
      <c r="J152" s="9">
        <v>20</v>
      </c>
      <c r="K152" s="9">
        <v>42</v>
      </c>
      <c r="L152" s="10">
        <f t="shared" si="16"/>
        <v>75</v>
      </c>
      <c r="M152" s="10" t="str">
        <f t="shared" si="14"/>
        <v>A</v>
      </c>
      <c r="N152" s="11" t="str">
        <f t="shared" si="17"/>
        <v>Excellent</v>
      </c>
    </row>
    <row r="153" spans="1:14" ht="12.5" x14ac:dyDescent="0.25">
      <c r="A153" s="17" t="s">
        <v>455</v>
      </c>
      <c r="B153" s="6">
        <v>45543</v>
      </c>
      <c r="C153" s="8" t="s">
        <v>886</v>
      </c>
      <c r="D153" s="8" t="s">
        <v>456</v>
      </c>
      <c r="E153" s="7" t="s">
        <v>457</v>
      </c>
      <c r="F153" s="7" t="s">
        <v>317</v>
      </c>
      <c r="G153" s="9" t="str">
        <f t="shared" si="15"/>
        <v>Lyon Timothy</v>
      </c>
      <c r="H153" s="30" t="s">
        <v>1005</v>
      </c>
      <c r="I153" s="9">
        <v>18</v>
      </c>
      <c r="J153" s="9">
        <v>16</v>
      </c>
      <c r="K153" s="9">
        <v>52</v>
      </c>
      <c r="L153" s="10">
        <f t="shared" si="16"/>
        <v>86</v>
      </c>
      <c r="M153" s="10" t="str">
        <f t="shared" si="14"/>
        <v>A</v>
      </c>
      <c r="N153" s="11" t="str">
        <f t="shared" si="17"/>
        <v>Excellent</v>
      </c>
    </row>
    <row r="154" spans="1:14" ht="12.5" x14ac:dyDescent="0.25">
      <c r="A154" s="17" t="s">
        <v>458</v>
      </c>
      <c r="B154" s="6">
        <v>45543</v>
      </c>
      <c r="C154" s="8" t="s">
        <v>887</v>
      </c>
      <c r="D154" s="8" t="s">
        <v>456</v>
      </c>
      <c r="E154" s="7" t="s">
        <v>331</v>
      </c>
      <c r="F154" s="7" t="s">
        <v>459</v>
      </c>
      <c r="G154" s="9" t="str">
        <f t="shared" si="15"/>
        <v>Mirabel Oladele</v>
      </c>
      <c r="H154" s="30" t="s">
        <v>721</v>
      </c>
      <c r="I154" s="9">
        <v>13</v>
      </c>
      <c r="J154" s="9">
        <v>12</v>
      </c>
      <c r="K154" s="9">
        <v>49</v>
      </c>
      <c r="L154" s="10">
        <f t="shared" si="16"/>
        <v>74</v>
      </c>
      <c r="M154" s="10" t="str">
        <f t="shared" si="14"/>
        <v>A</v>
      </c>
      <c r="N154" s="11" t="str">
        <f t="shared" si="17"/>
        <v>Excellent</v>
      </c>
    </row>
    <row r="155" spans="1:14" ht="12.5" x14ac:dyDescent="0.25">
      <c r="A155" s="17" t="s">
        <v>460</v>
      </c>
      <c r="B155" s="6">
        <v>45543</v>
      </c>
      <c r="C155" s="8" t="s">
        <v>888</v>
      </c>
      <c r="D155" s="8" t="s">
        <v>456</v>
      </c>
      <c r="E155" s="7" t="s">
        <v>461</v>
      </c>
      <c r="F155" s="7" t="s">
        <v>462</v>
      </c>
      <c r="G155" s="9" t="str">
        <f t="shared" si="15"/>
        <v>Stephanie Dokpesi</v>
      </c>
      <c r="H155" s="30" t="s">
        <v>721</v>
      </c>
      <c r="I155" s="9">
        <v>19</v>
      </c>
      <c r="J155" s="9">
        <v>20</v>
      </c>
      <c r="K155" s="9">
        <v>57</v>
      </c>
      <c r="L155" s="10">
        <f t="shared" si="16"/>
        <v>96</v>
      </c>
      <c r="M155" s="10" t="str">
        <f t="shared" si="14"/>
        <v>A+</v>
      </c>
      <c r="N155" s="11" t="str">
        <f t="shared" si="17"/>
        <v>Distinction</v>
      </c>
    </row>
    <row r="156" spans="1:14" ht="12.5" x14ac:dyDescent="0.25">
      <c r="A156" s="17" t="s">
        <v>463</v>
      </c>
      <c r="B156" s="6">
        <v>45543</v>
      </c>
      <c r="C156" s="8" t="s">
        <v>889</v>
      </c>
      <c r="D156" s="8" t="s">
        <v>456</v>
      </c>
      <c r="E156" s="7" t="s">
        <v>464</v>
      </c>
      <c r="F156" s="7" t="s">
        <v>465</v>
      </c>
      <c r="G156" s="9" t="str">
        <f t="shared" si="15"/>
        <v>Joshua Owolabi</v>
      </c>
      <c r="H156" s="30" t="s">
        <v>1005</v>
      </c>
      <c r="I156" s="9">
        <v>12</v>
      </c>
      <c r="J156" s="9">
        <v>10</v>
      </c>
      <c r="K156" s="9">
        <v>50</v>
      </c>
      <c r="L156" s="10">
        <f t="shared" si="16"/>
        <v>72</v>
      </c>
      <c r="M156" s="10" t="str">
        <f t="shared" si="14"/>
        <v>A</v>
      </c>
      <c r="N156" s="11" t="str">
        <f t="shared" si="17"/>
        <v>Excellent</v>
      </c>
    </row>
    <row r="157" spans="1:14" ht="12.5" x14ac:dyDescent="0.25">
      <c r="A157" s="17" t="s">
        <v>466</v>
      </c>
      <c r="B157" s="6">
        <v>45543</v>
      </c>
      <c r="C157" s="8" t="s">
        <v>890</v>
      </c>
      <c r="D157" s="8" t="s">
        <v>456</v>
      </c>
      <c r="E157" s="7" t="s">
        <v>467</v>
      </c>
      <c r="F157" s="7" t="s">
        <v>468</v>
      </c>
      <c r="G157" s="9" t="str">
        <f t="shared" si="15"/>
        <v>Frances Brown</v>
      </c>
      <c r="H157" s="30" t="s">
        <v>721</v>
      </c>
      <c r="I157" s="9">
        <v>15</v>
      </c>
      <c r="J157" s="9">
        <v>16</v>
      </c>
      <c r="K157" s="9">
        <v>58</v>
      </c>
      <c r="L157" s="10">
        <f t="shared" si="16"/>
        <v>89</v>
      </c>
      <c r="M157" s="10" t="str">
        <f t="shared" si="14"/>
        <v>A</v>
      </c>
      <c r="N157" s="11" t="str">
        <f t="shared" si="17"/>
        <v>Excellent</v>
      </c>
    </row>
    <row r="158" spans="1:14" ht="12.5" x14ac:dyDescent="0.25">
      <c r="A158" s="17" t="s">
        <v>469</v>
      </c>
      <c r="B158" s="6">
        <v>45543</v>
      </c>
      <c r="C158" s="8" t="s">
        <v>891</v>
      </c>
      <c r="D158" s="8" t="s">
        <v>470</v>
      </c>
      <c r="E158" s="7" t="s">
        <v>471</v>
      </c>
      <c r="F158" s="7" t="s">
        <v>472</v>
      </c>
      <c r="G158" s="9" t="str">
        <f t="shared" si="15"/>
        <v>Abubakar  Bakundi</v>
      </c>
      <c r="H158" s="30" t="s">
        <v>1005</v>
      </c>
      <c r="I158" s="9">
        <v>14</v>
      </c>
      <c r="J158" s="9">
        <v>16</v>
      </c>
      <c r="K158" s="9">
        <v>48</v>
      </c>
      <c r="L158" s="10">
        <f t="shared" si="16"/>
        <v>78</v>
      </c>
      <c r="M158" s="10" t="str">
        <f t="shared" ref="M158:M189" si="18">IF(L158&lt;40,"F",IF(L158 &lt;=50,"D",IF(L158&lt;=60,"C",IF(L158&lt;=70,"B",IF(L158&lt;=90,"A",IF(L158&lt;=100,"A+"))))))</f>
        <v>A</v>
      </c>
      <c r="N158" s="11" t="str">
        <f t="shared" si="17"/>
        <v>Excellent</v>
      </c>
    </row>
    <row r="159" spans="1:14" ht="12.5" x14ac:dyDescent="0.25">
      <c r="A159" s="17" t="s">
        <v>473</v>
      </c>
      <c r="B159" s="6">
        <v>45543</v>
      </c>
      <c r="C159" s="8" t="s">
        <v>892</v>
      </c>
      <c r="D159" s="8" t="s">
        <v>470</v>
      </c>
      <c r="E159" s="7" t="s">
        <v>474</v>
      </c>
      <c r="F159" s="7" t="s">
        <v>474</v>
      </c>
      <c r="G159" s="9" t="str">
        <f t="shared" si="15"/>
        <v>Adam Adam</v>
      </c>
      <c r="H159" s="30" t="s">
        <v>1005</v>
      </c>
      <c r="I159" s="9">
        <v>17</v>
      </c>
      <c r="J159" s="9">
        <v>19</v>
      </c>
      <c r="K159" s="9">
        <v>52</v>
      </c>
      <c r="L159" s="10">
        <f t="shared" si="16"/>
        <v>88</v>
      </c>
      <c r="M159" s="10" t="str">
        <f t="shared" si="18"/>
        <v>A</v>
      </c>
      <c r="N159" s="11" t="str">
        <f t="shared" si="17"/>
        <v>Excellent</v>
      </c>
    </row>
    <row r="160" spans="1:14" ht="12.5" x14ac:dyDescent="0.25">
      <c r="A160" s="17" t="s">
        <v>475</v>
      </c>
      <c r="B160" s="6">
        <v>45543</v>
      </c>
      <c r="C160" s="8" t="s">
        <v>893</v>
      </c>
      <c r="D160" s="8" t="s">
        <v>470</v>
      </c>
      <c r="E160" s="7" t="s">
        <v>476</v>
      </c>
      <c r="F160" s="7" t="s">
        <v>477</v>
      </c>
      <c r="G160" s="9" t="str">
        <f t="shared" si="15"/>
        <v>Isaac Wale</v>
      </c>
      <c r="H160" s="30" t="s">
        <v>1005</v>
      </c>
      <c r="I160" s="9">
        <v>16</v>
      </c>
      <c r="J160" s="9">
        <v>18</v>
      </c>
      <c r="K160" s="9">
        <v>50</v>
      </c>
      <c r="L160" s="10">
        <f t="shared" si="16"/>
        <v>84</v>
      </c>
      <c r="M160" s="10" t="str">
        <f t="shared" si="18"/>
        <v>A</v>
      </c>
      <c r="N160" s="11" t="str">
        <f t="shared" si="17"/>
        <v>Excellent</v>
      </c>
    </row>
    <row r="161" spans="1:14" ht="12.5" x14ac:dyDescent="0.25">
      <c r="A161" s="17" t="s">
        <v>478</v>
      </c>
      <c r="B161" s="6">
        <v>45543</v>
      </c>
      <c r="C161" s="8" t="s">
        <v>894</v>
      </c>
      <c r="D161" s="8" t="s">
        <v>470</v>
      </c>
      <c r="E161" s="7" t="s">
        <v>144</v>
      </c>
      <c r="F161" s="7" t="s">
        <v>479</v>
      </c>
      <c r="G161" s="9" t="str">
        <f t="shared" si="15"/>
        <v>John Fedric</v>
      </c>
      <c r="H161" s="30" t="s">
        <v>1005</v>
      </c>
      <c r="I161" s="9">
        <v>16</v>
      </c>
      <c r="J161" s="9">
        <v>19</v>
      </c>
      <c r="K161" s="9">
        <v>46</v>
      </c>
      <c r="L161" s="10">
        <f t="shared" si="16"/>
        <v>81</v>
      </c>
      <c r="M161" s="10" t="str">
        <f t="shared" si="18"/>
        <v>A</v>
      </c>
      <c r="N161" s="11" t="str">
        <f t="shared" si="17"/>
        <v>Excellent</v>
      </c>
    </row>
    <row r="162" spans="1:14" ht="12.5" x14ac:dyDescent="0.25">
      <c r="A162" s="17" t="s">
        <v>480</v>
      </c>
      <c r="B162" s="6">
        <v>45543</v>
      </c>
      <c r="C162" s="8" t="s">
        <v>895</v>
      </c>
      <c r="D162" s="8" t="s">
        <v>470</v>
      </c>
      <c r="E162" s="7" t="s">
        <v>481</v>
      </c>
      <c r="F162" s="7" t="s">
        <v>482</v>
      </c>
      <c r="G162" s="9" t="str">
        <f t="shared" si="15"/>
        <v xml:space="preserve">Glory Amos </v>
      </c>
      <c r="H162" s="30" t="s">
        <v>721</v>
      </c>
      <c r="I162" s="9">
        <v>17</v>
      </c>
      <c r="J162" s="9">
        <v>19</v>
      </c>
      <c r="K162" s="9">
        <v>58</v>
      </c>
      <c r="L162" s="10">
        <f t="shared" si="16"/>
        <v>94</v>
      </c>
      <c r="M162" s="10" t="str">
        <f t="shared" si="18"/>
        <v>A+</v>
      </c>
      <c r="N162" s="11" t="str">
        <f t="shared" si="17"/>
        <v>Distinction</v>
      </c>
    </row>
    <row r="163" spans="1:14" ht="12.5" x14ac:dyDescent="0.25">
      <c r="A163" s="17" t="s">
        <v>483</v>
      </c>
      <c r="B163" s="6">
        <v>45543</v>
      </c>
      <c r="C163" s="8" t="s">
        <v>896</v>
      </c>
      <c r="D163" s="8" t="s">
        <v>484</v>
      </c>
      <c r="E163" s="7" t="s">
        <v>485</v>
      </c>
      <c r="F163" s="7" t="s">
        <v>486</v>
      </c>
      <c r="G163" s="9" t="str">
        <f t="shared" si="15"/>
        <v xml:space="preserve">Ruth  Chukwumereze </v>
      </c>
      <c r="H163" s="30" t="s">
        <v>721</v>
      </c>
      <c r="I163" s="9">
        <v>20</v>
      </c>
      <c r="J163" s="9">
        <v>18</v>
      </c>
      <c r="K163" s="9">
        <v>16</v>
      </c>
      <c r="L163" s="10">
        <f t="shared" si="16"/>
        <v>54</v>
      </c>
      <c r="M163" s="10" t="str">
        <f t="shared" si="18"/>
        <v>C</v>
      </c>
      <c r="N163" s="11" t="str">
        <f t="shared" si="17"/>
        <v>Very Good</v>
      </c>
    </row>
    <row r="164" spans="1:14" ht="12.5" x14ac:dyDescent="0.25">
      <c r="A164" s="17" t="s">
        <v>487</v>
      </c>
      <c r="B164" s="6">
        <v>45543</v>
      </c>
      <c r="C164" s="8" t="s">
        <v>897</v>
      </c>
      <c r="D164" s="8" t="s">
        <v>432</v>
      </c>
      <c r="E164" s="7" t="s">
        <v>488</v>
      </c>
      <c r="F164" s="7" t="s">
        <v>90</v>
      </c>
      <c r="G164" s="9" t="str">
        <f t="shared" si="15"/>
        <v>John  Paul</v>
      </c>
      <c r="H164" s="30" t="s">
        <v>1005</v>
      </c>
      <c r="I164" s="9">
        <v>20</v>
      </c>
      <c r="J164" s="9">
        <v>18</v>
      </c>
      <c r="K164" s="9">
        <v>45</v>
      </c>
      <c r="L164" s="10">
        <f t="shared" si="16"/>
        <v>83</v>
      </c>
      <c r="M164" s="10" t="str">
        <f t="shared" si="18"/>
        <v>A</v>
      </c>
      <c r="N164" s="11" t="str">
        <f t="shared" si="17"/>
        <v>Excellent</v>
      </c>
    </row>
    <row r="165" spans="1:14" ht="12.5" x14ac:dyDescent="0.25">
      <c r="A165" s="17" t="s">
        <v>489</v>
      </c>
      <c r="B165" s="6">
        <v>45543</v>
      </c>
      <c r="C165" s="8" t="s">
        <v>898</v>
      </c>
      <c r="D165" s="8" t="s">
        <v>432</v>
      </c>
      <c r="E165" s="7" t="s">
        <v>490</v>
      </c>
      <c r="F165" s="7" t="s">
        <v>435</v>
      </c>
      <c r="G165" s="9" t="str">
        <f t="shared" si="15"/>
        <v>Treasure  Magnus</v>
      </c>
      <c r="H165" s="30" t="s">
        <v>721</v>
      </c>
      <c r="I165" s="9">
        <v>15</v>
      </c>
      <c r="J165" s="9">
        <v>20</v>
      </c>
      <c r="K165" s="9">
        <v>30</v>
      </c>
      <c r="L165" s="10">
        <f t="shared" si="16"/>
        <v>65</v>
      </c>
      <c r="M165" s="10" t="str">
        <f t="shared" si="18"/>
        <v>B</v>
      </c>
      <c r="N165" s="11" t="str">
        <f t="shared" si="17"/>
        <v>Credit</v>
      </c>
    </row>
    <row r="166" spans="1:14" ht="12.5" x14ac:dyDescent="0.25">
      <c r="A166" s="17" t="s">
        <v>491</v>
      </c>
      <c r="B166" s="6">
        <v>45543</v>
      </c>
      <c r="C166" s="8" t="s">
        <v>899</v>
      </c>
      <c r="D166" s="8" t="s">
        <v>432</v>
      </c>
      <c r="E166" s="7" t="s">
        <v>1006</v>
      </c>
      <c r="F166" s="7" t="s">
        <v>492</v>
      </c>
      <c r="G166" s="9" t="str">
        <f t="shared" si="15"/>
        <v xml:space="preserve">Fi Olusanya </v>
      </c>
      <c r="H166" s="30" t="s">
        <v>1005</v>
      </c>
      <c r="I166" s="9">
        <v>10</v>
      </c>
      <c r="J166" s="9">
        <v>15</v>
      </c>
      <c r="K166" s="9">
        <v>25</v>
      </c>
      <c r="L166" s="10">
        <f t="shared" si="16"/>
        <v>50</v>
      </c>
      <c r="M166" s="10" t="str">
        <f t="shared" si="18"/>
        <v>D</v>
      </c>
      <c r="N166" s="11" t="str">
        <f t="shared" si="17"/>
        <v>Good</v>
      </c>
    </row>
    <row r="167" spans="1:14" ht="12.5" x14ac:dyDescent="0.25">
      <c r="A167" s="17" t="s">
        <v>493</v>
      </c>
      <c r="B167" s="6">
        <v>45543</v>
      </c>
      <c r="C167" s="8" t="s">
        <v>900</v>
      </c>
      <c r="D167" s="8" t="s">
        <v>432</v>
      </c>
      <c r="E167" s="7" t="s">
        <v>494</v>
      </c>
      <c r="F167" s="7" t="s">
        <v>443</v>
      </c>
      <c r="G167" s="9" t="str">
        <f t="shared" si="15"/>
        <v>Titilayo  Kalu</v>
      </c>
      <c r="H167" s="30" t="s">
        <v>721</v>
      </c>
      <c r="I167" s="9">
        <v>20</v>
      </c>
      <c r="J167" s="9">
        <v>20</v>
      </c>
      <c r="K167" s="9">
        <v>42</v>
      </c>
      <c r="L167" s="10">
        <f t="shared" si="16"/>
        <v>82</v>
      </c>
      <c r="M167" s="10" t="str">
        <f t="shared" si="18"/>
        <v>A</v>
      </c>
      <c r="N167" s="11" t="str">
        <f t="shared" si="17"/>
        <v>Excellent</v>
      </c>
    </row>
    <row r="168" spans="1:14" ht="12.5" x14ac:dyDescent="0.25">
      <c r="A168" s="17" t="s">
        <v>495</v>
      </c>
      <c r="B168" s="6">
        <v>45543</v>
      </c>
      <c r="C168" s="8" t="s">
        <v>901</v>
      </c>
      <c r="D168" s="8" t="s">
        <v>496</v>
      </c>
      <c r="E168" s="7" t="s">
        <v>91</v>
      </c>
      <c r="F168" s="7" t="s">
        <v>497</v>
      </c>
      <c r="G168" s="9" t="str">
        <f t="shared" si="15"/>
        <v>James  Obat</v>
      </c>
      <c r="H168" s="30" t="s">
        <v>1005</v>
      </c>
      <c r="I168" s="9">
        <v>14</v>
      </c>
      <c r="J168" s="9">
        <v>17</v>
      </c>
      <c r="K168" s="9">
        <v>42</v>
      </c>
      <c r="L168" s="10">
        <f t="shared" si="16"/>
        <v>73</v>
      </c>
      <c r="M168" s="10" t="str">
        <f t="shared" si="18"/>
        <v>A</v>
      </c>
      <c r="N168" s="11" t="str">
        <f t="shared" si="17"/>
        <v>Excellent</v>
      </c>
    </row>
    <row r="169" spans="1:14" ht="12.5" x14ac:dyDescent="0.25">
      <c r="A169" s="17" t="s">
        <v>498</v>
      </c>
      <c r="B169" s="6">
        <v>45543</v>
      </c>
      <c r="C169" s="8" t="s">
        <v>902</v>
      </c>
      <c r="D169" s="8" t="s">
        <v>496</v>
      </c>
      <c r="E169" s="7" t="s">
        <v>411</v>
      </c>
      <c r="F169" s="7" t="s">
        <v>499</v>
      </c>
      <c r="G169" s="9" t="str">
        <f t="shared" si="15"/>
        <v>Mary Onah</v>
      </c>
      <c r="H169" s="30" t="s">
        <v>721</v>
      </c>
      <c r="I169" s="9">
        <v>15</v>
      </c>
      <c r="J169" s="9">
        <v>14</v>
      </c>
      <c r="K169" s="9">
        <v>48</v>
      </c>
      <c r="L169" s="10">
        <f t="shared" si="16"/>
        <v>77</v>
      </c>
      <c r="M169" s="10" t="str">
        <f t="shared" si="18"/>
        <v>A</v>
      </c>
      <c r="N169" s="11" t="str">
        <f t="shared" si="17"/>
        <v>Excellent</v>
      </c>
    </row>
    <row r="170" spans="1:14" ht="12.5" x14ac:dyDescent="0.25">
      <c r="A170" s="17" t="s">
        <v>500</v>
      </c>
      <c r="B170" s="6">
        <v>45543</v>
      </c>
      <c r="C170" s="8" t="s">
        <v>903</v>
      </c>
      <c r="D170" s="8" t="s">
        <v>496</v>
      </c>
      <c r="E170" s="7" t="s">
        <v>501</v>
      </c>
      <c r="F170" s="7" t="s">
        <v>502</v>
      </c>
      <c r="G170" s="9" t="str">
        <f t="shared" si="15"/>
        <v>Theresa Madueke</v>
      </c>
      <c r="H170" s="30" t="s">
        <v>721</v>
      </c>
      <c r="I170" s="9">
        <v>16</v>
      </c>
      <c r="J170" s="9">
        <v>16</v>
      </c>
      <c r="K170" s="9">
        <v>50</v>
      </c>
      <c r="L170" s="10">
        <f t="shared" si="16"/>
        <v>82</v>
      </c>
      <c r="M170" s="10" t="str">
        <f t="shared" si="18"/>
        <v>A</v>
      </c>
      <c r="N170" s="11" t="str">
        <f t="shared" si="17"/>
        <v>Excellent</v>
      </c>
    </row>
    <row r="171" spans="1:14" ht="12.5" x14ac:dyDescent="0.25">
      <c r="A171" s="17" t="s">
        <v>503</v>
      </c>
      <c r="B171" s="6">
        <v>45543</v>
      </c>
      <c r="C171" s="8" t="s">
        <v>904</v>
      </c>
      <c r="D171" s="8" t="s">
        <v>496</v>
      </c>
      <c r="E171" s="7" t="s">
        <v>504</v>
      </c>
      <c r="F171" s="7" t="s">
        <v>505</v>
      </c>
      <c r="G171" s="9" t="str">
        <f t="shared" si="15"/>
        <v>Matthew Thompson</v>
      </c>
      <c r="H171" s="30" t="s">
        <v>1005</v>
      </c>
      <c r="I171" s="9">
        <v>17</v>
      </c>
      <c r="J171" s="9">
        <v>14</v>
      </c>
      <c r="K171" s="9">
        <v>51</v>
      </c>
      <c r="L171" s="10">
        <f t="shared" si="16"/>
        <v>82</v>
      </c>
      <c r="M171" s="10" t="str">
        <f t="shared" si="18"/>
        <v>A</v>
      </c>
      <c r="N171" s="11" t="str">
        <f t="shared" si="17"/>
        <v>Excellent</v>
      </c>
    </row>
    <row r="172" spans="1:14" ht="12.5" x14ac:dyDescent="0.25">
      <c r="A172" s="17" t="s">
        <v>506</v>
      </c>
      <c r="B172" s="6">
        <v>45543</v>
      </c>
      <c r="C172" s="8" t="s">
        <v>905</v>
      </c>
      <c r="D172" s="8" t="s">
        <v>496</v>
      </c>
      <c r="E172" s="7" t="s">
        <v>507</v>
      </c>
      <c r="F172" s="7" t="s">
        <v>508</v>
      </c>
      <c r="G172" s="9" t="str">
        <f t="shared" si="15"/>
        <v>Eneh Williams</v>
      </c>
      <c r="H172" s="30" t="s">
        <v>721</v>
      </c>
      <c r="I172" s="9">
        <v>18</v>
      </c>
      <c r="J172" s="9">
        <v>18</v>
      </c>
      <c r="K172" s="9">
        <v>55</v>
      </c>
      <c r="L172" s="10">
        <f t="shared" si="16"/>
        <v>91</v>
      </c>
      <c r="M172" s="10" t="str">
        <f t="shared" si="18"/>
        <v>A+</v>
      </c>
      <c r="N172" s="11" t="str">
        <f t="shared" si="17"/>
        <v>Distinction</v>
      </c>
    </row>
    <row r="173" spans="1:14" ht="12.5" x14ac:dyDescent="0.25">
      <c r="A173" s="17" t="s">
        <v>509</v>
      </c>
      <c r="B173" s="6">
        <v>45543</v>
      </c>
      <c r="C173" s="8" t="s">
        <v>906</v>
      </c>
      <c r="D173" s="8" t="s">
        <v>510</v>
      </c>
      <c r="E173" s="7" t="s">
        <v>300</v>
      </c>
      <c r="F173" s="7" t="s">
        <v>91</v>
      </c>
      <c r="G173" s="9" t="str">
        <f t="shared" si="15"/>
        <v xml:space="preserve">Daniel  James </v>
      </c>
      <c r="H173" s="30" t="s">
        <v>1005</v>
      </c>
      <c r="I173" s="9">
        <v>16</v>
      </c>
      <c r="J173" s="9">
        <v>18</v>
      </c>
      <c r="K173" s="9">
        <v>45</v>
      </c>
      <c r="L173" s="10">
        <f t="shared" si="16"/>
        <v>79</v>
      </c>
      <c r="M173" s="10" t="str">
        <f t="shared" si="18"/>
        <v>A</v>
      </c>
      <c r="N173" s="11" t="str">
        <f t="shared" si="17"/>
        <v>Excellent</v>
      </c>
    </row>
    <row r="174" spans="1:14" ht="12.5" x14ac:dyDescent="0.25">
      <c r="A174" s="17" t="s">
        <v>511</v>
      </c>
      <c r="B174" s="6">
        <v>45543</v>
      </c>
      <c r="C174" s="8" t="s">
        <v>907</v>
      </c>
      <c r="D174" s="8" t="s">
        <v>510</v>
      </c>
      <c r="E174" s="7" t="s">
        <v>512</v>
      </c>
      <c r="F174" s="7" t="s">
        <v>513</v>
      </c>
      <c r="G174" s="9" t="str">
        <f t="shared" si="15"/>
        <v>Chioma  Alex</v>
      </c>
      <c r="H174" s="30" t="s">
        <v>721</v>
      </c>
      <c r="I174" s="9">
        <v>18</v>
      </c>
      <c r="J174" s="9">
        <v>20</v>
      </c>
      <c r="K174" s="9">
        <v>40</v>
      </c>
      <c r="L174" s="10">
        <f t="shared" si="16"/>
        <v>78</v>
      </c>
      <c r="M174" s="10" t="str">
        <f t="shared" si="18"/>
        <v>A</v>
      </c>
      <c r="N174" s="11" t="str">
        <f t="shared" si="17"/>
        <v>Excellent</v>
      </c>
    </row>
    <row r="175" spans="1:14" ht="12.5" x14ac:dyDescent="0.25">
      <c r="A175" s="17" t="s">
        <v>514</v>
      </c>
      <c r="B175" s="6">
        <v>45543</v>
      </c>
      <c r="C175" s="8" t="s">
        <v>908</v>
      </c>
      <c r="D175" s="8" t="s">
        <v>510</v>
      </c>
      <c r="E175" s="7" t="s">
        <v>515</v>
      </c>
      <c r="F175" s="7" t="s">
        <v>516</v>
      </c>
      <c r="G175" s="9" t="str">
        <f t="shared" si="15"/>
        <v xml:space="preserve">Elizabeth  Andrew </v>
      </c>
      <c r="H175" s="30" t="s">
        <v>721</v>
      </c>
      <c r="I175" s="9">
        <v>15</v>
      </c>
      <c r="J175" s="9">
        <v>13</v>
      </c>
      <c r="K175" s="9">
        <v>35</v>
      </c>
      <c r="L175" s="10">
        <f t="shared" si="16"/>
        <v>63</v>
      </c>
      <c r="M175" s="10" t="str">
        <f t="shared" si="18"/>
        <v>B</v>
      </c>
      <c r="N175" s="11" t="str">
        <f t="shared" si="17"/>
        <v>Credit</v>
      </c>
    </row>
    <row r="176" spans="1:14" ht="12.5" x14ac:dyDescent="0.25">
      <c r="A176" s="17" t="s">
        <v>517</v>
      </c>
      <c r="B176" s="6">
        <v>45543</v>
      </c>
      <c r="C176" s="8" t="s">
        <v>909</v>
      </c>
      <c r="D176" s="8" t="s">
        <v>510</v>
      </c>
      <c r="E176" s="7" t="s">
        <v>1007</v>
      </c>
      <c r="F176" s="7" t="s">
        <v>518</v>
      </c>
      <c r="G176" s="9" t="str">
        <f t="shared" si="15"/>
        <v>Oluwafi Adeleke</v>
      </c>
      <c r="H176" s="30" t="s">
        <v>1005</v>
      </c>
      <c r="I176" s="9">
        <v>15</v>
      </c>
      <c r="J176" s="9">
        <v>20</v>
      </c>
      <c r="K176" s="9">
        <v>50</v>
      </c>
      <c r="L176" s="10">
        <f t="shared" si="16"/>
        <v>85</v>
      </c>
      <c r="M176" s="10" t="str">
        <f t="shared" si="18"/>
        <v>A</v>
      </c>
      <c r="N176" s="11" t="str">
        <f t="shared" si="17"/>
        <v>Excellent</v>
      </c>
    </row>
    <row r="177" spans="1:14" ht="12.5" x14ac:dyDescent="0.25">
      <c r="A177" s="17" t="s">
        <v>519</v>
      </c>
      <c r="B177" s="6">
        <v>45543</v>
      </c>
      <c r="C177" s="8" t="s">
        <v>910</v>
      </c>
      <c r="D177" s="8" t="s">
        <v>510</v>
      </c>
      <c r="E177" s="7" t="s">
        <v>520</v>
      </c>
      <c r="F177" s="7" t="s">
        <v>521</v>
      </c>
      <c r="G177" s="9" t="str">
        <f t="shared" si="15"/>
        <v xml:space="preserve">Eniola Williams </v>
      </c>
      <c r="H177" s="30" t="s">
        <v>721</v>
      </c>
      <c r="I177" s="9">
        <v>18</v>
      </c>
      <c r="J177" s="9">
        <v>18</v>
      </c>
      <c r="K177" s="9">
        <v>55</v>
      </c>
      <c r="L177" s="10">
        <f t="shared" si="16"/>
        <v>91</v>
      </c>
      <c r="M177" s="10" t="str">
        <f t="shared" si="18"/>
        <v>A+</v>
      </c>
      <c r="N177" s="11" t="str">
        <f t="shared" si="17"/>
        <v>Distinction</v>
      </c>
    </row>
    <row r="178" spans="1:14" ht="12.5" x14ac:dyDescent="0.25">
      <c r="A178" s="17" t="s">
        <v>522</v>
      </c>
      <c r="B178" s="6">
        <v>45543</v>
      </c>
      <c r="C178" s="8" t="s">
        <v>911</v>
      </c>
      <c r="D178" s="8" t="s">
        <v>523</v>
      </c>
      <c r="E178" s="7" t="s">
        <v>524</v>
      </c>
      <c r="F178" s="7" t="s">
        <v>525</v>
      </c>
      <c r="G178" s="9" t="str">
        <f t="shared" si="15"/>
        <v>Blessing  Joseph</v>
      </c>
      <c r="H178" s="30" t="s">
        <v>721</v>
      </c>
      <c r="I178" s="9">
        <v>12</v>
      </c>
      <c r="J178" s="9">
        <v>18</v>
      </c>
      <c r="K178" s="9">
        <v>39</v>
      </c>
      <c r="L178" s="10">
        <f t="shared" si="16"/>
        <v>69</v>
      </c>
      <c r="M178" s="10" t="str">
        <f t="shared" si="18"/>
        <v>B</v>
      </c>
      <c r="N178" s="11" t="str">
        <f t="shared" si="17"/>
        <v>Credit</v>
      </c>
    </row>
    <row r="179" spans="1:14" ht="12.5" x14ac:dyDescent="0.25">
      <c r="A179" s="17" t="s">
        <v>526</v>
      </c>
      <c r="B179" s="6">
        <v>45543</v>
      </c>
      <c r="C179" s="8" t="s">
        <v>912</v>
      </c>
      <c r="D179" s="8" t="s">
        <v>523</v>
      </c>
      <c r="E179" s="7" t="s">
        <v>90</v>
      </c>
      <c r="F179" s="7" t="s">
        <v>527</v>
      </c>
      <c r="G179" s="9" t="str">
        <f t="shared" si="15"/>
        <v>Paul Adama</v>
      </c>
      <c r="H179" s="30" t="s">
        <v>1005</v>
      </c>
      <c r="I179" s="9">
        <v>17</v>
      </c>
      <c r="J179" s="9">
        <v>14</v>
      </c>
      <c r="K179" s="9">
        <v>41</v>
      </c>
      <c r="L179" s="10">
        <f t="shared" si="16"/>
        <v>72</v>
      </c>
      <c r="M179" s="10" t="str">
        <f t="shared" si="18"/>
        <v>A</v>
      </c>
      <c r="N179" s="11" t="str">
        <f t="shared" si="17"/>
        <v>Excellent</v>
      </c>
    </row>
    <row r="180" spans="1:14" ht="12.5" x14ac:dyDescent="0.25">
      <c r="A180" s="17" t="s">
        <v>528</v>
      </c>
      <c r="B180" s="6">
        <v>45543</v>
      </c>
      <c r="C180" s="8" t="s">
        <v>913</v>
      </c>
      <c r="D180" s="8" t="s">
        <v>523</v>
      </c>
      <c r="E180" s="7" t="s">
        <v>529</v>
      </c>
      <c r="F180" s="7" t="s">
        <v>530</v>
      </c>
      <c r="G180" s="9" t="str">
        <f t="shared" si="15"/>
        <v xml:space="preserve">Akim  Juliet </v>
      </c>
      <c r="H180" s="30" t="s">
        <v>721</v>
      </c>
      <c r="I180" s="9">
        <v>12</v>
      </c>
      <c r="J180" s="9">
        <v>13</v>
      </c>
      <c r="K180" s="9">
        <v>50</v>
      </c>
      <c r="L180" s="10">
        <f t="shared" si="16"/>
        <v>75</v>
      </c>
      <c r="M180" s="10" t="str">
        <f t="shared" si="18"/>
        <v>A</v>
      </c>
      <c r="N180" s="11" t="str">
        <f t="shared" si="17"/>
        <v>Excellent</v>
      </c>
    </row>
    <row r="181" spans="1:14" ht="12.5" x14ac:dyDescent="0.25">
      <c r="A181" s="17" t="s">
        <v>531</v>
      </c>
      <c r="B181" s="6">
        <v>45543</v>
      </c>
      <c r="C181" s="8" t="s">
        <v>914</v>
      </c>
      <c r="D181" s="8" t="s">
        <v>523</v>
      </c>
      <c r="E181" s="7" t="s">
        <v>532</v>
      </c>
      <c r="F181" s="7" t="s">
        <v>533</v>
      </c>
      <c r="G181" s="9" t="str">
        <f t="shared" si="15"/>
        <v>Josephine  Emmanuel</v>
      </c>
      <c r="H181" s="30" t="s">
        <v>721</v>
      </c>
      <c r="I181" s="9">
        <v>19</v>
      </c>
      <c r="J181" s="9">
        <v>15</v>
      </c>
      <c r="K181" s="9">
        <v>54</v>
      </c>
      <c r="L181" s="10">
        <f t="shared" si="16"/>
        <v>88</v>
      </c>
      <c r="M181" s="10" t="str">
        <f t="shared" si="18"/>
        <v>A</v>
      </c>
      <c r="N181" s="11" t="str">
        <f t="shared" si="17"/>
        <v>Excellent</v>
      </c>
    </row>
    <row r="182" spans="1:14" ht="12.5" x14ac:dyDescent="0.25">
      <c r="A182" s="17" t="s">
        <v>534</v>
      </c>
      <c r="B182" s="6">
        <v>45543</v>
      </c>
      <c r="C182" s="8" t="s">
        <v>915</v>
      </c>
      <c r="D182" s="8" t="s">
        <v>523</v>
      </c>
      <c r="E182" s="7" t="s">
        <v>525</v>
      </c>
      <c r="F182" s="7" t="s">
        <v>535</v>
      </c>
      <c r="G182" s="9" t="str">
        <f t="shared" si="15"/>
        <v>Joseph Aboi</v>
      </c>
      <c r="H182" s="30" t="s">
        <v>1005</v>
      </c>
      <c r="I182" s="9">
        <v>19</v>
      </c>
      <c r="J182" s="9">
        <v>16</v>
      </c>
      <c r="K182" s="9">
        <v>49</v>
      </c>
      <c r="L182" s="10">
        <f t="shared" si="16"/>
        <v>84</v>
      </c>
      <c r="M182" s="10" t="str">
        <f t="shared" si="18"/>
        <v>A</v>
      </c>
      <c r="N182" s="11" t="str">
        <f t="shared" si="17"/>
        <v>Excellent</v>
      </c>
    </row>
    <row r="183" spans="1:14" ht="12.5" x14ac:dyDescent="0.25">
      <c r="A183" s="17" t="s">
        <v>536</v>
      </c>
      <c r="B183" s="6">
        <v>45543</v>
      </c>
      <c r="C183" s="8" t="s">
        <v>916</v>
      </c>
      <c r="D183" s="8" t="s">
        <v>537</v>
      </c>
      <c r="E183" s="7" t="s">
        <v>532</v>
      </c>
      <c r="F183" s="7" t="s">
        <v>538</v>
      </c>
      <c r="G183" s="9" t="str">
        <f t="shared" si="15"/>
        <v>Josephine  Amaechi</v>
      </c>
      <c r="H183" s="30" t="s">
        <v>721</v>
      </c>
      <c r="I183" s="9">
        <v>15</v>
      </c>
      <c r="J183" s="9">
        <v>19</v>
      </c>
      <c r="K183" s="9">
        <v>55</v>
      </c>
      <c r="L183" s="10">
        <f t="shared" si="16"/>
        <v>89</v>
      </c>
      <c r="M183" s="10" t="str">
        <f t="shared" si="18"/>
        <v>A</v>
      </c>
      <c r="N183" s="11" t="str">
        <f t="shared" si="17"/>
        <v>Excellent</v>
      </c>
    </row>
    <row r="184" spans="1:14" ht="12.5" x14ac:dyDescent="0.25">
      <c r="A184" s="17" t="s">
        <v>539</v>
      </c>
      <c r="B184" s="6">
        <v>45543</v>
      </c>
      <c r="C184" s="8" t="s">
        <v>917</v>
      </c>
      <c r="D184" s="8" t="s">
        <v>540</v>
      </c>
      <c r="E184" s="7" t="s">
        <v>149</v>
      </c>
      <c r="F184" s="7" t="s">
        <v>541</v>
      </c>
      <c r="G184" s="9" t="str">
        <f t="shared" si="15"/>
        <v>James Abu</v>
      </c>
      <c r="H184" s="30" t="s">
        <v>1005</v>
      </c>
      <c r="I184" s="9">
        <v>15</v>
      </c>
      <c r="J184" s="9">
        <v>18</v>
      </c>
      <c r="K184" s="9">
        <v>40</v>
      </c>
      <c r="L184" s="10">
        <f t="shared" si="16"/>
        <v>73</v>
      </c>
      <c r="M184" s="10" t="str">
        <f t="shared" si="18"/>
        <v>A</v>
      </c>
      <c r="N184" s="11" t="str">
        <f t="shared" si="17"/>
        <v>Excellent</v>
      </c>
    </row>
    <row r="185" spans="1:14" ht="12.5" x14ac:dyDescent="0.25">
      <c r="A185" s="17" t="s">
        <v>542</v>
      </c>
      <c r="B185" s="6">
        <v>45543</v>
      </c>
      <c r="C185" s="8" t="s">
        <v>918</v>
      </c>
      <c r="D185" s="8" t="s">
        <v>537</v>
      </c>
      <c r="E185" s="7" t="s">
        <v>391</v>
      </c>
      <c r="F185" s="7" t="s">
        <v>543</v>
      </c>
      <c r="G185" s="9" t="str">
        <f t="shared" si="15"/>
        <v>Umar Abdullahi</v>
      </c>
      <c r="H185" s="30" t="s">
        <v>1005</v>
      </c>
      <c r="I185" s="9">
        <v>12</v>
      </c>
      <c r="J185" s="9">
        <v>18</v>
      </c>
      <c r="K185" s="9">
        <v>35</v>
      </c>
      <c r="L185" s="10">
        <f t="shared" si="16"/>
        <v>65</v>
      </c>
      <c r="M185" s="10" t="str">
        <f t="shared" si="18"/>
        <v>B</v>
      </c>
      <c r="N185" s="11" t="str">
        <f t="shared" si="17"/>
        <v>Credit</v>
      </c>
    </row>
    <row r="186" spans="1:14" ht="12.5" x14ac:dyDescent="0.25">
      <c r="A186" s="17" t="s">
        <v>544</v>
      </c>
      <c r="B186" s="6">
        <v>45543</v>
      </c>
      <c r="C186" s="8" t="s">
        <v>919</v>
      </c>
      <c r="D186" s="8" t="s">
        <v>540</v>
      </c>
      <c r="E186" s="7" t="s">
        <v>192</v>
      </c>
      <c r="F186" s="7" t="s">
        <v>545</v>
      </c>
      <c r="G186" s="9" t="str">
        <f t="shared" si="15"/>
        <v>Felicia Edeh</v>
      </c>
      <c r="H186" s="30" t="s">
        <v>721</v>
      </c>
      <c r="I186" s="9">
        <v>16</v>
      </c>
      <c r="J186" s="9">
        <v>20</v>
      </c>
      <c r="K186" s="9">
        <v>59</v>
      </c>
      <c r="L186" s="10">
        <f t="shared" si="16"/>
        <v>95</v>
      </c>
      <c r="M186" s="10" t="str">
        <f t="shared" si="18"/>
        <v>A+</v>
      </c>
      <c r="N186" s="11" t="str">
        <f t="shared" si="17"/>
        <v>Distinction</v>
      </c>
    </row>
    <row r="187" spans="1:14" ht="12.5" x14ac:dyDescent="0.25">
      <c r="A187" s="17" t="s">
        <v>546</v>
      </c>
      <c r="B187" s="6">
        <v>45543</v>
      </c>
      <c r="C187" s="8" t="s">
        <v>920</v>
      </c>
      <c r="D187" s="8" t="s">
        <v>537</v>
      </c>
      <c r="E187" s="7" t="s">
        <v>547</v>
      </c>
      <c r="F187" s="7" t="s">
        <v>548</v>
      </c>
      <c r="G187" s="9" t="str">
        <f t="shared" si="15"/>
        <v>Ngozi Chinedu</v>
      </c>
      <c r="H187" s="30" t="s">
        <v>721</v>
      </c>
      <c r="I187" s="9">
        <v>14</v>
      </c>
      <c r="J187" s="9">
        <v>17</v>
      </c>
      <c r="K187" s="9">
        <v>52</v>
      </c>
      <c r="L187" s="10">
        <f t="shared" si="16"/>
        <v>83</v>
      </c>
      <c r="M187" s="10" t="str">
        <f t="shared" si="18"/>
        <v>A</v>
      </c>
      <c r="N187" s="11" t="str">
        <f t="shared" si="17"/>
        <v>Excellent</v>
      </c>
    </row>
    <row r="188" spans="1:14" ht="12.5" x14ac:dyDescent="0.25">
      <c r="A188" s="17" t="s">
        <v>549</v>
      </c>
      <c r="B188" s="6">
        <v>45543</v>
      </c>
      <c r="C188" s="8" t="s">
        <v>921</v>
      </c>
      <c r="D188" s="8" t="s">
        <v>540</v>
      </c>
      <c r="E188" s="7" t="s">
        <v>271</v>
      </c>
      <c r="F188" s="7" t="s">
        <v>321</v>
      </c>
      <c r="G188" s="9" t="str">
        <f t="shared" si="15"/>
        <v>Samuel Jonah</v>
      </c>
      <c r="H188" s="30" t="s">
        <v>1005</v>
      </c>
      <c r="I188" s="9">
        <v>5</v>
      </c>
      <c r="J188" s="9">
        <v>10</v>
      </c>
      <c r="K188" s="9">
        <v>60</v>
      </c>
      <c r="L188" s="10">
        <f t="shared" si="16"/>
        <v>75</v>
      </c>
      <c r="M188" s="10" t="str">
        <f t="shared" si="18"/>
        <v>A</v>
      </c>
      <c r="N188" s="11" t="str">
        <f t="shared" si="17"/>
        <v>Excellent</v>
      </c>
    </row>
    <row r="189" spans="1:14" ht="12.5" x14ac:dyDescent="0.25">
      <c r="A189" s="17" t="s">
        <v>550</v>
      </c>
      <c r="B189" s="6">
        <v>45543</v>
      </c>
      <c r="C189" s="8" t="s">
        <v>922</v>
      </c>
      <c r="D189" s="8" t="s">
        <v>537</v>
      </c>
      <c r="E189" s="7" t="s">
        <v>551</v>
      </c>
      <c r="F189" s="7" t="s">
        <v>552</v>
      </c>
      <c r="G189" s="9" t="str">
        <f t="shared" si="15"/>
        <v xml:space="preserve">Ayo Adebayor </v>
      </c>
      <c r="H189" s="30" t="s">
        <v>1005</v>
      </c>
      <c r="I189" s="9">
        <v>18</v>
      </c>
      <c r="J189" s="9">
        <v>18</v>
      </c>
      <c r="K189" s="9">
        <v>58</v>
      </c>
      <c r="L189" s="10">
        <f t="shared" si="16"/>
        <v>94</v>
      </c>
      <c r="M189" s="10" t="str">
        <f t="shared" si="18"/>
        <v>A+</v>
      </c>
      <c r="N189" s="11" t="str">
        <f t="shared" si="17"/>
        <v>Distinction</v>
      </c>
    </row>
    <row r="190" spans="1:14" ht="12.5" x14ac:dyDescent="0.25">
      <c r="A190" s="17" t="s">
        <v>553</v>
      </c>
      <c r="B190" s="6">
        <v>45543</v>
      </c>
      <c r="C190" s="8" t="s">
        <v>923</v>
      </c>
      <c r="D190" s="8" t="s">
        <v>540</v>
      </c>
      <c r="E190" s="7" t="s">
        <v>554</v>
      </c>
      <c r="F190" s="7" t="s">
        <v>555</v>
      </c>
      <c r="G190" s="9" t="str">
        <f t="shared" si="15"/>
        <v>Kosi Umeh</v>
      </c>
      <c r="H190" s="30" t="s">
        <v>721</v>
      </c>
      <c r="I190" s="9">
        <v>20</v>
      </c>
      <c r="J190" s="9">
        <v>20</v>
      </c>
      <c r="K190" s="9">
        <v>30</v>
      </c>
      <c r="L190" s="10">
        <f t="shared" si="16"/>
        <v>70</v>
      </c>
      <c r="M190" s="10" t="str">
        <f t="shared" ref="M190:M221" si="19">IF(L190&lt;40,"F",IF(L190 &lt;=50,"D",IF(L190&lt;=60,"C",IF(L190&lt;=70,"B",IF(L190&lt;=90,"A",IF(L190&lt;=100,"A+"))))))</f>
        <v>B</v>
      </c>
      <c r="N190" s="11" t="str">
        <f t="shared" si="17"/>
        <v>Credit</v>
      </c>
    </row>
    <row r="191" spans="1:14" ht="12.5" x14ac:dyDescent="0.25">
      <c r="A191" s="17" t="s">
        <v>556</v>
      </c>
      <c r="B191" s="6">
        <v>45543</v>
      </c>
      <c r="C191" s="8" t="s">
        <v>924</v>
      </c>
      <c r="D191" s="8" t="s">
        <v>537</v>
      </c>
      <c r="E191" s="7" t="s">
        <v>257</v>
      </c>
      <c r="F191" s="7" t="s">
        <v>97</v>
      </c>
      <c r="G191" s="9" t="str">
        <f t="shared" si="15"/>
        <v>Aisha Musa</v>
      </c>
      <c r="H191" s="30" t="s">
        <v>721</v>
      </c>
      <c r="I191" s="9">
        <v>20</v>
      </c>
      <c r="J191" s="9">
        <v>19</v>
      </c>
      <c r="K191" s="9">
        <v>56</v>
      </c>
      <c r="L191" s="10">
        <f t="shared" si="16"/>
        <v>95</v>
      </c>
      <c r="M191" s="10" t="str">
        <f t="shared" si="19"/>
        <v>A+</v>
      </c>
      <c r="N191" s="11" t="str">
        <f t="shared" si="17"/>
        <v>Distinction</v>
      </c>
    </row>
    <row r="192" spans="1:14" ht="12.5" x14ac:dyDescent="0.25">
      <c r="A192" s="17" t="s">
        <v>557</v>
      </c>
      <c r="B192" s="6">
        <v>45543</v>
      </c>
      <c r="C192" s="8" t="s">
        <v>925</v>
      </c>
      <c r="D192" s="8" t="s">
        <v>540</v>
      </c>
      <c r="E192" s="7" t="s">
        <v>558</v>
      </c>
      <c r="F192" s="7" t="s">
        <v>559</v>
      </c>
      <c r="G192" s="9" t="str">
        <f t="shared" si="15"/>
        <v>Elijah Sunday</v>
      </c>
      <c r="H192" s="30" t="s">
        <v>1005</v>
      </c>
      <c r="I192" s="9">
        <v>19</v>
      </c>
      <c r="J192" s="9">
        <v>17</v>
      </c>
      <c r="K192" s="9">
        <v>46</v>
      </c>
      <c r="L192" s="10">
        <f t="shared" si="16"/>
        <v>82</v>
      </c>
      <c r="M192" s="10" t="str">
        <f t="shared" si="19"/>
        <v>A</v>
      </c>
      <c r="N192" s="11" t="str">
        <f t="shared" si="17"/>
        <v>Excellent</v>
      </c>
    </row>
    <row r="193" spans="1:14" ht="12.5" x14ac:dyDescent="0.25">
      <c r="A193" s="17" t="s">
        <v>560</v>
      </c>
      <c r="B193" s="6">
        <v>45543</v>
      </c>
      <c r="C193" s="8" t="s">
        <v>926</v>
      </c>
      <c r="D193" s="8" t="s">
        <v>414</v>
      </c>
      <c r="E193" s="7" t="s">
        <v>328</v>
      </c>
      <c r="F193" s="7" t="s">
        <v>561</v>
      </c>
      <c r="G193" s="9" t="str">
        <f t="shared" si="15"/>
        <v>Dorcas Haggai</v>
      </c>
      <c r="H193" s="30" t="s">
        <v>721</v>
      </c>
      <c r="I193" s="9">
        <v>17</v>
      </c>
      <c r="J193" s="9">
        <v>19</v>
      </c>
      <c r="K193" s="9">
        <v>50</v>
      </c>
      <c r="L193" s="10">
        <f t="shared" si="16"/>
        <v>86</v>
      </c>
      <c r="M193" s="10" t="str">
        <f t="shared" si="19"/>
        <v>A</v>
      </c>
      <c r="N193" s="11" t="str">
        <f t="shared" si="17"/>
        <v>Excellent</v>
      </c>
    </row>
    <row r="194" spans="1:14" ht="12.5" x14ac:dyDescent="0.25">
      <c r="A194" s="17" t="s">
        <v>562</v>
      </c>
      <c r="B194" s="6">
        <v>45543</v>
      </c>
      <c r="C194" s="8" t="s">
        <v>927</v>
      </c>
      <c r="D194" s="8" t="s">
        <v>414</v>
      </c>
      <c r="E194" s="7" t="s">
        <v>328</v>
      </c>
      <c r="F194" s="7" t="s">
        <v>561</v>
      </c>
      <c r="G194" s="9" t="str">
        <f t="shared" si="15"/>
        <v>Dorcas Haggai</v>
      </c>
      <c r="H194" s="30" t="s">
        <v>721</v>
      </c>
      <c r="I194" s="9">
        <v>20</v>
      </c>
      <c r="J194" s="9">
        <v>20</v>
      </c>
      <c r="K194" s="9">
        <v>59</v>
      </c>
      <c r="L194" s="10">
        <f t="shared" si="16"/>
        <v>99</v>
      </c>
      <c r="M194" s="10" t="str">
        <f t="shared" si="19"/>
        <v>A+</v>
      </c>
      <c r="N194" s="11" t="str">
        <f t="shared" si="17"/>
        <v>Distinction</v>
      </c>
    </row>
    <row r="195" spans="1:14" ht="12.5" x14ac:dyDescent="0.25">
      <c r="A195" s="17" t="s">
        <v>563</v>
      </c>
      <c r="B195" s="6">
        <v>45543</v>
      </c>
      <c r="C195" s="8" t="s">
        <v>928</v>
      </c>
      <c r="D195" s="8" t="s">
        <v>414</v>
      </c>
      <c r="E195" s="7" t="s">
        <v>415</v>
      </c>
      <c r="F195" s="7" t="s">
        <v>561</v>
      </c>
      <c r="G195" s="9" t="str">
        <f t="shared" si="15"/>
        <v>Dorcas  Haggai</v>
      </c>
      <c r="H195" s="30" t="s">
        <v>721</v>
      </c>
      <c r="I195" s="9">
        <v>16</v>
      </c>
      <c r="J195" s="9">
        <v>11</v>
      </c>
      <c r="K195" s="9">
        <v>48</v>
      </c>
      <c r="L195" s="10">
        <f t="shared" si="16"/>
        <v>75</v>
      </c>
      <c r="M195" s="10" t="str">
        <f t="shared" si="19"/>
        <v>A</v>
      </c>
      <c r="N195" s="11" t="str">
        <f t="shared" si="17"/>
        <v>Excellent</v>
      </c>
    </row>
    <row r="196" spans="1:14" ht="12.5" x14ac:dyDescent="0.25">
      <c r="A196" s="17" t="s">
        <v>564</v>
      </c>
      <c r="B196" s="6">
        <v>45543</v>
      </c>
      <c r="C196" s="8" t="s">
        <v>929</v>
      </c>
      <c r="D196" s="8" t="s">
        <v>414</v>
      </c>
      <c r="E196" s="7" t="s">
        <v>415</v>
      </c>
      <c r="F196" s="7" t="s">
        <v>416</v>
      </c>
      <c r="G196" s="9" t="str">
        <f t="shared" si="15"/>
        <v xml:space="preserve">Dorcas  Haggai </v>
      </c>
      <c r="H196" s="30" t="s">
        <v>721</v>
      </c>
      <c r="I196" s="9">
        <v>18</v>
      </c>
      <c r="J196" s="9">
        <v>18</v>
      </c>
      <c r="K196" s="9">
        <v>55</v>
      </c>
      <c r="L196" s="10">
        <f t="shared" si="16"/>
        <v>91</v>
      </c>
      <c r="M196" s="10" t="str">
        <f t="shared" si="19"/>
        <v>A+</v>
      </c>
      <c r="N196" s="11" t="str">
        <f t="shared" si="17"/>
        <v>Distinction</v>
      </c>
    </row>
    <row r="197" spans="1:14" ht="12.5" x14ac:dyDescent="0.25">
      <c r="A197" s="17" t="s">
        <v>565</v>
      </c>
      <c r="B197" s="6">
        <v>45543</v>
      </c>
      <c r="C197" s="8" t="s">
        <v>930</v>
      </c>
      <c r="D197" s="8" t="s">
        <v>414</v>
      </c>
      <c r="E197" s="7" t="s">
        <v>120</v>
      </c>
      <c r="F197" s="7" t="s">
        <v>149</v>
      </c>
      <c r="G197" s="9" t="str">
        <f t="shared" si="15"/>
        <v>Gabriel James</v>
      </c>
      <c r="H197" s="30" t="s">
        <v>1005</v>
      </c>
      <c r="I197" s="9">
        <v>15</v>
      </c>
      <c r="J197" s="9">
        <v>10</v>
      </c>
      <c r="K197" s="9">
        <v>40</v>
      </c>
      <c r="L197" s="10">
        <f t="shared" si="16"/>
        <v>65</v>
      </c>
      <c r="M197" s="10" t="str">
        <f t="shared" si="19"/>
        <v>B</v>
      </c>
      <c r="N197" s="11" t="str">
        <f t="shared" si="17"/>
        <v>Credit</v>
      </c>
    </row>
    <row r="198" spans="1:14" ht="12.5" x14ac:dyDescent="0.25">
      <c r="A198" s="17" t="s">
        <v>566</v>
      </c>
      <c r="B198" s="6">
        <v>45543</v>
      </c>
      <c r="C198" s="8" t="s">
        <v>931</v>
      </c>
      <c r="D198" s="8" t="s">
        <v>414</v>
      </c>
      <c r="E198" s="7" t="s">
        <v>567</v>
      </c>
      <c r="F198" s="7" t="s">
        <v>568</v>
      </c>
      <c r="G198" s="9" t="str">
        <f t="shared" si="15"/>
        <v>Jennifer Sam</v>
      </c>
      <c r="H198" s="30" t="s">
        <v>721</v>
      </c>
      <c r="I198" s="9">
        <v>17</v>
      </c>
      <c r="J198" s="9">
        <v>19</v>
      </c>
      <c r="K198" s="9">
        <v>50</v>
      </c>
      <c r="L198" s="10">
        <f t="shared" si="16"/>
        <v>86</v>
      </c>
      <c r="M198" s="10" t="str">
        <f t="shared" si="19"/>
        <v>A</v>
      </c>
      <c r="N198" s="11" t="str">
        <f t="shared" si="17"/>
        <v>Excellent</v>
      </c>
    </row>
    <row r="199" spans="1:14" ht="12.5" x14ac:dyDescent="0.25">
      <c r="A199" s="17" t="s">
        <v>569</v>
      </c>
      <c r="B199" s="6">
        <v>45543</v>
      </c>
      <c r="C199" s="8" t="s">
        <v>932</v>
      </c>
      <c r="D199" s="8" t="s">
        <v>414</v>
      </c>
      <c r="E199" s="7" t="s">
        <v>570</v>
      </c>
      <c r="F199" s="7" t="s">
        <v>144</v>
      </c>
      <c r="G199" s="9" t="str">
        <f t="shared" si="15"/>
        <v>Alfred John</v>
      </c>
      <c r="H199" s="30" t="s">
        <v>1005</v>
      </c>
      <c r="I199" s="9">
        <v>20</v>
      </c>
      <c r="J199" s="9">
        <v>20</v>
      </c>
      <c r="K199" s="9">
        <v>59</v>
      </c>
      <c r="L199" s="10">
        <f t="shared" si="16"/>
        <v>99</v>
      </c>
      <c r="M199" s="10" t="str">
        <f t="shared" si="19"/>
        <v>A+</v>
      </c>
      <c r="N199" s="11" t="str">
        <f t="shared" si="17"/>
        <v>Distinction</v>
      </c>
    </row>
    <row r="200" spans="1:14" ht="12.5" x14ac:dyDescent="0.25">
      <c r="A200" s="17" t="s">
        <v>571</v>
      </c>
      <c r="B200" s="6">
        <v>45543</v>
      </c>
      <c r="C200" s="8" t="s">
        <v>933</v>
      </c>
      <c r="D200" s="8" t="s">
        <v>414</v>
      </c>
      <c r="E200" s="7" t="s">
        <v>572</v>
      </c>
      <c r="F200" s="7" t="s">
        <v>573</v>
      </c>
      <c r="G200" s="9" t="str">
        <f t="shared" si="15"/>
        <v>Rejoice Tanze</v>
      </c>
      <c r="H200" s="30" t="s">
        <v>721</v>
      </c>
      <c r="I200" s="9">
        <v>16</v>
      </c>
      <c r="J200" s="9">
        <v>11</v>
      </c>
      <c r="K200" s="9">
        <v>48</v>
      </c>
      <c r="L200" s="10">
        <f t="shared" si="16"/>
        <v>75</v>
      </c>
      <c r="M200" s="10" t="str">
        <f t="shared" si="19"/>
        <v>A</v>
      </c>
      <c r="N200" s="11" t="str">
        <f t="shared" si="17"/>
        <v>Excellent</v>
      </c>
    </row>
    <row r="201" spans="1:14" ht="12.5" x14ac:dyDescent="0.25">
      <c r="A201" s="17" t="s">
        <v>574</v>
      </c>
      <c r="B201" s="6">
        <v>45543</v>
      </c>
      <c r="C201" s="8" t="s">
        <v>934</v>
      </c>
      <c r="D201" s="8" t="s">
        <v>414</v>
      </c>
      <c r="E201" s="7" t="s">
        <v>575</v>
      </c>
      <c r="F201" s="7" t="s">
        <v>576</v>
      </c>
      <c r="G201" s="9" t="str">
        <f t="shared" si="15"/>
        <v>Doris  Felix</v>
      </c>
      <c r="H201" s="30" t="s">
        <v>721</v>
      </c>
      <c r="I201" s="9">
        <v>18</v>
      </c>
      <c r="J201" s="9">
        <v>18</v>
      </c>
      <c r="K201" s="9">
        <v>55</v>
      </c>
      <c r="L201" s="10">
        <f t="shared" si="16"/>
        <v>91</v>
      </c>
      <c r="M201" s="10" t="str">
        <f t="shared" si="19"/>
        <v>A+</v>
      </c>
      <c r="N201" s="11" t="str">
        <f t="shared" si="17"/>
        <v>Distinction</v>
      </c>
    </row>
    <row r="202" spans="1:14" ht="12.5" x14ac:dyDescent="0.25">
      <c r="A202" s="17" t="s">
        <v>577</v>
      </c>
      <c r="B202" s="6">
        <v>45543</v>
      </c>
      <c r="C202" s="8" t="s">
        <v>935</v>
      </c>
      <c r="D202" s="8" t="s">
        <v>200</v>
      </c>
      <c r="E202" s="7" t="s">
        <v>578</v>
      </c>
      <c r="F202" s="7" t="s">
        <v>201</v>
      </c>
      <c r="G202" s="9" t="str">
        <f t="shared" si="15"/>
        <v>Ali Tanko</v>
      </c>
      <c r="H202" s="30" t="s">
        <v>1005</v>
      </c>
      <c r="I202" s="9">
        <v>10</v>
      </c>
      <c r="J202" s="9">
        <v>12</v>
      </c>
      <c r="K202" s="9">
        <v>45</v>
      </c>
      <c r="L202" s="10">
        <f t="shared" si="16"/>
        <v>67</v>
      </c>
      <c r="M202" s="10" t="str">
        <f t="shared" si="19"/>
        <v>B</v>
      </c>
      <c r="N202" s="11" t="str">
        <f t="shared" si="17"/>
        <v>Credit</v>
      </c>
    </row>
    <row r="203" spans="1:14" ht="12.5" x14ac:dyDescent="0.25">
      <c r="A203" s="17" t="s">
        <v>579</v>
      </c>
      <c r="B203" s="6">
        <v>45543</v>
      </c>
      <c r="C203" s="8" t="s">
        <v>936</v>
      </c>
      <c r="D203" s="8" t="s">
        <v>580</v>
      </c>
      <c r="E203" s="7" t="s">
        <v>581</v>
      </c>
      <c r="F203" s="7" t="s">
        <v>582</v>
      </c>
      <c r="G203" s="9" t="str">
        <f t="shared" ref="G203:G229" si="20">PROPER(_xlfn.CONCAT(E203," ",F203))</f>
        <v>Kolawole Muniru</v>
      </c>
      <c r="H203" s="30" t="s">
        <v>1005</v>
      </c>
      <c r="I203" s="9">
        <v>19</v>
      </c>
      <c r="J203" s="9">
        <v>18</v>
      </c>
      <c r="K203" s="9">
        <v>52</v>
      </c>
      <c r="L203" s="10">
        <f t="shared" ref="L203:L229" si="21">SUM(I203,J203,K203)</f>
        <v>89</v>
      </c>
      <c r="M203" s="10" t="str">
        <f t="shared" si="19"/>
        <v>A</v>
      </c>
      <c r="N203" s="11" t="str">
        <f t="shared" ref="N203:N229" si="22">VLOOKUP(M203,$R$3:$S$9,2,FALSE)</f>
        <v>Excellent</v>
      </c>
    </row>
    <row r="204" spans="1:14" ht="12.5" x14ac:dyDescent="0.25">
      <c r="A204" s="17" t="s">
        <v>583</v>
      </c>
      <c r="B204" s="6">
        <v>45543</v>
      </c>
      <c r="C204" s="8" t="s">
        <v>937</v>
      </c>
      <c r="D204" s="8" t="s">
        <v>580</v>
      </c>
      <c r="E204" s="7" t="s">
        <v>584</v>
      </c>
      <c r="F204" s="7" t="s">
        <v>585</v>
      </c>
      <c r="G204" s="9" t="str">
        <f t="shared" si="20"/>
        <v>Muhammad Aliyy</v>
      </c>
      <c r="H204" s="30" t="s">
        <v>1005</v>
      </c>
      <c r="I204" s="9">
        <v>15</v>
      </c>
      <c r="J204" s="9">
        <v>13</v>
      </c>
      <c r="K204" s="9">
        <v>45</v>
      </c>
      <c r="L204" s="10">
        <f t="shared" si="21"/>
        <v>73</v>
      </c>
      <c r="M204" s="10" t="str">
        <f t="shared" si="19"/>
        <v>A</v>
      </c>
      <c r="N204" s="11" t="str">
        <f t="shared" si="22"/>
        <v>Excellent</v>
      </c>
    </row>
    <row r="205" spans="1:14" ht="12.5" x14ac:dyDescent="0.25">
      <c r="A205" s="17" t="s">
        <v>586</v>
      </c>
      <c r="B205" s="6">
        <v>45543</v>
      </c>
      <c r="C205" s="8" t="s">
        <v>938</v>
      </c>
      <c r="D205" s="8" t="s">
        <v>580</v>
      </c>
      <c r="E205" s="7" t="s">
        <v>587</v>
      </c>
      <c r="F205" s="7" t="s">
        <v>588</v>
      </c>
      <c r="G205" s="9" t="str">
        <f t="shared" si="20"/>
        <v>Faruq Talhah</v>
      </c>
      <c r="H205" s="30" t="s">
        <v>1005</v>
      </c>
      <c r="I205" s="9">
        <v>20</v>
      </c>
      <c r="J205" s="9">
        <v>20</v>
      </c>
      <c r="K205" s="9">
        <v>57</v>
      </c>
      <c r="L205" s="10">
        <f t="shared" si="21"/>
        <v>97</v>
      </c>
      <c r="M205" s="10" t="str">
        <f t="shared" si="19"/>
        <v>A+</v>
      </c>
      <c r="N205" s="11" t="str">
        <f t="shared" si="22"/>
        <v>Distinction</v>
      </c>
    </row>
    <row r="206" spans="1:14" ht="12.5" x14ac:dyDescent="0.25">
      <c r="A206" s="17" t="s">
        <v>589</v>
      </c>
      <c r="B206" s="6">
        <v>45543</v>
      </c>
      <c r="C206" s="8" t="s">
        <v>939</v>
      </c>
      <c r="D206" s="8" t="s">
        <v>580</v>
      </c>
      <c r="E206" s="7" t="s">
        <v>590</v>
      </c>
      <c r="F206" s="7">
        <v>18</v>
      </c>
      <c r="G206" s="9" t="str">
        <f t="shared" si="20"/>
        <v>Sadiyah 18</v>
      </c>
      <c r="H206" s="30" t="s">
        <v>721</v>
      </c>
      <c r="I206" s="9">
        <v>17</v>
      </c>
      <c r="J206" s="9">
        <v>18</v>
      </c>
      <c r="K206" s="9">
        <v>53</v>
      </c>
      <c r="L206" s="10">
        <f t="shared" si="21"/>
        <v>88</v>
      </c>
      <c r="M206" s="10" t="str">
        <f t="shared" si="19"/>
        <v>A</v>
      </c>
      <c r="N206" s="11" t="str">
        <f t="shared" si="22"/>
        <v>Excellent</v>
      </c>
    </row>
    <row r="207" spans="1:14" ht="12.5" x14ac:dyDescent="0.25">
      <c r="A207" s="17" t="s">
        <v>591</v>
      </c>
      <c r="B207" s="6">
        <v>45543</v>
      </c>
      <c r="C207" s="8" t="s">
        <v>940</v>
      </c>
      <c r="D207" s="8" t="s">
        <v>592</v>
      </c>
      <c r="E207" s="7" t="s">
        <v>593</v>
      </c>
      <c r="F207" s="7" t="s">
        <v>91</v>
      </c>
      <c r="G207" s="9" t="str">
        <f t="shared" si="20"/>
        <v xml:space="preserve">Julian  James </v>
      </c>
      <c r="H207" s="30" t="s">
        <v>721</v>
      </c>
      <c r="I207" s="9">
        <v>12</v>
      </c>
      <c r="J207" s="9">
        <v>14</v>
      </c>
      <c r="K207" s="9">
        <v>35</v>
      </c>
      <c r="L207" s="10">
        <f t="shared" si="21"/>
        <v>61</v>
      </c>
      <c r="M207" s="10" t="str">
        <f t="shared" si="19"/>
        <v>B</v>
      </c>
      <c r="N207" s="11" t="str">
        <f t="shared" si="22"/>
        <v>Credit</v>
      </c>
    </row>
    <row r="208" spans="1:14" ht="12.5" x14ac:dyDescent="0.25">
      <c r="A208" s="17" t="s">
        <v>594</v>
      </c>
      <c r="B208" s="6">
        <v>45543</v>
      </c>
      <c r="C208" s="8" t="s">
        <v>941</v>
      </c>
      <c r="D208" s="8" t="s">
        <v>580</v>
      </c>
      <c r="E208" s="7" t="s">
        <v>595</v>
      </c>
      <c r="F208" s="7" t="s">
        <v>596</v>
      </c>
      <c r="G208" s="9" t="str">
        <f t="shared" si="20"/>
        <v>Aishah Idris</v>
      </c>
      <c r="H208" s="30" t="s">
        <v>721</v>
      </c>
      <c r="I208" s="9">
        <v>15</v>
      </c>
      <c r="J208" s="9">
        <v>12</v>
      </c>
      <c r="K208" s="9">
        <v>40</v>
      </c>
      <c r="L208" s="10">
        <f t="shared" si="21"/>
        <v>67</v>
      </c>
      <c r="M208" s="10" t="str">
        <f t="shared" si="19"/>
        <v>B</v>
      </c>
      <c r="N208" s="11" t="str">
        <f t="shared" si="22"/>
        <v>Credit</v>
      </c>
    </row>
    <row r="209" spans="1:14" ht="12.5" x14ac:dyDescent="0.25">
      <c r="A209" s="17" t="s">
        <v>597</v>
      </c>
      <c r="B209" s="6">
        <v>45543</v>
      </c>
      <c r="C209" s="8" t="s">
        <v>942</v>
      </c>
      <c r="D209" s="8" t="s">
        <v>592</v>
      </c>
      <c r="E209" s="7" t="s">
        <v>598</v>
      </c>
      <c r="F209" s="7" t="s">
        <v>471</v>
      </c>
      <c r="G209" s="9" t="str">
        <f t="shared" si="20"/>
        <v xml:space="preserve">Jamilu  Abubakar </v>
      </c>
      <c r="H209" s="30" t="s">
        <v>1005</v>
      </c>
      <c r="I209" s="9">
        <v>14</v>
      </c>
      <c r="J209" s="9">
        <v>13</v>
      </c>
      <c r="K209" s="9">
        <v>35</v>
      </c>
      <c r="L209" s="10">
        <f t="shared" si="21"/>
        <v>62</v>
      </c>
      <c r="M209" s="10" t="str">
        <f t="shared" si="19"/>
        <v>B</v>
      </c>
      <c r="N209" s="11" t="str">
        <f t="shared" si="22"/>
        <v>Credit</v>
      </c>
    </row>
    <row r="210" spans="1:14" ht="12.5" x14ac:dyDescent="0.25">
      <c r="A210" s="17" t="s">
        <v>599</v>
      </c>
      <c r="B210" s="6">
        <v>45543</v>
      </c>
      <c r="C210" s="8" t="s">
        <v>943</v>
      </c>
      <c r="D210" s="8" t="s">
        <v>592</v>
      </c>
      <c r="E210" s="7" t="s">
        <v>600</v>
      </c>
      <c r="F210" s="7" t="s">
        <v>601</v>
      </c>
      <c r="G210" s="9" t="str">
        <f t="shared" si="20"/>
        <v>Salihu  Jibrin</v>
      </c>
      <c r="H210" s="30" t="s">
        <v>1005</v>
      </c>
      <c r="I210" s="9">
        <v>11</v>
      </c>
      <c r="J210" s="9">
        <v>10</v>
      </c>
      <c r="K210" s="9">
        <v>30</v>
      </c>
      <c r="L210" s="10">
        <f t="shared" si="21"/>
        <v>51</v>
      </c>
      <c r="M210" s="10" t="str">
        <f t="shared" si="19"/>
        <v>C</v>
      </c>
      <c r="N210" s="11" t="str">
        <f t="shared" si="22"/>
        <v>Very Good</v>
      </c>
    </row>
    <row r="211" spans="1:14" ht="12.5" x14ac:dyDescent="0.25">
      <c r="A211" s="17" t="s">
        <v>602</v>
      </c>
      <c r="B211" s="6">
        <v>45543</v>
      </c>
      <c r="C211" s="8" t="s">
        <v>944</v>
      </c>
      <c r="D211" s="8" t="s">
        <v>592</v>
      </c>
      <c r="E211" s="7" t="s">
        <v>524</v>
      </c>
      <c r="F211" s="7" t="s">
        <v>94</v>
      </c>
      <c r="G211" s="9" t="str">
        <f t="shared" si="20"/>
        <v xml:space="preserve">Blessing  Samuel </v>
      </c>
      <c r="H211" s="30" t="s">
        <v>721</v>
      </c>
      <c r="I211" s="9">
        <v>17</v>
      </c>
      <c r="J211" s="9">
        <v>18</v>
      </c>
      <c r="K211" s="9">
        <v>52</v>
      </c>
      <c r="L211" s="10">
        <f t="shared" si="21"/>
        <v>87</v>
      </c>
      <c r="M211" s="10" t="str">
        <f t="shared" si="19"/>
        <v>A</v>
      </c>
      <c r="N211" s="11" t="str">
        <f t="shared" si="22"/>
        <v>Excellent</v>
      </c>
    </row>
    <row r="212" spans="1:14" ht="12.5" x14ac:dyDescent="0.25">
      <c r="A212" s="17" t="s">
        <v>603</v>
      </c>
      <c r="B212" s="6">
        <v>45543</v>
      </c>
      <c r="C212" s="8" t="s">
        <v>945</v>
      </c>
      <c r="D212" s="8" t="s">
        <v>592</v>
      </c>
      <c r="E212" s="7" t="s">
        <v>604</v>
      </c>
      <c r="F212" s="7" t="s">
        <v>605</v>
      </c>
      <c r="G212" s="9" t="str">
        <f t="shared" si="20"/>
        <v>Anna  Alu</v>
      </c>
      <c r="H212" s="30" t="s">
        <v>721</v>
      </c>
      <c r="I212" s="9">
        <v>15</v>
      </c>
      <c r="J212" s="9">
        <v>17</v>
      </c>
      <c r="K212" s="9">
        <v>50</v>
      </c>
      <c r="L212" s="10">
        <f t="shared" si="21"/>
        <v>82</v>
      </c>
      <c r="M212" s="10" t="str">
        <f t="shared" si="19"/>
        <v>A</v>
      </c>
      <c r="N212" s="11" t="str">
        <f t="shared" si="22"/>
        <v>Excellent</v>
      </c>
    </row>
    <row r="213" spans="1:14" ht="12.5" x14ac:dyDescent="0.25">
      <c r="A213" s="17" t="s">
        <v>606</v>
      </c>
      <c r="B213" s="6">
        <v>45543</v>
      </c>
      <c r="C213" s="8" t="s">
        <v>946</v>
      </c>
      <c r="D213" s="8" t="s">
        <v>484</v>
      </c>
      <c r="E213" s="7" t="s">
        <v>525</v>
      </c>
      <c r="F213" s="7" t="s">
        <v>318</v>
      </c>
      <c r="G213" s="9" t="str">
        <f t="shared" si="20"/>
        <v>Joseph Peters</v>
      </c>
      <c r="H213" s="30" t="s">
        <v>1005</v>
      </c>
      <c r="I213" s="9">
        <v>18</v>
      </c>
      <c r="J213" s="9">
        <v>20</v>
      </c>
      <c r="K213" s="9">
        <v>50</v>
      </c>
      <c r="L213" s="10">
        <f t="shared" si="21"/>
        <v>88</v>
      </c>
      <c r="M213" s="10" t="str">
        <f t="shared" si="19"/>
        <v>A</v>
      </c>
      <c r="N213" s="11" t="str">
        <f t="shared" si="22"/>
        <v>Excellent</v>
      </c>
    </row>
    <row r="214" spans="1:14" ht="12.5" x14ac:dyDescent="0.25">
      <c r="A214" s="17" t="s">
        <v>607</v>
      </c>
      <c r="B214" s="6">
        <v>45543</v>
      </c>
      <c r="C214" s="8" t="s">
        <v>947</v>
      </c>
      <c r="D214" s="8" t="s">
        <v>484</v>
      </c>
      <c r="E214" s="7" t="s">
        <v>608</v>
      </c>
      <c r="F214" s="7" t="s">
        <v>46</v>
      </c>
      <c r="G214" s="9" t="str">
        <f t="shared" si="20"/>
        <v>Ella Smith</v>
      </c>
      <c r="H214" s="30" t="s">
        <v>721</v>
      </c>
      <c r="I214" s="9">
        <v>20</v>
      </c>
      <c r="J214" s="9">
        <v>18</v>
      </c>
      <c r="K214" s="9">
        <v>56</v>
      </c>
      <c r="L214" s="10">
        <f t="shared" si="21"/>
        <v>94</v>
      </c>
      <c r="M214" s="10" t="str">
        <f t="shared" si="19"/>
        <v>A+</v>
      </c>
      <c r="N214" s="11" t="str">
        <f t="shared" si="22"/>
        <v>Distinction</v>
      </c>
    </row>
    <row r="215" spans="1:14" ht="12.5" x14ac:dyDescent="0.25">
      <c r="A215" s="17" t="s">
        <v>609</v>
      </c>
      <c r="B215" s="6">
        <v>45543</v>
      </c>
      <c r="C215" s="8" t="s">
        <v>948</v>
      </c>
      <c r="D215" s="8" t="s">
        <v>484</v>
      </c>
      <c r="E215" s="7" t="s">
        <v>610</v>
      </c>
      <c r="F215" s="7" t="s">
        <v>46</v>
      </c>
      <c r="G215" s="9" t="str">
        <f t="shared" si="20"/>
        <v>Desire Smith</v>
      </c>
      <c r="H215" s="30" t="s">
        <v>1005</v>
      </c>
      <c r="I215" s="9">
        <v>12</v>
      </c>
      <c r="J215" s="9">
        <v>16</v>
      </c>
      <c r="K215" s="9">
        <v>48</v>
      </c>
      <c r="L215" s="10">
        <f t="shared" si="21"/>
        <v>76</v>
      </c>
      <c r="M215" s="10" t="str">
        <f t="shared" si="19"/>
        <v>A</v>
      </c>
      <c r="N215" s="11" t="str">
        <f t="shared" si="22"/>
        <v>Excellent</v>
      </c>
    </row>
    <row r="216" spans="1:14" ht="12.5" x14ac:dyDescent="0.25">
      <c r="A216" s="17" t="s">
        <v>611</v>
      </c>
      <c r="B216" s="6">
        <v>45543</v>
      </c>
      <c r="C216" s="8" t="s">
        <v>949</v>
      </c>
      <c r="D216" s="8" t="s">
        <v>484</v>
      </c>
      <c r="E216" s="7" t="s">
        <v>612</v>
      </c>
      <c r="F216" s="7" t="s">
        <v>613</v>
      </c>
      <c r="G216" s="9" t="str">
        <f t="shared" si="20"/>
        <v xml:space="preserve">Ugochukwu  Raphael </v>
      </c>
      <c r="H216" s="30" t="s">
        <v>1005</v>
      </c>
      <c r="I216" s="9">
        <v>18</v>
      </c>
      <c r="J216" s="9">
        <v>18</v>
      </c>
      <c r="K216" s="9">
        <v>50</v>
      </c>
      <c r="L216" s="10">
        <f t="shared" si="21"/>
        <v>86</v>
      </c>
      <c r="M216" s="10" t="str">
        <f t="shared" si="19"/>
        <v>A</v>
      </c>
      <c r="N216" s="11" t="str">
        <f t="shared" si="22"/>
        <v>Excellent</v>
      </c>
    </row>
    <row r="217" spans="1:14" ht="12.5" x14ac:dyDescent="0.25">
      <c r="A217" s="17" t="s">
        <v>614</v>
      </c>
      <c r="B217" s="6">
        <v>45543</v>
      </c>
      <c r="C217" s="8" t="s">
        <v>950</v>
      </c>
      <c r="D217" s="8" t="s">
        <v>484</v>
      </c>
      <c r="E217" s="7" t="s">
        <v>615</v>
      </c>
      <c r="F217" s="7" t="s">
        <v>616</v>
      </c>
      <c r="G217" s="9" t="str">
        <f t="shared" si="20"/>
        <v xml:space="preserve">Coper Harold </v>
      </c>
      <c r="H217" s="30" t="s">
        <v>1005</v>
      </c>
      <c r="I217" s="9">
        <v>20</v>
      </c>
      <c r="J217" s="9">
        <v>20</v>
      </c>
      <c r="K217" s="9">
        <v>58</v>
      </c>
      <c r="L217" s="10">
        <f t="shared" si="21"/>
        <v>98</v>
      </c>
      <c r="M217" s="10" t="str">
        <f t="shared" si="19"/>
        <v>A+</v>
      </c>
      <c r="N217" s="11" t="str">
        <f t="shared" si="22"/>
        <v>Distinction</v>
      </c>
    </row>
    <row r="218" spans="1:14" ht="12.5" x14ac:dyDescent="0.25">
      <c r="A218" s="17" t="s">
        <v>617</v>
      </c>
      <c r="B218" s="6">
        <v>45543</v>
      </c>
      <c r="C218" s="8" t="s">
        <v>951</v>
      </c>
      <c r="D218" s="8" t="s">
        <v>330</v>
      </c>
      <c r="E218" s="7" t="s">
        <v>321</v>
      </c>
      <c r="F218" s="7" t="s">
        <v>618</v>
      </c>
      <c r="G218" s="9" t="str">
        <f t="shared" si="20"/>
        <v xml:space="preserve">Jonah Ikemeka </v>
      </c>
      <c r="H218" s="30" t="s">
        <v>1005</v>
      </c>
      <c r="I218" s="9">
        <v>16</v>
      </c>
      <c r="J218" s="9">
        <v>17</v>
      </c>
      <c r="K218" s="9">
        <v>38</v>
      </c>
      <c r="L218" s="10">
        <f t="shared" si="21"/>
        <v>71</v>
      </c>
      <c r="M218" s="10" t="str">
        <f t="shared" si="19"/>
        <v>A</v>
      </c>
      <c r="N218" s="11" t="str">
        <f t="shared" si="22"/>
        <v>Excellent</v>
      </c>
    </row>
    <row r="219" spans="1:14" ht="12.5" x14ac:dyDescent="0.25">
      <c r="A219" s="17" t="s">
        <v>619</v>
      </c>
      <c r="B219" s="6">
        <v>45543</v>
      </c>
      <c r="C219" s="8" t="s">
        <v>952</v>
      </c>
      <c r="D219" s="8" t="s">
        <v>330</v>
      </c>
      <c r="E219" s="7" t="s">
        <v>620</v>
      </c>
      <c r="F219" s="7" t="s">
        <v>621</v>
      </c>
      <c r="G219" s="9" t="str">
        <f t="shared" si="20"/>
        <v>Mallami  Hassan</v>
      </c>
      <c r="H219" s="30" t="s">
        <v>1005</v>
      </c>
      <c r="I219" s="9">
        <v>16</v>
      </c>
      <c r="J219" s="9">
        <v>11</v>
      </c>
      <c r="K219" s="9">
        <v>57</v>
      </c>
      <c r="L219" s="10">
        <f t="shared" si="21"/>
        <v>84</v>
      </c>
      <c r="M219" s="10" t="str">
        <f t="shared" si="19"/>
        <v>A</v>
      </c>
      <c r="N219" s="11" t="str">
        <f t="shared" si="22"/>
        <v>Excellent</v>
      </c>
    </row>
    <row r="220" spans="1:14" ht="12.5" x14ac:dyDescent="0.25">
      <c r="A220" s="17" t="s">
        <v>622</v>
      </c>
      <c r="B220" s="6">
        <v>45543</v>
      </c>
      <c r="C220" s="8" t="s">
        <v>953</v>
      </c>
      <c r="D220" s="8" t="s">
        <v>330</v>
      </c>
      <c r="E220" s="7" t="s">
        <v>623</v>
      </c>
      <c r="F220" s="7" t="s">
        <v>624</v>
      </c>
      <c r="G220" s="9" t="str">
        <f t="shared" si="20"/>
        <v>Demeji  Bamidele</v>
      </c>
      <c r="H220" s="30" t="s">
        <v>721</v>
      </c>
      <c r="I220" s="9">
        <v>19.5</v>
      </c>
      <c r="J220" s="9">
        <v>18.5</v>
      </c>
      <c r="K220" s="9">
        <v>55.5</v>
      </c>
      <c r="L220" s="10">
        <f t="shared" si="21"/>
        <v>93.5</v>
      </c>
      <c r="M220" s="10" t="str">
        <f t="shared" si="19"/>
        <v>A+</v>
      </c>
      <c r="N220" s="11" t="str">
        <f t="shared" si="22"/>
        <v>Distinction</v>
      </c>
    </row>
    <row r="221" spans="1:14" ht="12.5" x14ac:dyDescent="0.25">
      <c r="A221" s="17" t="s">
        <v>625</v>
      </c>
      <c r="B221" s="6">
        <v>45543</v>
      </c>
      <c r="C221" s="8" t="s">
        <v>954</v>
      </c>
      <c r="D221" s="8" t="s">
        <v>626</v>
      </c>
      <c r="E221" s="7" t="s">
        <v>627</v>
      </c>
      <c r="F221" s="7" t="s">
        <v>628</v>
      </c>
      <c r="G221" s="9" t="str">
        <f t="shared" si="20"/>
        <v>Tijani Sunkanmi Kabiru</v>
      </c>
      <c r="H221" s="30" t="s">
        <v>1005</v>
      </c>
      <c r="I221" s="9">
        <v>12</v>
      </c>
      <c r="J221" s="9">
        <v>18</v>
      </c>
      <c r="K221" s="9">
        <v>52</v>
      </c>
      <c r="L221" s="10">
        <f t="shared" si="21"/>
        <v>82</v>
      </c>
      <c r="M221" s="10" t="str">
        <f t="shared" si="19"/>
        <v>A</v>
      </c>
      <c r="N221" s="11" t="str">
        <f t="shared" si="22"/>
        <v>Excellent</v>
      </c>
    </row>
    <row r="222" spans="1:14" ht="12.5" x14ac:dyDescent="0.25">
      <c r="A222" s="17" t="s">
        <v>629</v>
      </c>
      <c r="B222" s="6">
        <v>45543</v>
      </c>
      <c r="C222" s="8" t="s">
        <v>955</v>
      </c>
      <c r="D222" s="8" t="s">
        <v>374</v>
      </c>
      <c r="E222" s="7" t="s">
        <v>630</v>
      </c>
      <c r="F222" s="7" t="s">
        <v>631</v>
      </c>
      <c r="G222" s="9" t="str">
        <f t="shared" si="20"/>
        <v>Blessing Nuhu</v>
      </c>
      <c r="H222" s="30" t="s">
        <v>721</v>
      </c>
      <c r="I222" s="9">
        <v>11</v>
      </c>
      <c r="J222" s="9">
        <v>13</v>
      </c>
      <c r="K222" s="9">
        <v>33</v>
      </c>
      <c r="L222" s="10">
        <f t="shared" si="21"/>
        <v>57</v>
      </c>
      <c r="M222" s="10" t="str">
        <f t="shared" ref="M222:M229" si="23">IF(L222&lt;40,"F",IF(L222 &lt;=50,"D",IF(L222&lt;=60,"C",IF(L222&lt;=70,"B",IF(L222&lt;=90,"A",IF(L222&lt;=100,"A+"))))))</f>
        <v>C</v>
      </c>
      <c r="N222" s="11" t="str">
        <f t="shared" si="22"/>
        <v>Very Good</v>
      </c>
    </row>
    <row r="223" spans="1:14" ht="12.5" x14ac:dyDescent="0.25">
      <c r="A223" s="17" t="s">
        <v>632</v>
      </c>
      <c r="B223" s="6">
        <v>45543</v>
      </c>
      <c r="C223" s="8" t="s">
        <v>956</v>
      </c>
      <c r="D223" s="8" t="s">
        <v>374</v>
      </c>
      <c r="E223" s="7" t="s">
        <v>144</v>
      </c>
      <c r="F223" s="7" t="s">
        <v>633</v>
      </c>
      <c r="G223" s="9" t="str">
        <f t="shared" si="20"/>
        <v>John Ibro</v>
      </c>
      <c r="H223" s="30" t="s">
        <v>1005</v>
      </c>
      <c r="I223" s="9">
        <v>18</v>
      </c>
      <c r="J223" s="9">
        <v>7</v>
      </c>
      <c r="K223" s="9">
        <v>40</v>
      </c>
      <c r="L223" s="10">
        <f t="shared" si="21"/>
        <v>65</v>
      </c>
      <c r="M223" s="10" t="str">
        <f t="shared" si="23"/>
        <v>B</v>
      </c>
      <c r="N223" s="11" t="str">
        <f t="shared" si="22"/>
        <v>Credit</v>
      </c>
    </row>
    <row r="224" spans="1:14" ht="12.5" x14ac:dyDescent="0.25">
      <c r="A224" s="17" t="s">
        <v>634</v>
      </c>
      <c r="B224" s="6">
        <v>45543</v>
      </c>
      <c r="C224" s="8" t="s">
        <v>957</v>
      </c>
      <c r="D224" s="8" t="s">
        <v>374</v>
      </c>
      <c r="E224" s="7" t="s">
        <v>635</v>
      </c>
      <c r="F224" s="7" t="s">
        <v>636</v>
      </c>
      <c r="G224" s="9" t="str">
        <f t="shared" si="20"/>
        <v>Hamisu  Murtala</v>
      </c>
      <c r="H224" s="30" t="s">
        <v>1005</v>
      </c>
      <c r="I224" s="9">
        <v>15</v>
      </c>
      <c r="J224" s="9">
        <v>12</v>
      </c>
      <c r="K224" s="9">
        <v>37</v>
      </c>
      <c r="L224" s="10">
        <f t="shared" si="21"/>
        <v>64</v>
      </c>
      <c r="M224" s="10" t="str">
        <f t="shared" si="23"/>
        <v>B</v>
      </c>
      <c r="N224" s="11" t="str">
        <f t="shared" si="22"/>
        <v>Credit</v>
      </c>
    </row>
    <row r="225" spans="1:14" ht="12.5" x14ac:dyDescent="0.25">
      <c r="A225" s="17" t="s">
        <v>637</v>
      </c>
      <c r="B225" s="6">
        <v>45543</v>
      </c>
      <c r="C225" s="8" t="s">
        <v>958</v>
      </c>
      <c r="D225" s="8" t="s">
        <v>374</v>
      </c>
      <c r="E225" s="7" t="s">
        <v>638</v>
      </c>
      <c r="F225" s="7" t="s">
        <v>266</v>
      </c>
      <c r="G225" s="9" t="str">
        <f t="shared" si="20"/>
        <v xml:space="preserve">Peterson Emmanuel </v>
      </c>
      <c r="H225" s="30" t="s">
        <v>1005</v>
      </c>
      <c r="I225" s="9">
        <v>9</v>
      </c>
      <c r="J225" s="9">
        <v>7</v>
      </c>
      <c r="K225" s="9">
        <v>29</v>
      </c>
      <c r="L225" s="10">
        <f t="shared" si="21"/>
        <v>45</v>
      </c>
      <c r="M225" s="10" t="str">
        <f t="shared" si="23"/>
        <v>D</v>
      </c>
      <c r="N225" s="11" t="str">
        <f t="shared" si="22"/>
        <v>Good</v>
      </c>
    </row>
    <row r="226" spans="1:14" ht="12.5" x14ac:dyDescent="0.25">
      <c r="A226" s="17" t="s">
        <v>639</v>
      </c>
      <c r="B226" s="6">
        <v>45544</v>
      </c>
      <c r="C226" s="8" t="s">
        <v>959</v>
      </c>
      <c r="D226" s="8" t="s">
        <v>640</v>
      </c>
      <c r="E226" s="7" t="s">
        <v>641</v>
      </c>
      <c r="F226" s="7" t="s">
        <v>642</v>
      </c>
      <c r="G226" s="9" t="str">
        <f t="shared" si="20"/>
        <v xml:space="preserve">Onah  Okereke Emmanuel </v>
      </c>
      <c r="H226" s="30" t="s">
        <v>1005</v>
      </c>
      <c r="I226" s="12">
        <v>0</v>
      </c>
      <c r="J226" s="12">
        <v>0</v>
      </c>
      <c r="K226" s="12">
        <v>0</v>
      </c>
      <c r="L226" s="10">
        <f t="shared" si="21"/>
        <v>0</v>
      </c>
      <c r="M226" s="10" t="str">
        <f t="shared" si="23"/>
        <v>F</v>
      </c>
      <c r="N226" s="11" t="str">
        <f t="shared" si="22"/>
        <v>Poor</v>
      </c>
    </row>
    <row r="227" spans="1:14" ht="12.5" x14ac:dyDescent="0.25">
      <c r="A227" s="17" t="s">
        <v>643</v>
      </c>
      <c r="B227" s="6">
        <v>45544</v>
      </c>
      <c r="C227" s="8" t="s">
        <v>960</v>
      </c>
      <c r="D227" s="8" t="s">
        <v>644</v>
      </c>
      <c r="E227" s="7" t="s">
        <v>91</v>
      </c>
      <c r="F227" s="7" t="s">
        <v>645</v>
      </c>
      <c r="G227" s="9" t="str">
        <f t="shared" si="20"/>
        <v>James  Scott</v>
      </c>
      <c r="H227" s="30" t="s">
        <v>1005</v>
      </c>
      <c r="I227" s="9">
        <v>17</v>
      </c>
      <c r="J227" s="9">
        <v>19</v>
      </c>
      <c r="K227" s="9">
        <v>48</v>
      </c>
      <c r="L227" s="10">
        <f t="shared" si="21"/>
        <v>84</v>
      </c>
      <c r="M227" s="10" t="str">
        <f t="shared" si="23"/>
        <v>A</v>
      </c>
      <c r="N227" s="11" t="str">
        <f t="shared" si="22"/>
        <v>Excellent</v>
      </c>
    </row>
    <row r="228" spans="1:14" ht="12.5" x14ac:dyDescent="0.25">
      <c r="A228" s="17" t="s">
        <v>646</v>
      </c>
      <c r="B228" s="6">
        <v>45544</v>
      </c>
      <c r="C228" s="8" t="s">
        <v>961</v>
      </c>
      <c r="D228" s="8" t="s">
        <v>644</v>
      </c>
      <c r="E228" s="7" t="s">
        <v>647</v>
      </c>
      <c r="F228" s="7" t="s">
        <v>648</v>
      </c>
      <c r="G228" s="9" t="str">
        <f t="shared" si="20"/>
        <v>Wizzy Rick</v>
      </c>
      <c r="H228" s="30" t="s">
        <v>1005</v>
      </c>
      <c r="I228" s="9">
        <v>18</v>
      </c>
      <c r="J228" s="9">
        <v>16</v>
      </c>
      <c r="K228" s="9">
        <v>45</v>
      </c>
      <c r="L228" s="10">
        <f t="shared" si="21"/>
        <v>79</v>
      </c>
      <c r="M228" s="10" t="str">
        <f t="shared" si="23"/>
        <v>A</v>
      </c>
      <c r="N228" s="11" t="str">
        <f t="shared" si="22"/>
        <v>Excellent</v>
      </c>
    </row>
    <row r="229" spans="1:14" ht="12.5" x14ac:dyDescent="0.25">
      <c r="A229" s="17" t="s">
        <v>649</v>
      </c>
      <c r="B229" s="6">
        <v>45544</v>
      </c>
      <c r="C229" s="8" t="s">
        <v>962</v>
      </c>
      <c r="D229" s="8" t="s">
        <v>644</v>
      </c>
      <c r="E229" s="7" t="s">
        <v>650</v>
      </c>
      <c r="F229" s="7" t="s">
        <v>651</v>
      </c>
      <c r="G229" s="9" t="str">
        <f t="shared" si="20"/>
        <v>Chioma Ajunwa</v>
      </c>
      <c r="H229" s="30" t="s">
        <v>721</v>
      </c>
      <c r="I229" s="9">
        <v>20</v>
      </c>
      <c r="J229" s="9">
        <v>18</v>
      </c>
      <c r="K229" s="9">
        <v>53</v>
      </c>
      <c r="L229" s="10">
        <f t="shared" si="21"/>
        <v>91</v>
      </c>
      <c r="M229" s="10" t="str">
        <f t="shared" si="23"/>
        <v>A+</v>
      </c>
      <c r="N229" s="11" t="str">
        <f t="shared" si="22"/>
        <v>Distinction</v>
      </c>
    </row>
    <row r="230" spans="1:14" ht="12.5" x14ac:dyDescent="0.25">
      <c r="A230" s="17" t="s">
        <v>652</v>
      </c>
      <c r="B230" s="6">
        <v>45544</v>
      </c>
      <c r="C230" s="8" t="s">
        <v>963</v>
      </c>
      <c r="D230" s="8" t="s">
        <v>644</v>
      </c>
      <c r="E230" s="7" t="s">
        <v>653</v>
      </c>
      <c r="F230" s="7" t="s">
        <v>654</v>
      </c>
      <c r="G230" s="9" t="str">
        <f t="shared" ref="G230:G244" si="24">PROPER(_xlfn.CONCAT(E230," ",F230))</f>
        <v>Jeff Crux</v>
      </c>
      <c r="H230" s="30" t="s">
        <v>1005</v>
      </c>
      <c r="I230" s="9">
        <v>15</v>
      </c>
      <c r="J230" s="9">
        <v>14</v>
      </c>
      <c r="K230" s="9">
        <v>57</v>
      </c>
      <c r="L230" s="10">
        <f t="shared" ref="L230:L244" si="25">SUM(I230,J230,K230)</f>
        <v>86</v>
      </c>
      <c r="M230" s="10" t="str">
        <f t="shared" ref="M230:M244" si="26">IF(L230&lt;40,"F",IF(L230 &lt;=50,"D",IF(L230&lt;=60,"C",IF(L230&lt;=70,"B",IF(L230&lt;=90,"A",IF(L230&lt;=100,"A+"))))))</f>
        <v>A</v>
      </c>
      <c r="N230" s="11" t="str">
        <f t="shared" ref="N230:N244" si="27">VLOOKUP(M230,$R$3:$S$9,2,FALSE)</f>
        <v>Excellent</v>
      </c>
    </row>
    <row r="231" spans="1:14" ht="12.5" x14ac:dyDescent="0.25">
      <c r="A231" s="17" t="s">
        <v>655</v>
      </c>
      <c r="B231" s="6">
        <v>45544</v>
      </c>
      <c r="C231" s="8" t="s">
        <v>964</v>
      </c>
      <c r="D231" s="8" t="s">
        <v>644</v>
      </c>
      <c r="E231" s="7" t="s">
        <v>656</v>
      </c>
      <c r="F231" s="7" t="s">
        <v>657</v>
      </c>
      <c r="G231" s="9" t="str">
        <f t="shared" si="24"/>
        <v>Leonel Stonez</v>
      </c>
      <c r="H231" s="30" t="s">
        <v>721</v>
      </c>
      <c r="I231" s="9">
        <v>19</v>
      </c>
      <c r="J231" s="9">
        <v>17</v>
      </c>
      <c r="K231" s="9">
        <v>52</v>
      </c>
      <c r="L231" s="10">
        <f t="shared" si="25"/>
        <v>88</v>
      </c>
      <c r="M231" s="10" t="str">
        <f t="shared" si="26"/>
        <v>A</v>
      </c>
      <c r="N231" s="11" t="str">
        <f t="shared" si="27"/>
        <v>Excellent</v>
      </c>
    </row>
    <row r="232" spans="1:14" ht="12.5" x14ac:dyDescent="0.25">
      <c r="A232" s="17" t="s">
        <v>658</v>
      </c>
      <c r="B232" s="6">
        <v>45545</v>
      </c>
      <c r="C232" s="8" t="s">
        <v>965</v>
      </c>
      <c r="D232" s="8" t="s">
        <v>659</v>
      </c>
      <c r="E232" s="7" t="s">
        <v>6</v>
      </c>
      <c r="F232" s="7" t="s">
        <v>660</v>
      </c>
      <c r="G232" s="9" t="str">
        <f t="shared" si="24"/>
        <v>Jane Samson</v>
      </c>
      <c r="H232" s="30" t="s">
        <v>721</v>
      </c>
      <c r="I232" s="9">
        <v>13</v>
      </c>
      <c r="J232" s="9">
        <v>20</v>
      </c>
      <c r="K232" s="9">
        <v>35</v>
      </c>
      <c r="L232" s="10">
        <f t="shared" si="25"/>
        <v>68</v>
      </c>
      <c r="M232" s="10" t="str">
        <f t="shared" si="26"/>
        <v>B</v>
      </c>
      <c r="N232" s="11" t="str">
        <f t="shared" si="27"/>
        <v>Credit</v>
      </c>
    </row>
    <row r="233" spans="1:14" ht="12.5" x14ac:dyDescent="0.25">
      <c r="A233" s="17" t="s">
        <v>661</v>
      </c>
      <c r="B233" s="6">
        <v>45545</v>
      </c>
      <c r="C233" s="8" t="s">
        <v>966</v>
      </c>
      <c r="D233" s="8" t="s">
        <v>659</v>
      </c>
      <c r="E233" s="7" t="s">
        <v>662</v>
      </c>
      <c r="F233" s="7" t="s">
        <v>663</v>
      </c>
      <c r="G233" s="9" t="str">
        <f t="shared" si="24"/>
        <v>Abimbola Ogunsola</v>
      </c>
      <c r="H233" s="30" t="s">
        <v>721</v>
      </c>
      <c r="I233" s="9">
        <v>19</v>
      </c>
      <c r="J233" s="9">
        <v>3</v>
      </c>
      <c r="K233" s="9">
        <v>50</v>
      </c>
      <c r="L233" s="10">
        <f t="shared" si="25"/>
        <v>72</v>
      </c>
      <c r="M233" s="10" t="str">
        <f t="shared" si="26"/>
        <v>A</v>
      </c>
      <c r="N233" s="11" t="str">
        <f t="shared" si="27"/>
        <v>Excellent</v>
      </c>
    </row>
    <row r="234" spans="1:14" ht="12.5" x14ac:dyDescent="0.25">
      <c r="A234" s="17" t="s">
        <v>664</v>
      </c>
      <c r="B234" s="6">
        <v>45545</v>
      </c>
      <c r="C234" s="8" t="s">
        <v>967</v>
      </c>
      <c r="D234" s="8" t="s">
        <v>659</v>
      </c>
      <c r="E234" s="7" t="s">
        <v>665</v>
      </c>
      <c r="F234" s="7" t="s">
        <v>144</v>
      </c>
      <c r="G234" s="9" t="str">
        <f t="shared" si="24"/>
        <v>Christian John</v>
      </c>
      <c r="H234" s="30" t="s">
        <v>1005</v>
      </c>
      <c r="I234" s="9">
        <v>20</v>
      </c>
      <c r="J234" s="9">
        <v>13</v>
      </c>
      <c r="K234" s="9">
        <v>41</v>
      </c>
      <c r="L234" s="10">
        <f t="shared" si="25"/>
        <v>74</v>
      </c>
      <c r="M234" s="10" t="str">
        <f t="shared" si="26"/>
        <v>A</v>
      </c>
      <c r="N234" s="11" t="str">
        <f t="shared" si="27"/>
        <v>Excellent</v>
      </c>
    </row>
    <row r="235" spans="1:14" ht="12.5" x14ac:dyDescent="0.25">
      <c r="A235" s="17" t="s">
        <v>666</v>
      </c>
      <c r="B235" s="6">
        <v>45545</v>
      </c>
      <c r="C235" s="8" t="s">
        <v>968</v>
      </c>
      <c r="D235" s="8" t="s">
        <v>659</v>
      </c>
      <c r="E235" s="7" t="s">
        <v>667</v>
      </c>
      <c r="F235" s="7" t="s">
        <v>668</v>
      </c>
      <c r="G235" s="9" t="str">
        <f t="shared" si="24"/>
        <v>Ezinne  Olivia.</v>
      </c>
      <c r="H235" s="30" t="s">
        <v>721</v>
      </c>
      <c r="I235" s="9">
        <v>7</v>
      </c>
      <c r="J235" s="9">
        <v>10</v>
      </c>
      <c r="K235" s="9">
        <v>48</v>
      </c>
      <c r="L235" s="10">
        <f t="shared" si="25"/>
        <v>65</v>
      </c>
      <c r="M235" s="10" t="str">
        <f t="shared" si="26"/>
        <v>B</v>
      </c>
      <c r="N235" s="11" t="str">
        <f t="shared" si="27"/>
        <v>Credit</v>
      </c>
    </row>
    <row r="236" spans="1:14" ht="12.5" x14ac:dyDescent="0.25">
      <c r="A236" s="17" t="s">
        <v>669</v>
      </c>
      <c r="B236" s="6">
        <v>45545</v>
      </c>
      <c r="C236" s="8" t="s">
        <v>969</v>
      </c>
      <c r="D236" s="8" t="s">
        <v>659</v>
      </c>
      <c r="E236" s="7" t="s">
        <v>670</v>
      </c>
      <c r="F236" s="7" t="s">
        <v>671</v>
      </c>
      <c r="G236" s="9" t="str">
        <f t="shared" si="24"/>
        <v>Chiemere  Ezeja</v>
      </c>
      <c r="H236" s="30" t="s">
        <v>1005</v>
      </c>
      <c r="I236" s="9">
        <v>2</v>
      </c>
      <c r="J236" s="9">
        <v>18</v>
      </c>
      <c r="K236" s="9">
        <v>53</v>
      </c>
      <c r="L236" s="10">
        <f t="shared" si="25"/>
        <v>73</v>
      </c>
      <c r="M236" s="10" t="str">
        <f t="shared" si="26"/>
        <v>A</v>
      </c>
      <c r="N236" s="11" t="str">
        <f t="shared" si="27"/>
        <v>Excellent</v>
      </c>
    </row>
    <row r="237" spans="1:14" ht="12.5" x14ac:dyDescent="0.25">
      <c r="A237" s="17" t="s">
        <v>672</v>
      </c>
      <c r="B237" s="6">
        <v>45545</v>
      </c>
      <c r="C237" s="8" t="s">
        <v>970</v>
      </c>
      <c r="D237" s="8" t="s">
        <v>673</v>
      </c>
      <c r="E237" s="7" t="s">
        <v>674</v>
      </c>
      <c r="F237" s="7" t="s">
        <v>675</v>
      </c>
      <c r="G237" s="9" t="str">
        <f t="shared" si="24"/>
        <v>Ismail  Kakira</v>
      </c>
      <c r="H237" s="30" t="s">
        <v>1005</v>
      </c>
      <c r="I237" s="9">
        <v>15</v>
      </c>
      <c r="J237" s="9">
        <v>18</v>
      </c>
      <c r="K237" s="9">
        <v>17</v>
      </c>
      <c r="L237" s="10">
        <f t="shared" si="25"/>
        <v>50</v>
      </c>
      <c r="M237" s="10" t="str">
        <f t="shared" si="26"/>
        <v>D</v>
      </c>
      <c r="N237" s="11" t="str">
        <f t="shared" si="27"/>
        <v>Good</v>
      </c>
    </row>
    <row r="238" spans="1:14" ht="12.5" x14ac:dyDescent="0.25">
      <c r="A238" s="17" t="s">
        <v>676</v>
      </c>
      <c r="B238" s="6">
        <v>45545</v>
      </c>
      <c r="C238" s="8" t="s">
        <v>971</v>
      </c>
      <c r="D238" s="8" t="s">
        <v>673</v>
      </c>
      <c r="E238" s="7" t="s">
        <v>677</v>
      </c>
      <c r="F238" s="7" t="s">
        <v>675</v>
      </c>
      <c r="G238" s="9" t="str">
        <f t="shared" si="24"/>
        <v>Ismail Kakira</v>
      </c>
      <c r="H238" s="30" t="s">
        <v>1005</v>
      </c>
      <c r="I238" s="9">
        <v>13</v>
      </c>
      <c r="J238" s="9">
        <v>16</v>
      </c>
      <c r="K238" s="9">
        <v>45</v>
      </c>
      <c r="L238" s="10">
        <f t="shared" si="25"/>
        <v>74</v>
      </c>
      <c r="M238" s="10" t="str">
        <f t="shared" si="26"/>
        <v>A</v>
      </c>
      <c r="N238" s="11" t="str">
        <f t="shared" si="27"/>
        <v>Excellent</v>
      </c>
    </row>
    <row r="239" spans="1:14" ht="12.5" x14ac:dyDescent="0.25">
      <c r="A239" s="17" t="s">
        <v>678</v>
      </c>
      <c r="B239" s="6">
        <v>45545</v>
      </c>
      <c r="C239" s="8" t="s">
        <v>972</v>
      </c>
      <c r="D239" s="8" t="s">
        <v>673</v>
      </c>
      <c r="E239" s="7" t="s">
        <v>679</v>
      </c>
      <c r="F239" s="7" t="s">
        <v>675</v>
      </c>
      <c r="G239" s="9" t="str">
        <f t="shared" si="24"/>
        <v>Osmail Kakira</v>
      </c>
      <c r="H239" s="30" t="s">
        <v>1005</v>
      </c>
      <c r="I239" s="9">
        <v>10</v>
      </c>
      <c r="J239" s="9">
        <v>14</v>
      </c>
      <c r="K239" s="9">
        <v>38</v>
      </c>
      <c r="L239" s="10">
        <f t="shared" si="25"/>
        <v>62</v>
      </c>
      <c r="M239" s="10" t="str">
        <f t="shared" si="26"/>
        <v>B</v>
      </c>
      <c r="N239" s="11" t="str">
        <f t="shared" si="27"/>
        <v>Credit</v>
      </c>
    </row>
    <row r="240" spans="1:14" ht="12.5" x14ac:dyDescent="0.25">
      <c r="A240" s="17" t="s">
        <v>680</v>
      </c>
      <c r="B240" s="6">
        <v>45545</v>
      </c>
      <c r="C240" s="8" t="s">
        <v>973</v>
      </c>
      <c r="D240" s="8" t="s">
        <v>673</v>
      </c>
      <c r="E240" s="7" t="s">
        <v>681</v>
      </c>
      <c r="F240" s="7" t="s">
        <v>144</v>
      </c>
      <c r="G240" s="9" t="str">
        <f t="shared" si="24"/>
        <v>Andrey John</v>
      </c>
      <c r="H240" s="30" t="s">
        <v>1005</v>
      </c>
      <c r="I240" s="9">
        <v>18</v>
      </c>
      <c r="J240" s="9">
        <v>17</v>
      </c>
      <c r="K240" s="9">
        <v>48</v>
      </c>
      <c r="L240" s="10">
        <f t="shared" si="25"/>
        <v>83</v>
      </c>
      <c r="M240" s="10" t="str">
        <f t="shared" si="26"/>
        <v>A</v>
      </c>
      <c r="N240" s="11" t="str">
        <f t="shared" si="27"/>
        <v>Excellent</v>
      </c>
    </row>
    <row r="241" spans="1:14" ht="12.5" x14ac:dyDescent="0.25">
      <c r="A241" s="17" t="s">
        <v>682</v>
      </c>
      <c r="B241" s="6">
        <v>45545</v>
      </c>
      <c r="C241" s="8" t="s">
        <v>974</v>
      </c>
      <c r="D241" s="8" t="s">
        <v>673</v>
      </c>
      <c r="E241" s="7" t="s">
        <v>97</v>
      </c>
      <c r="F241" s="7" t="s">
        <v>683</v>
      </c>
      <c r="G241" s="9" t="str">
        <f t="shared" si="24"/>
        <v>Musa Isa</v>
      </c>
      <c r="H241" s="30" t="s">
        <v>1005</v>
      </c>
      <c r="I241" s="9">
        <v>13</v>
      </c>
      <c r="J241" s="9">
        <v>12</v>
      </c>
      <c r="K241" s="9">
        <v>36</v>
      </c>
      <c r="L241" s="10">
        <f t="shared" si="25"/>
        <v>61</v>
      </c>
      <c r="M241" s="10" t="str">
        <f t="shared" si="26"/>
        <v>B</v>
      </c>
      <c r="N241" s="11" t="str">
        <f t="shared" si="27"/>
        <v>Credit</v>
      </c>
    </row>
    <row r="242" spans="1:14" ht="12.5" x14ac:dyDescent="0.25">
      <c r="A242" s="17" t="s">
        <v>684</v>
      </c>
      <c r="B242" s="6">
        <v>45545</v>
      </c>
      <c r="C242" s="8" t="s">
        <v>975</v>
      </c>
      <c r="D242" s="8" t="s">
        <v>367</v>
      </c>
      <c r="E242" s="7" t="s">
        <v>685</v>
      </c>
      <c r="F242" s="7" t="s">
        <v>353</v>
      </c>
      <c r="G242" s="9" t="str">
        <f t="shared" si="24"/>
        <v>Iliyasu  Yusuf</v>
      </c>
      <c r="H242" s="30" t="s">
        <v>1005</v>
      </c>
      <c r="I242" s="9">
        <v>13</v>
      </c>
      <c r="J242" s="9">
        <v>11</v>
      </c>
      <c r="K242" s="9">
        <v>32</v>
      </c>
      <c r="L242" s="10">
        <f t="shared" si="25"/>
        <v>56</v>
      </c>
      <c r="M242" s="10" t="str">
        <f t="shared" si="26"/>
        <v>C</v>
      </c>
      <c r="N242" s="11" t="str">
        <f t="shared" si="27"/>
        <v>Very Good</v>
      </c>
    </row>
    <row r="243" spans="1:14" ht="12.5" x14ac:dyDescent="0.25">
      <c r="A243" s="17" t="s">
        <v>686</v>
      </c>
      <c r="B243" s="6">
        <v>45545</v>
      </c>
      <c r="C243" s="8" t="s">
        <v>976</v>
      </c>
      <c r="D243" s="8" t="s">
        <v>367</v>
      </c>
      <c r="E243" s="7" t="s">
        <v>687</v>
      </c>
      <c r="F243" s="7" t="s">
        <v>688</v>
      </c>
      <c r="G243" s="9" t="str">
        <f t="shared" si="24"/>
        <v>Ameera  Sunusi</v>
      </c>
      <c r="H243" s="30" t="s">
        <v>721</v>
      </c>
      <c r="I243" s="9">
        <v>15</v>
      </c>
      <c r="J243" s="9">
        <v>10</v>
      </c>
      <c r="K243" s="9">
        <v>43</v>
      </c>
      <c r="L243" s="10">
        <f t="shared" si="25"/>
        <v>68</v>
      </c>
      <c r="M243" s="10" t="str">
        <f t="shared" si="26"/>
        <v>B</v>
      </c>
      <c r="N243" s="11" t="str">
        <f t="shared" si="27"/>
        <v>Credit</v>
      </c>
    </row>
    <row r="244" spans="1:14" ht="12.5" x14ac:dyDescent="0.25">
      <c r="A244" s="17" t="s">
        <v>689</v>
      </c>
      <c r="B244" s="6">
        <v>45545</v>
      </c>
      <c r="C244" s="8" t="s">
        <v>977</v>
      </c>
      <c r="D244" s="8" t="s">
        <v>367</v>
      </c>
      <c r="E244" s="7" t="s">
        <v>124</v>
      </c>
      <c r="F244" s="7" t="s">
        <v>690</v>
      </c>
      <c r="G244" s="9" t="str">
        <f t="shared" si="24"/>
        <v>Aishat Bindawa</v>
      </c>
      <c r="H244" s="30" t="s">
        <v>721</v>
      </c>
      <c r="I244" s="9">
        <v>16</v>
      </c>
      <c r="J244" s="9">
        <v>9</v>
      </c>
      <c r="K244" s="9">
        <v>45</v>
      </c>
      <c r="L244" s="10">
        <f t="shared" si="25"/>
        <v>70</v>
      </c>
      <c r="M244" s="10" t="str">
        <f t="shared" si="26"/>
        <v>B</v>
      </c>
      <c r="N244" s="11" t="str">
        <f t="shared" si="27"/>
        <v>Credit</v>
      </c>
    </row>
    <row r="245" spans="1:14" ht="12.5" x14ac:dyDescent="0.25">
      <c r="A245" s="17" t="s">
        <v>691</v>
      </c>
      <c r="B245" s="6">
        <v>45545</v>
      </c>
      <c r="C245" s="8" t="s">
        <v>978</v>
      </c>
      <c r="D245" s="8" t="s">
        <v>367</v>
      </c>
      <c r="E245" s="7" t="s">
        <v>692</v>
      </c>
      <c r="F245" s="7" t="s">
        <v>693</v>
      </c>
      <c r="G245" s="9" t="str">
        <f t="shared" ref="G245:G255" si="28">PROPER(_xlfn.CONCAT(E245," ",F245))</f>
        <v>Wapuken Tsoken</v>
      </c>
      <c r="H245" s="30" t="s">
        <v>721</v>
      </c>
      <c r="I245" s="9">
        <v>12</v>
      </c>
      <c r="J245" s="9">
        <v>14</v>
      </c>
      <c r="K245" s="9">
        <v>38</v>
      </c>
      <c r="L245" s="10">
        <f t="shared" ref="L245:L255" si="29">SUM(I245,J245,K245)</f>
        <v>64</v>
      </c>
      <c r="M245" s="10" t="str">
        <f t="shared" ref="M245:M255" si="30">IF(L245&lt;40,"F",IF(L245 &lt;=50,"D",IF(L245&lt;=60,"C",IF(L245&lt;=70,"B",IF(L245&lt;=90,"A",IF(L245&lt;=100,"A+"))))))</f>
        <v>B</v>
      </c>
      <c r="N245" s="11" t="str">
        <f t="shared" ref="N245:N255" si="31">VLOOKUP(M245,$R$3:$S$9,2,FALSE)</f>
        <v>Credit</v>
      </c>
    </row>
    <row r="246" spans="1:14" ht="12.5" x14ac:dyDescent="0.25">
      <c r="A246" s="17" t="s">
        <v>694</v>
      </c>
      <c r="B246" s="6">
        <v>45545</v>
      </c>
      <c r="C246" s="8" t="s">
        <v>979</v>
      </c>
      <c r="D246" s="8" t="s">
        <v>367</v>
      </c>
      <c r="E246" s="7" t="s">
        <v>149</v>
      </c>
      <c r="F246" s="7" t="s">
        <v>695</v>
      </c>
      <c r="G246" s="9" t="str">
        <f t="shared" si="28"/>
        <v xml:space="preserve">James Kenneth </v>
      </c>
      <c r="H246" s="30" t="s">
        <v>1005</v>
      </c>
      <c r="I246" s="9">
        <v>17</v>
      </c>
      <c r="J246" s="9">
        <v>10</v>
      </c>
      <c r="K246" s="9">
        <v>34</v>
      </c>
      <c r="L246" s="10">
        <f t="shared" si="29"/>
        <v>61</v>
      </c>
      <c r="M246" s="10" t="str">
        <f t="shared" si="30"/>
        <v>B</v>
      </c>
      <c r="N246" s="11" t="str">
        <f t="shared" si="31"/>
        <v>Credit</v>
      </c>
    </row>
    <row r="247" spans="1:14" ht="12.5" x14ac:dyDescent="0.25">
      <c r="A247" s="17" t="s">
        <v>696</v>
      </c>
      <c r="B247" s="6">
        <v>45546</v>
      </c>
      <c r="C247" s="8" t="s">
        <v>980</v>
      </c>
      <c r="D247" s="8" t="s">
        <v>264</v>
      </c>
      <c r="E247" s="7" t="s">
        <v>697</v>
      </c>
      <c r="F247" s="7" t="s">
        <v>698</v>
      </c>
      <c r="G247" s="9" t="str">
        <f t="shared" si="28"/>
        <v>Farida Muhammed</v>
      </c>
      <c r="H247" s="30" t="s">
        <v>721</v>
      </c>
      <c r="I247" s="9">
        <v>10</v>
      </c>
      <c r="J247" s="9">
        <v>15</v>
      </c>
      <c r="K247" s="9">
        <v>45</v>
      </c>
      <c r="L247" s="10">
        <f t="shared" si="29"/>
        <v>70</v>
      </c>
      <c r="M247" s="10" t="str">
        <f t="shared" si="30"/>
        <v>B</v>
      </c>
      <c r="N247" s="11" t="str">
        <f t="shared" si="31"/>
        <v>Credit</v>
      </c>
    </row>
    <row r="248" spans="1:14" ht="12.5" x14ac:dyDescent="0.25">
      <c r="A248" s="17" t="s">
        <v>699</v>
      </c>
      <c r="B248" s="6">
        <v>45546</v>
      </c>
      <c r="C248" s="8" t="s">
        <v>981</v>
      </c>
      <c r="D248" s="8" t="s">
        <v>264</v>
      </c>
      <c r="E248" s="7" t="s">
        <v>43</v>
      </c>
      <c r="F248" s="7" t="s">
        <v>700</v>
      </c>
      <c r="G248" s="9" t="str">
        <f t="shared" si="28"/>
        <v>David Tukura</v>
      </c>
      <c r="H248" s="30" t="s">
        <v>1005</v>
      </c>
      <c r="I248" s="9">
        <v>14</v>
      </c>
      <c r="J248" s="9">
        <v>12</v>
      </c>
      <c r="K248" s="9">
        <v>50</v>
      </c>
      <c r="L248" s="10">
        <f t="shared" si="29"/>
        <v>76</v>
      </c>
      <c r="M248" s="10" t="str">
        <f t="shared" si="30"/>
        <v>A</v>
      </c>
      <c r="N248" s="11" t="str">
        <f t="shared" si="31"/>
        <v>Excellent</v>
      </c>
    </row>
    <row r="249" spans="1:14" ht="12.5" x14ac:dyDescent="0.25">
      <c r="A249" s="17" t="s">
        <v>701</v>
      </c>
      <c r="B249" s="6">
        <v>45546</v>
      </c>
      <c r="C249" s="8" t="s">
        <v>982</v>
      </c>
      <c r="D249" s="8" t="s">
        <v>264</v>
      </c>
      <c r="E249" s="7" t="s">
        <v>257</v>
      </c>
      <c r="F249" s="7" t="s">
        <v>702</v>
      </c>
      <c r="G249" s="9" t="str">
        <f t="shared" si="28"/>
        <v>Aisha Kareem</v>
      </c>
      <c r="H249" s="30" t="s">
        <v>721</v>
      </c>
      <c r="I249" s="9">
        <v>11</v>
      </c>
      <c r="J249" s="9">
        <v>19</v>
      </c>
      <c r="K249" s="9">
        <v>55</v>
      </c>
      <c r="L249" s="10">
        <f t="shared" si="29"/>
        <v>85</v>
      </c>
      <c r="M249" s="10" t="str">
        <f t="shared" si="30"/>
        <v>A</v>
      </c>
      <c r="N249" s="11" t="str">
        <f t="shared" si="31"/>
        <v>Excellent</v>
      </c>
    </row>
    <row r="250" spans="1:14" ht="12.5" x14ac:dyDescent="0.25">
      <c r="A250" s="17" t="s">
        <v>703</v>
      </c>
      <c r="B250" s="6">
        <v>45546</v>
      </c>
      <c r="C250" s="8" t="s">
        <v>983</v>
      </c>
      <c r="D250" s="8" t="s">
        <v>264</v>
      </c>
      <c r="E250" s="7" t="s">
        <v>704</v>
      </c>
      <c r="F250" s="7" t="s">
        <v>705</v>
      </c>
      <c r="G250" s="9" t="str">
        <f t="shared" si="28"/>
        <v>Bimbo Manuel</v>
      </c>
      <c r="H250" s="30" t="s">
        <v>1005</v>
      </c>
      <c r="I250" s="9">
        <v>18</v>
      </c>
      <c r="J250" s="9">
        <v>15</v>
      </c>
      <c r="K250" s="9">
        <v>40</v>
      </c>
      <c r="L250" s="10">
        <f t="shared" si="29"/>
        <v>73</v>
      </c>
      <c r="M250" s="10" t="str">
        <f t="shared" si="30"/>
        <v>A</v>
      </c>
      <c r="N250" s="11" t="str">
        <f t="shared" si="31"/>
        <v>Excellent</v>
      </c>
    </row>
    <row r="251" spans="1:14" ht="12.5" x14ac:dyDescent="0.25">
      <c r="A251" s="17" t="s">
        <v>706</v>
      </c>
      <c r="B251" s="6">
        <v>45546</v>
      </c>
      <c r="C251" s="8" t="s">
        <v>984</v>
      </c>
      <c r="D251" s="8" t="s">
        <v>707</v>
      </c>
      <c r="E251" s="7" t="s">
        <v>266</v>
      </c>
      <c r="F251" s="7" t="s">
        <v>79</v>
      </c>
      <c r="G251" s="9" t="str">
        <f t="shared" si="28"/>
        <v>Emmanuel  Okoh</v>
      </c>
      <c r="H251" s="30" t="s">
        <v>1005</v>
      </c>
      <c r="I251" s="9">
        <v>14</v>
      </c>
      <c r="J251" s="9">
        <v>16</v>
      </c>
      <c r="K251" s="9">
        <v>44</v>
      </c>
      <c r="L251" s="10">
        <f t="shared" si="29"/>
        <v>74</v>
      </c>
      <c r="M251" s="10" t="str">
        <f t="shared" si="30"/>
        <v>A</v>
      </c>
      <c r="N251" s="11" t="str">
        <f t="shared" si="31"/>
        <v>Excellent</v>
      </c>
    </row>
    <row r="252" spans="1:14" ht="12.5" x14ac:dyDescent="0.25">
      <c r="A252" s="17" t="s">
        <v>708</v>
      </c>
      <c r="B252" s="6">
        <v>45546</v>
      </c>
      <c r="C252" s="8" t="s">
        <v>985</v>
      </c>
      <c r="D252" s="8" t="s">
        <v>707</v>
      </c>
      <c r="E252" s="7" t="s">
        <v>709</v>
      </c>
      <c r="F252" s="7" t="s">
        <v>144</v>
      </c>
      <c r="G252" s="9" t="str">
        <f t="shared" si="28"/>
        <v>Sarah  John</v>
      </c>
      <c r="H252" s="30" t="s">
        <v>721</v>
      </c>
      <c r="I252" s="9">
        <v>18</v>
      </c>
      <c r="J252" s="9">
        <v>17</v>
      </c>
      <c r="K252" s="9">
        <v>55</v>
      </c>
      <c r="L252" s="10">
        <f t="shared" si="29"/>
        <v>90</v>
      </c>
      <c r="M252" s="10" t="str">
        <f t="shared" si="30"/>
        <v>A</v>
      </c>
      <c r="N252" s="11" t="str">
        <f t="shared" si="31"/>
        <v>Excellent</v>
      </c>
    </row>
    <row r="253" spans="1:14" ht="12.5" x14ac:dyDescent="0.25">
      <c r="A253" s="17" t="s">
        <v>710</v>
      </c>
      <c r="B253" s="6">
        <v>45546</v>
      </c>
      <c r="C253" s="8" t="s">
        <v>986</v>
      </c>
      <c r="D253" s="8" t="s">
        <v>707</v>
      </c>
      <c r="E253" s="7" t="s">
        <v>711</v>
      </c>
      <c r="F253" s="7" t="s">
        <v>712</v>
      </c>
      <c r="G253" s="9" t="str">
        <f t="shared" si="28"/>
        <v>Tolu Ife</v>
      </c>
      <c r="H253" s="30" t="s">
        <v>721</v>
      </c>
      <c r="I253" s="9">
        <v>7</v>
      </c>
      <c r="J253" s="9">
        <v>13</v>
      </c>
      <c r="K253" s="9">
        <v>25</v>
      </c>
      <c r="L253" s="10">
        <f t="shared" si="29"/>
        <v>45</v>
      </c>
      <c r="M253" s="10" t="str">
        <f t="shared" si="30"/>
        <v>D</v>
      </c>
      <c r="N253" s="11" t="str">
        <f t="shared" si="31"/>
        <v>Good</v>
      </c>
    </row>
    <row r="254" spans="1:14" ht="12.5" x14ac:dyDescent="0.25">
      <c r="A254" s="17" t="s">
        <v>713</v>
      </c>
      <c r="B254" s="6">
        <v>45546</v>
      </c>
      <c r="C254" s="8" t="s">
        <v>987</v>
      </c>
      <c r="D254" s="8" t="s">
        <v>707</v>
      </c>
      <c r="E254" s="7" t="s">
        <v>97</v>
      </c>
      <c r="F254" s="7" t="s">
        <v>714</v>
      </c>
      <c r="G254" s="9" t="str">
        <f t="shared" si="28"/>
        <v xml:space="preserve">Musa Ibrahim </v>
      </c>
      <c r="H254" s="30" t="s">
        <v>1005</v>
      </c>
      <c r="I254" s="9">
        <v>16</v>
      </c>
      <c r="J254" s="9">
        <v>15</v>
      </c>
      <c r="K254" s="9">
        <v>41</v>
      </c>
      <c r="L254" s="10">
        <f t="shared" si="29"/>
        <v>72</v>
      </c>
      <c r="M254" s="10" t="str">
        <f t="shared" si="30"/>
        <v>A</v>
      </c>
      <c r="N254" s="11" t="str">
        <f t="shared" si="31"/>
        <v>Excellent</v>
      </c>
    </row>
    <row r="255" spans="1:14" ht="13" thickBot="1" x14ac:dyDescent="0.3">
      <c r="A255" s="18" t="s">
        <v>715</v>
      </c>
      <c r="B255" s="19">
        <v>45546</v>
      </c>
      <c r="C255" s="21" t="s">
        <v>988</v>
      </c>
      <c r="D255" s="21" t="s">
        <v>707</v>
      </c>
      <c r="E255" s="20" t="s">
        <v>716</v>
      </c>
      <c r="F255" s="20" t="s">
        <v>717</v>
      </c>
      <c r="G255" s="22" t="str">
        <f t="shared" si="28"/>
        <v xml:space="preserve">Rume  Benson </v>
      </c>
      <c r="H255" s="30" t="s">
        <v>721</v>
      </c>
      <c r="I255" s="22">
        <v>12</v>
      </c>
      <c r="J255" s="22">
        <v>13</v>
      </c>
      <c r="K255" s="22">
        <v>38</v>
      </c>
      <c r="L255" s="23">
        <f t="shared" si="29"/>
        <v>63</v>
      </c>
      <c r="M255" s="23" t="str">
        <f t="shared" si="30"/>
        <v>B</v>
      </c>
      <c r="N255" s="25" t="str">
        <f t="shared" si="31"/>
        <v>Credit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534BF-F827-4D96-91AF-C219DF87F4F4}">
  <sheetPr>
    <tabColor theme="6" tint="0.59999389629810485"/>
  </sheetPr>
  <dimension ref="A2:Q16"/>
  <sheetViews>
    <sheetView workbookViewId="0">
      <selection activeCell="E23" sqref="E23"/>
    </sheetView>
  </sheetViews>
  <sheetFormatPr defaultRowHeight="12.5" x14ac:dyDescent="0.25"/>
  <cols>
    <col min="1" max="1" width="11.08984375" bestFit="1" customWidth="1"/>
    <col min="2" max="2" width="8.54296875" bestFit="1" customWidth="1"/>
    <col min="4" max="4" width="20.1796875" customWidth="1"/>
    <col min="5" max="20" width="8.453125" customWidth="1"/>
    <col min="21" max="54" width="2.81640625" bestFit="1" customWidth="1"/>
    <col min="55" max="55" width="4.81640625" bestFit="1" customWidth="1"/>
    <col min="56" max="61" width="2.81640625" bestFit="1" customWidth="1"/>
    <col min="62" max="62" width="3.81640625" bestFit="1" customWidth="1"/>
    <col min="63" max="63" width="11.08984375" bestFit="1" customWidth="1"/>
    <col min="64" max="64" width="17.453125" bestFit="1" customWidth="1"/>
    <col min="65" max="65" width="15.54296875" bestFit="1" customWidth="1"/>
    <col min="66" max="66" width="11.7265625" bestFit="1" customWidth="1"/>
    <col min="67" max="67" width="14" bestFit="1" customWidth="1"/>
    <col min="68" max="68" width="14.54296875" bestFit="1" customWidth="1"/>
    <col min="69" max="69" width="12.26953125" bestFit="1" customWidth="1"/>
    <col min="70" max="70" width="13.453125" bestFit="1" customWidth="1"/>
    <col min="71" max="71" width="10.453125" bestFit="1" customWidth="1"/>
    <col min="72" max="72" width="15.6328125" bestFit="1" customWidth="1"/>
    <col min="73" max="73" width="12.453125" bestFit="1" customWidth="1"/>
    <col min="74" max="74" width="16.81640625" bestFit="1" customWidth="1"/>
    <col min="75" max="75" width="9.36328125" bestFit="1" customWidth="1"/>
    <col min="76" max="76" width="15.54296875" bestFit="1" customWidth="1"/>
    <col min="77" max="77" width="12.90625" bestFit="1" customWidth="1"/>
    <col min="78" max="78" width="14.36328125" bestFit="1" customWidth="1"/>
    <col min="79" max="79" width="10.6328125" bestFit="1" customWidth="1"/>
    <col min="80" max="80" width="10.90625" bestFit="1" customWidth="1"/>
    <col min="81" max="81" width="12.90625" bestFit="1" customWidth="1"/>
    <col min="82" max="82" width="14.6328125" bestFit="1" customWidth="1"/>
    <col min="83" max="83" width="13.08984375" bestFit="1" customWidth="1"/>
    <col min="84" max="84" width="10.1796875" bestFit="1" customWidth="1"/>
    <col min="85" max="85" width="16.7265625" bestFit="1" customWidth="1"/>
    <col min="86" max="86" width="12.1796875" bestFit="1" customWidth="1"/>
    <col min="87" max="87" width="13.81640625" bestFit="1" customWidth="1"/>
    <col min="88" max="88" width="11.1796875" bestFit="1" customWidth="1"/>
    <col min="89" max="89" width="12.54296875" bestFit="1" customWidth="1"/>
    <col min="90" max="90" width="11" bestFit="1" customWidth="1"/>
    <col min="91" max="91" width="11.54296875" bestFit="1" customWidth="1"/>
    <col min="92" max="92" width="17.36328125" bestFit="1" customWidth="1"/>
    <col min="93" max="93" width="13.90625" bestFit="1" customWidth="1"/>
    <col min="94" max="94" width="12.1796875" bestFit="1" customWidth="1"/>
    <col min="95" max="95" width="15.08984375" bestFit="1" customWidth="1"/>
    <col min="96" max="96" width="13.1796875" bestFit="1" customWidth="1"/>
    <col min="97" max="97" width="11.453125" bestFit="1" customWidth="1"/>
    <col min="98" max="98" width="11.6328125" bestFit="1" customWidth="1"/>
    <col min="99" max="99" width="8.54296875" bestFit="1" customWidth="1"/>
    <col min="100" max="100" width="11.453125" bestFit="1" customWidth="1"/>
    <col min="101" max="101" width="11.08984375" bestFit="1" customWidth="1"/>
    <col min="102" max="102" width="13.54296875" bestFit="1" customWidth="1"/>
    <col min="103" max="103" width="14.6328125" bestFit="1" customWidth="1"/>
    <col min="104" max="104" width="11.36328125" bestFit="1" customWidth="1"/>
    <col min="105" max="105" width="14.81640625" bestFit="1" customWidth="1"/>
    <col min="106" max="106" width="11.90625" bestFit="1" customWidth="1"/>
    <col min="107" max="107" width="12.453125" bestFit="1" customWidth="1"/>
    <col min="108" max="108" width="11.36328125" bestFit="1" customWidth="1"/>
    <col min="109" max="109" width="10.08984375" bestFit="1" customWidth="1"/>
    <col min="110" max="110" width="12.54296875" bestFit="1" customWidth="1"/>
    <col min="111" max="111" width="12.36328125" bestFit="1" customWidth="1"/>
    <col min="112" max="112" width="12.7265625" bestFit="1" customWidth="1"/>
    <col min="113" max="113" width="10" bestFit="1" customWidth="1"/>
    <col min="114" max="114" width="12.26953125" bestFit="1" customWidth="1"/>
    <col min="115" max="115" width="11.7265625" bestFit="1" customWidth="1"/>
    <col min="116" max="116" width="14.08984375" bestFit="1" customWidth="1"/>
    <col min="117" max="117" width="11.6328125" bestFit="1" customWidth="1"/>
    <col min="118" max="118" width="12" bestFit="1" customWidth="1"/>
    <col min="119" max="119" width="10.26953125" bestFit="1" customWidth="1"/>
    <col min="120" max="120" width="14.7265625" bestFit="1" customWidth="1"/>
    <col min="121" max="121" width="10.6328125" bestFit="1" customWidth="1"/>
    <col min="122" max="122" width="16.26953125" bestFit="1" customWidth="1"/>
    <col min="123" max="123" width="10.54296875" bestFit="1" customWidth="1"/>
    <col min="124" max="124" width="12.36328125" bestFit="1" customWidth="1"/>
    <col min="125" max="125" width="9.81640625" bestFit="1" customWidth="1"/>
    <col min="126" max="126" width="10.08984375" bestFit="1" customWidth="1"/>
    <col min="127" max="127" width="12.08984375" bestFit="1" customWidth="1"/>
    <col min="128" max="128" width="8.7265625" bestFit="1" customWidth="1"/>
    <col min="129" max="129" width="12.08984375" bestFit="1" customWidth="1"/>
    <col min="130" max="130" width="11.90625" bestFit="1" customWidth="1"/>
    <col min="131" max="132" width="9.90625" bestFit="1" customWidth="1"/>
    <col min="133" max="133" width="13.36328125" bestFit="1" customWidth="1"/>
    <col min="134" max="134" width="11" bestFit="1" customWidth="1"/>
    <col min="135" max="135" width="9" bestFit="1" customWidth="1"/>
    <col min="136" max="136" width="11.453125" bestFit="1" customWidth="1"/>
    <col min="137" max="137" width="11.90625" bestFit="1" customWidth="1"/>
    <col min="138" max="138" width="12.453125" bestFit="1" customWidth="1"/>
    <col min="139" max="139" width="9.36328125" bestFit="1" customWidth="1"/>
    <col min="140" max="140" width="16.81640625" bestFit="1" customWidth="1"/>
    <col min="141" max="141" width="14.26953125" bestFit="1" customWidth="1"/>
    <col min="142" max="142" width="11.453125" bestFit="1" customWidth="1"/>
    <col min="143" max="143" width="13.26953125" bestFit="1" customWidth="1"/>
    <col min="144" max="144" width="18.1796875" bestFit="1" customWidth="1"/>
    <col min="145" max="145" width="19.81640625" bestFit="1" customWidth="1"/>
    <col min="146" max="146" width="12.1796875" bestFit="1" customWidth="1"/>
    <col min="147" max="147" width="14.6328125" bestFit="1" customWidth="1"/>
    <col min="148" max="148" width="10.54296875" bestFit="1" customWidth="1"/>
    <col min="149" max="149" width="10.90625" bestFit="1" customWidth="1"/>
    <col min="150" max="150" width="11" bestFit="1" customWidth="1"/>
    <col min="151" max="151" width="8.81640625" bestFit="1" customWidth="1"/>
    <col min="152" max="152" width="13.1796875" bestFit="1" customWidth="1"/>
    <col min="153" max="153" width="11" bestFit="1" customWidth="1"/>
    <col min="154" max="154" width="13" bestFit="1" customWidth="1"/>
    <col min="155" max="155" width="15.08984375" bestFit="1" customWidth="1"/>
    <col min="156" max="156" width="13.54296875" bestFit="1" customWidth="1"/>
    <col min="157" max="157" width="15.1796875" bestFit="1" customWidth="1"/>
    <col min="158" max="158" width="10.08984375" bestFit="1" customWidth="1"/>
    <col min="159" max="159" width="11" bestFit="1" customWidth="1"/>
    <col min="160" max="160" width="13.08984375" bestFit="1" customWidth="1"/>
    <col min="161" max="161" width="13.6328125" bestFit="1" customWidth="1"/>
    <col min="162" max="162" width="14.54296875" bestFit="1" customWidth="1"/>
    <col min="163" max="163" width="12.6328125" bestFit="1" customWidth="1"/>
    <col min="164" max="164" width="14.81640625" bestFit="1" customWidth="1"/>
    <col min="165" max="165" width="14" bestFit="1" customWidth="1"/>
    <col min="166" max="166" width="11.26953125" bestFit="1" customWidth="1"/>
    <col min="167" max="167" width="10.26953125" bestFit="1" customWidth="1"/>
    <col min="168" max="168" width="15.1796875" bestFit="1" customWidth="1"/>
    <col min="169" max="169" width="14.26953125" bestFit="1" customWidth="1"/>
    <col min="170" max="170" width="14.1796875" bestFit="1" customWidth="1"/>
    <col min="171" max="171" width="18" bestFit="1" customWidth="1"/>
    <col min="172" max="172" width="11.90625" bestFit="1" customWidth="1"/>
    <col min="173" max="173" width="9.81640625" bestFit="1" customWidth="1"/>
    <col min="174" max="174" width="9.1796875" bestFit="1" customWidth="1"/>
    <col min="175" max="175" width="13.7265625" bestFit="1" customWidth="1"/>
    <col min="176" max="176" width="16.1796875" bestFit="1" customWidth="1"/>
    <col min="177" max="177" width="8.6328125" bestFit="1" customWidth="1"/>
    <col min="178" max="178" width="14.1796875" bestFit="1" customWidth="1"/>
    <col min="179" max="179" width="14.90625" bestFit="1" customWidth="1"/>
    <col min="180" max="180" width="15.453125" bestFit="1" customWidth="1"/>
    <col min="181" max="181" width="14" bestFit="1" customWidth="1"/>
    <col min="182" max="182" width="10.1796875" bestFit="1" customWidth="1"/>
    <col min="183" max="183" width="12.36328125" bestFit="1" customWidth="1"/>
    <col min="184" max="184" width="13" bestFit="1" customWidth="1"/>
    <col min="185" max="185" width="8.453125" bestFit="1" customWidth="1"/>
    <col min="186" max="186" width="11.453125" bestFit="1" customWidth="1"/>
    <col min="187" max="187" width="14.26953125" bestFit="1" customWidth="1"/>
    <col min="188" max="188" width="11.6328125" bestFit="1" customWidth="1"/>
    <col min="189" max="189" width="9.81640625" bestFit="1" customWidth="1"/>
    <col min="190" max="190" width="13.36328125" bestFit="1" customWidth="1"/>
    <col min="191" max="191" width="13.453125" bestFit="1" customWidth="1"/>
    <col min="192" max="192" width="13.1796875" bestFit="1" customWidth="1"/>
    <col min="193" max="193" width="9.1796875" bestFit="1" customWidth="1"/>
    <col min="194" max="194" width="9.90625" bestFit="1" customWidth="1"/>
    <col min="195" max="195" width="19" bestFit="1" customWidth="1"/>
    <col min="196" max="196" width="11.6328125" bestFit="1" customWidth="1"/>
    <col min="197" max="197" width="13.6328125" bestFit="1" customWidth="1"/>
    <col min="198" max="198" width="14.6328125" bestFit="1" customWidth="1"/>
    <col min="199" max="199" width="9" bestFit="1" customWidth="1"/>
    <col min="200" max="200" width="18.90625" bestFit="1" customWidth="1"/>
    <col min="201" max="201" width="24" bestFit="1" customWidth="1"/>
    <col min="202" max="202" width="12.7265625" bestFit="1" customWidth="1"/>
    <col min="203" max="203" width="10.90625" bestFit="1" customWidth="1"/>
    <col min="204" max="204" width="11.1796875" bestFit="1" customWidth="1"/>
    <col min="205" max="205" width="18.7265625" bestFit="1" customWidth="1"/>
    <col min="206" max="206" width="13.54296875" bestFit="1" customWidth="1"/>
    <col min="207" max="207" width="12.90625" bestFit="1" customWidth="1"/>
    <col min="208" max="208" width="14" bestFit="1" customWidth="1"/>
    <col min="209" max="209" width="19.81640625" bestFit="1" customWidth="1"/>
    <col min="210" max="210" width="9.7265625" bestFit="1" customWidth="1"/>
    <col min="211" max="211" width="13.1796875" bestFit="1" customWidth="1"/>
    <col min="212" max="212" width="14" bestFit="1" customWidth="1"/>
    <col min="213" max="213" width="10.6328125" bestFit="1" customWidth="1"/>
    <col min="214" max="214" width="11.6328125" bestFit="1" customWidth="1"/>
    <col min="215" max="215" width="10.1796875" bestFit="1" customWidth="1"/>
    <col min="216" max="216" width="12" bestFit="1" customWidth="1"/>
    <col min="217" max="217" width="14.08984375" bestFit="1" customWidth="1"/>
    <col min="218" max="218" width="13" bestFit="1" customWidth="1"/>
    <col min="219" max="219" width="11.08984375" bestFit="1" customWidth="1"/>
    <col min="220" max="220" width="11.1796875" bestFit="1" customWidth="1"/>
    <col min="221" max="221" width="10.6328125" bestFit="1" customWidth="1"/>
    <col min="222" max="222" width="12.90625" bestFit="1" customWidth="1"/>
    <col min="223" max="223" width="20" bestFit="1" customWidth="1"/>
    <col min="224" max="224" width="12.453125" bestFit="1" customWidth="1"/>
    <col min="225" max="225" width="12.1796875" bestFit="1" customWidth="1"/>
    <col min="226" max="226" width="15.90625" bestFit="1" customWidth="1"/>
    <col min="227" max="227" width="15.36328125" bestFit="1" customWidth="1"/>
    <col min="228" max="228" width="17" bestFit="1" customWidth="1"/>
    <col min="229" max="229" width="11.1796875" bestFit="1" customWidth="1"/>
    <col min="230" max="230" width="16.1796875" bestFit="1" customWidth="1"/>
    <col min="231" max="231" width="20.81640625" bestFit="1" customWidth="1"/>
    <col min="232" max="232" width="14" bestFit="1" customWidth="1"/>
    <col min="233" max="233" width="12" bestFit="1" customWidth="1"/>
    <col min="234" max="234" width="11.453125" bestFit="1" customWidth="1"/>
    <col min="235" max="235" width="13.08984375" bestFit="1" customWidth="1"/>
    <col min="236" max="236" width="7.26953125" bestFit="1" customWidth="1"/>
    <col min="237" max="237" width="13" bestFit="1" customWidth="1"/>
    <col min="238" max="238" width="16.54296875" bestFit="1" customWidth="1"/>
    <col min="239" max="239" width="16" bestFit="1" customWidth="1"/>
    <col min="240" max="240" width="10.7265625" bestFit="1" customWidth="1"/>
    <col min="241" max="241" width="13.6328125" bestFit="1" customWidth="1"/>
    <col min="242" max="242" width="8.7265625" bestFit="1" customWidth="1"/>
    <col min="243" max="243" width="19.6328125" bestFit="1" customWidth="1"/>
    <col min="244" max="244" width="13.90625" bestFit="1" customWidth="1"/>
    <col min="245" max="245" width="10.36328125" bestFit="1" customWidth="1"/>
    <col min="246" max="246" width="15.81640625" bestFit="1" customWidth="1"/>
    <col min="247" max="247" width="14.1796875" bestFit="1" customWidth="1"/>
    <col min="248" max="248" width="11.7265625" bestFit="1" customWidth="1"/>
    <col min="249" max="249" width="10.08984375" bestFit="1" customWidth="1"/>
    <col min="250" max="250" width="13.90625" bestFit="1" customWidth="1"/>
    <col min="251" max="251" width="14.08984375" bestFit="1" customWidth="1"/>
    <col min="252" max="252" width="13" bestFit="1" customWidth="1"/>
    <col min="253" max="253" width="14" bestFit="1" customWidth="1"/>
    <col min="254" max="254" width="8.6328125" bestFit="1" customWidth="1"/>
    <col min="255" max="255" width="13.1796875" bestFit="1" customWidth="1"/>
    <col min="256" max="257" width="11.08984375" bestFit="1" customWidth="1"/>
  </cols>
  <sheetData>
    <row r="2" spans="1:17" x14ac:dyDescent="0.25">
      <c r="D2" s="31" t="s">
        <v>995</v>
      </c>
      <c r="E2" s="31" t="s">
        <v>1003</v>
      </c>
      <c r="F2" s="1"/>
      <c r="G2" s="1"/>
    </row>
    <row r="3" spans="1:17" ht="13" x14ac:dyDescent="0.3">
      <c r="A3" s="27" t="s">
        <v>1004</v>
      </c>
      <c r="B3" t="s">
        <v>1008</v>
      </c>
      <c r="D3" s="31" t="s">
        <v>996</v>
      </c>
      <c r="E3" s="1" t="s">
        <v>721</v>
      </c>
      <c r="F3" s="1" t="s">
        <v>1005</v>
      </c>
      <c r="G3" s="1" t="s">
        <v>997</v>
      </c>
      <c r="I3" s="36" t="s">
        <v>718</v>
      </c>
      <c r="J3" s="37" t="s">
        <v>721</v>
      </c>
    </row>
    <row r="4" spans="1:17" ht="13" x14ac:dyDescent="0.3">
      <c r="A4" s="28" t="s">
        <v>725</v>
      </c>
      <c r="B4" s="26">
        <v>139</v>
      </c>
      <c r="D4" s="1" t="s">
        <v>721</v>
      </c>
      <c r="E4" s="32">
        <v>1</v>
      </c>
      <c r="F4" s="32">
        <v>4</v>
      </c>
      <c r="G4" s="32">
        <v>5</v>
      </c>
      <c r="I4" s="38" t="s">
        <v>726</v>
      </c>
      <c r="J4" s="39">
        <v>30</v>
      </c>
    </row>
    <row r="5" spans="1:17" ht="13" x14ac:dyDescent="0.3">
      <c r="A5" s="28" t="s">
        <v>726</v>
      </c>
      <c r="B5" s="26">
        <v>43</v>
      </c>
      <c r="D5" s="1" t="s">
        <v>1001</v>
      </c>
      <c r="E5" s="32"/>
      <c r="F5" s="32">
        <v>1</v>
      </c>
      <c r="G5" s="32">
        <v>1</v>
      </c>
      <c r="I5" s="40" t="s">
        <v>725</v>
      </c>
      <c r="J5" s="41">
        <v>57</v>
      </c>
    </row>
    <row r="6" spans="1:17" ht="13" x14ac:dyDescent="0.3">
      <c r="A6" s="28" t="s">
        <v>724</v>
      </c>
      <c r="B6" s="26">
        <v>41</v>
      </c>
      <c r="D6" s="1" t="s">
        <v>998</v>
      </c>
      <c r="E6" s="32"/>
      <c r="F6" s="32">
        <v>1</v>
      </c>
      <c r="G6" s="32">
        <v>1</v>
      </c>
      <c r="I6" s="38" t="s">
        <v>724</v>
      </c>
      <c r="J6" s="39">
        <v>28</v>
      </c>
      <c r="P6" s="36" t="s">
        <v>718</v>
      </c>
      <c r="Q6" s="34" t="s">
        <v>1005</v>
      </c>
    </row>
    <row r="7" spans="1:17" ht="13" x14ac:dyDescent="0.3">
      <c r="A7" s="28" t="s">
        <v>723</v>
      </c>
      <c r="B7" s="26">
        <v>14</v>
      </c>
      <c r="D7" s="1" t="s">
        <v>1002</v>
      </c>
      <c r="E7" s="32">
        <v>1</v>
      </c>
      <c r="F7" s="32"/>
      <c r="G7" s="32">
        <v>1</v>
      </c>
      <c r="I7" s="40" t="s">
        <v>723</v>
      </c>
      <c r="J7" s="41">
        <v>6</v>
      </c>
      <c r="P7" s="38" t="s">
        <v>726</v>
      </c>
      <c r="Q7" s="33">
        <v>13</v>
      </c>
    </row>
    <row r="8" spans="1:17" ht="13" x14ac:dyDescent="0.3">
      <c r="A8" s="28" t="s">
        <v>722</v>
      </c>
      <c r="B8" s="26">
        <v>12</v>
      </c>
      <c r="D8" s="1" t="s">
        <v>999</v>
      </c>
      <c r="E8" s="32"/>
      <c r="F8" s="32">
        <v>1</v>
      </c>
      <c r="G8" s="32">
        <v>1</v>
      </c>
      <c r="I8" s="38" t="s">
        <v>722</v>
      </c>
      <c r="J8" s="39">
        <v>5</v>
      </c>
      <c r="P8" s="40" t="s">
        <v>725</v>
      </c>
      <c r="Q8" s="33">
        <v>82</v>
      </c>
    </row>
    <row r="9" spans="1:17" ht="13" x14ac:dyDescent="0.3">
      <c r="A9" s="28" t="s">
        <v>721</v>
      </c>
      <c r="B9" s="26">
        <v>5</v>
      </c>
      <c r="D9" s="1" t="s">
        <v>1000</v>
      </c>
      <c r="E9" s="32"/>
      <c r="F9" s="32">
        <v>1</v>
      </c>
      <c r="G9" s="32">
        <v>1</v>
      </c>
      <c r="I9" s="40" t="s">
        <v>721</v>
      </c>
      <c r="J9" s="41">
        <v>1</v>
      </c>
      <c r="P9" s="38" t="s">
        <v>724</v>
      </c>
      <c r="Q9" s="33">
        <v>13</v>
      </c>
    </row>
    <row r="10" spans="1:17" ht="13" x14ac:dyDescent="0.3">
      <c r="A10" s="28" t="s">
        <v>997</v>
      </c>
      <c r="B10" s="26">
        <v>254</v>
      </c>
      <c r="D10" s="1" t="s">
        <v>997</v>
      </c>
      <c r="E10" s="32">
        <v>1</v>
      </c>
      <c r="F10" s="32">
        <v>4</v>
      </c>
      <c r="G10" s="32">
        <v>5</v>
      </c>
      <c r="P10" s="40" t="s">
        <v>723</v>
      </c>
      <c r="Q10" s="33">
        <v>8</v>
      </c>
    </row>
    <row r="11" spans="1:17" ht="13" x14ac:dyDescent="0.3">
      <c r="P11" s="38" t="s">
        <v>722</v>
      </c>
      <c r="Q11" s="33">
        <v>7</v>
      </c>
    </row>
    <row r="12" spans="1:17" ht="13" x14ac:dyDescent="0.3">
      <c r="D12" s="27" t="s">
        <v>994</v>
      </c>
      <c r="E12" s="28">
        <v>135</v>
      </c>
      <c r="P12" s="40" t="s">
        <v>721</v>
      </c>
      <c r="Q12" s="35">
        <v>4</v>
      </c>
    </row>
    <row r="14" spans="1:17" x14ac:dyDescent="0.25">
      <c r="D14" s="27" t="s">
        <v>996</v>
      </c>
    </row>
    <row r="15" spans="1:17" x14ac:dyDescent="0.25">
      <c r="D15" s="28" t="s">
        <v>1009</v>
      </c>
    </row>
    <row r="16" spans="1:17" x14ac:dyDescent="0.25">
      <c r="D16" s="28" t="s">
        <v>997</v>
      </c>
    </row>
  </sheetData>
  <pageMargins left="0.7" right="0.7" top="0.75" bottom="0.75" header="0.3" footer="0.3"/>
  <pageSetup orientation="portrait" r:id="rId4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0FBFC-F236-4412-AFB2-359BD405D0AF}">
  <sheetPr>
    <tabColor theme="9" tint="-0.249977111117893"/>
  </sheetPr>
  <dimension ref="A1"/>
  <sheetViews>
    <sheetView showGridLines="0" tabSelected="1" zoomScale="80" zoomScaleNormal="80" workbookViewId="0">
      <selection activeCell="A32" sqref="A32"/>
    </sheetView>
  </sheetViews>
  <sheetFormatPr defaultRowHeight="12.5" x14ac:dyDescent="0.25"/>
  <cols>
    <col min="20" max="20" width="44.54296875" customWidth="1"/>
  </cols>
  <sheetData>
    <row r="1" spans="1:1" x14ac:dyDescent="0.25">
      <c r="A1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Record</vt:lpstr>
      <vt:lpstr>Pivot</vt:lpstr>
      <vt:lpstr>Dashboard</vt:lpstr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2026-05-14T15:58:39Z</dcterms:created>
  <dcterms:modified xsi:type="dcterms:W3CDTF">2026-06-16T06:24:19Z</dcterms:modified>
</cp:coreProperties>
</file>