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 Farid\Portofolio\API Data Extraction, Data Segregation and Unification\"/>
    </mc:Choice>
  </mc:AlternateContent>
  <xr:revisionPtr revIDLastSave="0" documentId="13_ncr:1_{A76EADDE-5CB6-4CEF-BDFF-11A16AF26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ap per PO" sheetId="1" r:id="rId1"/>
    <sheet name="Rekap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AF35" i="1"/>
  <c r="AG35" i="1" s="1"/>
  <c r="AG34" i="1"/>
  <c r="AF34" i="1"/>
  <c r="AF33" i="1"/>
  <c r="AG33" i="1" s="1"/>
  <c r="AF32" i="1"/>
  <c r="AG32" i="1" s="1"/>
  <c r="AF31" i="1"/>
  <c r="AG31" i="1" s="1"/>
  <c r="AF30" i="1"/>
  <c r="AG30" i="1" s="1"/>
  <c r="AF29" i="1"/>
  <c r="AG29" i="1" s="1"/>
  <c r="AG28" i="1"/>
  <c r="AF28" i="1"/>
  <c r="AF27" i="1"/>
  <c r="AG27" i="1" s="1"/>
  <c r="AF26" i="1"/>
  <c r="AG26" i="1" s="1"/>
  <c r="AF25" i="1"/>
  <c r="AG25" i="1" s="1"/>
  <c r="AF24" i="1"/>
  <c r="AG24" i="1" s="1"/>
  <c r="AF23" i="1"/>
  <c r="AG23" i="1" s="1"/>
  <c r="AG22" i="1"/>
  <c r="AF22" i="1"/>
  <c r="AF21" i="1"/>
  <c r="AG21" i="1" s="1"/>
  <c r="AF20" i="1"/>
  <c r="AG20" i="1" s="1"/>
  <c r="AF19" i="1"/>
  <c r="AG19" i="1" s="1"/>
  <c r="AF18" i="1"/>
  <c r="AG18" i="1" s="1"/>
  <c r="AF17" i="1"/>
  <c r="AG17" i="1" s="1"/>
  <c r="AG16" i="1"/>
  <c r="AF16" i="1"/>
  <c r="AF15" i="1"/>
  <c r="AG15" i="1" s="1"/>
  <c r="AF14" i="1"/>
  <c r="AG14" i="1" s="1"/>
  <c r="AF13" i="1"/>
  <c r="AG13" i="1" s="1"/>
  <c r="AF12" i="1"/>
  <c r="AG12" i="1" s="1"/>
  <c r="AF11" i="1"/>
  <c r="AG11" i="1" s="1"/>
  <c r="AG10" i="1"/>
  <c r="AF10" i="1"/>
  <c r="AF9" i="1"/>
  <c r="AG9" i="1" s="1"/>
  <c r="AF8" i="1"/>
  <c r="AG8" i="1" s="1"/>
  <c r="AF7" i="1"/>
  <c r="AG7" i="1" s="1"/>
  <c r="AF6" i="1"/>
  <c r="AG6" i="1" s="1"/>
  <c r="AF5" i="1"/>
  <c r="AG5" i="1" s="1"/>
  <c r="AB35" i="1"/>
  <c r="AC35" i="1" s="1"/>
  <c r="AC34" i="1"/>
  <c r="AB34" i="1"/>
  <c r="AB33" i="1"/>
  <c r="AC33" i="1" s="1"/>
  <c r="AC32" i="1"/>
  <c r="AB32" i="1"/>
  <c r="AB31" i="1"/>
  <c r="AC31" i="1" s="1"/>
  <c r="AB30" i="1"/>
  <c r="AC30" i="1" s="1"/>
  <c r="AB29" i="1"/>
  <c r="AC29" i="1" s="1"/>
  <c r="AC28" i="1"/>
  <c r="AB28" i="1"/>
  <c r="AB27" i="1"/>
  <c r="AC27" i="1" s="1"/>
  <c r="AC26" i="1"/>
  <c r="AB26" i="1"/>
  <c r="AB25" i="1"/>
  <c r="AC25" i="1" s="1"/>
  <c r="AB24" i="1"/>
  <c r="AC24" i="1" s="1"/>
  <c r="AB23" i="1"/>
  <c r="AC23" i="1" s="1"/>
  <c r="AC22" i="1"/>
  <c r="AB22" i="1"/>
  <c r="AB21" i="1"/>
  <c r="AC21" i="1" s="1"/>
  <c r="AC20" i="1"/>
  <c r="AB20" i="1"/>
  <c r="AB19" i="1"/>
  <c r="AC19" i="1" s="1"/>
  <c r="AB18" i="1"/>
  <c r="AC18" i="1" s="1"/>
  <c r="AB17" i="1"/>
  <c r="AC17" i="1" s="1"/>
  <c r="AC16" i="1"/>
  <c r="AB16" i="1"/>
  <c r="AB15" i="1"/>
  <c r="AC15" i="1" s="1"/>
  <c r="AC14" i="1"/>
  <c r="AB14" i="1"/>
  <c r="AB13" i="1"/>
  <c r="AC13" i="1" s="1"/>
  <c r="AB12" i="1"/>
  <c r="AC12" i="1" s="1"/>
  <c r="AB11" i="1"/>
  <c r="AC11" i="1" s="1"/>
  <c r="AC10" i="1"/>
  <c r="AB10" i="1"/>
  <c r="AB9" i="1"/>
  <c r="AC9" i="1" s="1"/>
  <c r="AC8" i="1"/>
  <c r="AB8" i="1"/>
  <c r="AB7" i="1"/>
  <c r="AC7" i="1" s="1"/>
  <c r="AB6" i="1"/>
  <c r="AC6" i="1" s="1"/>
  <c r="AB5" i="1"/>
  <c r="AC5" i="1" s="1"/>
  <c r="Y35" i="1"/>
  <c r="X35" i="1"/>
  <c r="X34" i="1"/>
  <c r="Y34" i="1" s="1"/>
  <c r="X33" i="1"/>
  <c r="Y33" i="1" s="1"/>
  <c r="X32" i="1"/>
  <c r="Y32" i="1" s="1"/>
  <c r="X31" i="1"/>
  <c r="Y31" i="1" s="1"/>
  <c r="X30" i="1"/>
  <c r="Y30" i="1" s="1"/>
  <c r="Y29" i="1"/>
  <c r="X29" i="1"/>
  <c r="X28" i="1"/>
  <c r="Y28" i="1" s="1"/>
  <c r="X27" i="1"/>
  <c r="Y27" i="1" s="1"/>
  <c r="X26" i="1"/>
  <c r="Y26" i="1" s="1"/>
  <c r="X25" i="1"/>
  <c r="Y25" i="1" s="1"/>
  <c r="X24" i="1"/>
  <c r="Y24" i="1" s="1"/>
  <c r="Y23" i="1"/>
  <c r="X23" i="1"/>
  <c r="X22" i="1"/>
  <c r="Y22" i="1" s="1"/>
  <c r="X21" i="1"/>
  <c r="Y21" i="1" s="1"/>
  <c r="X20" i="1"/>
  <c r="Y20" i="1" s="1"/>
  <c r="X19" i="1"/>
  <c r="Y19" i="1" s="1"/>
  <c r="X18" i="1"/>
  <c r="Y18" i="1" s="1"/>
  <c r="Y17" i="1"/>
  <c r="X17" i="1"/>
  <c r="X16" i="1"/>
  <c r="Y16" i="1" s="1"/>
  <c r="X15" i="1"/>
  <c r="Y15" i="1" s="1"/>
  <c r="X14" i="1"/>
  <c r="Y14" i="1" s="1"/>
  <c r="X13" i="1"/>
  <c r="Y13" i="1" s="1"/>
  <c r="X12" i="1"/>
  <c r="Y12" i="1" s="1"/>
  <c r="Y11" i="1"/>
  <c r="X11" i="1"/>
  <c r="X10" i="1"/>
  <c r="Y10" i="1" s="1"/>
  <c r="X9" i="1"/>
  <c r="Y9" i="1" s="1"/>
  <c r="X8" i="1"/>
  <c r="Y8" i="1" s="1"/>
  <c r="X7" i="1"/>
  <c r="Y7" i="1" s="1"/>
  <c r="X6" i="1"/>
  <c r="Y6" i="1" s="1"/>
  <c r="Y5" i="1"/>
  <c r="X5" i="1"/>
  <c r="T35" i="1"/>
  <c r="U35" i="1" s="1"/>
  <c r="U34" i="1"/>
  <c r="T34" i="1"/>
  <c r="T33" i="1"/>
  <c r="U33" i="1" s="1"/>
  <c r="T32" i="1"/>
  <c r="U32" i="1" s="1"/>
  <c r="T31" i="1"/>
  <c r="U31" i="1" s="1"/>
  <c r="T30" i="1"/>
  <c r="U30" i="1" s="1"/>
  <c r="T29" i="1"/>
  <c r="U29" i="1" s="1"/>
  <c r="U28" i="1"/>
  <c r="T28" i="1"/>
  <c r="T27" i="1"/>
  <c r="U27" i="1" s="1"/>
  <c r="T26" i="1"/>
  <c r="U26" i="1" s="1"/>
  <c r="T25" i="1"/>
  <c r="U25" i="1" s="1"/>
  <c r="T24" i="1"/>
  <c r="U24" i="1" s="1"/>
  <c r="T23" i="1"/>
  <c r="U23" i="1" s="1"/>
  <c r="U22" i="1"/>
  <c r="T22" i="1"/>
  <c r="T21" i="1"/>
  <c r="U21" i="1" s="1"/>
  <c r="T20" i="1"/>
  <c r="U20" i="1" s="1"/>
  <c r="T19" i="1"/>
  <c r="U19" i="1" s="1"/>
  <c r="T18" i="1"/>
  <c r="U18" i="1" s="1"/>
  <c r="T17" i="1"/>
  <c r="U17" i="1" s="1"/>
  <c r="U16" i="1"/>
  <c r="T16" i="1"/>
  <c r="T15" i="1"/>
  <c r="U15" i="1" s="1"/>
  <c r="T14" i="1"/>
  <c r="U14" i="1" s="1"/>
  <c r="T13" i="1"/>
  <c r="U13" i="1" s="1"/>
  <c r="T12" i="1"/>
  <c r="U12" i="1" s="1"/>
  <c r="T11" i="1"/>
  <c r="U11" i="1" s="1"/>
  <c r="U10" i="1"/>
  <c r="T10" i="1"/>
  <c r="T9" i="1"/>
  <c r="U9" i="1" s="1"/>
  <c r="T8" i="1"/>
  <c r="U8" i="1" s="1"/>
  <c r="T7" i="1"/>
  <c r="U7" i="1" s="1"/>
  <c r="T6" i="1"/>
  <c r="U6" i="1" s="1"/>
  <c r="T5" i="1"/>
  <c r="U5" i="1" s="1"/>
  <c r="P35" i="1"/>
  <c r="Q35" i="1" s="1"/>
  <c r="P34" i="1"/>
  <c r="Q34" i="1" s="1"/>
  <c r="Q33" i="1"/>
  <c r="P33" i="1"/>
  <c r="P32" i="1"/>
  <c r="Q32" i="1" s="1"/>
  <c r="P31" i="1"/>
  <c r="Q31" i="1" s="1"/>
  <c r="P30" i="1"/>
  <c r="Q30" i="1" s="1"/>
  <c r="P29" i="1"/>
  <c r="Q29" i="1" s="1"/>
  <c r="P28" i="1"/>
  <c r="Q28" i="1" s="1"/>
  <c r="Q27" i="1"/>
  <c r="P27" i="1"/>
  <c r="P26" i="1"/>
  <c r="Q26" i="1" s="1"/>
  <c r="P25" i="1"/>
  <c r="Q25" i="1" s="1"/>
  <c r="P24" i="1"/>
  <c r="Q24" i="1" s="1"/>
  <c r="P23" i="1"/>
  <c r="Q23" i="1" s="1"/>
  <c r="P22" i="1"/>
  <c r="Q22" i="1" s="1"/>
  <c r="Q21" i="1"/>
  <c r="P21" i="1"/>
  <c r="P20" i="1"/>
  <c r="Q20" i="1" s="1"/>
  <c r="P19" i="1"/>
  <c r="Q19" i="1" s="1"/>
  <c r="P18" i="1"/>
  <c r="Q18" i="1" s="1"/>
  <c r="P17" i="1"/>
  <c r="Q17" i="1" s="1"/>
  <c r="P16" i="1"/>
  <c r="Q16" i="1" s="1"/>
  <c r="Q15" i="1"/>
  <c r="P15" i="1"/>
  <c r="P14" i="1"/>
  <c r="Q14" i="1" s="1"/>
  <c r="P13" i="1"/>
  <c r="Q13" i="1" s="1"/>
  <c r="P12" i="1"/>
  <c r="Q12" i="1" s="1"/>
  <c r="P11" i="1"/>
  <c r="Q11" i="1" s="1"/>
  <c r="P10" i="1"/>
  <c r="Q10" i="1" s="1"/>
  <c r="Q9" i="1"/>
  <c r="P9" i="1"/>
  <c r="P8" i="1"/>
  <c r="Q8" i="1" s="1"/>
  <c r="P7" i="1"/>
  <c r="Q7" i="1" s="1"/>
  <c r="P6" i="1"/>
  <c r="Q6" i="1" s="1"/>
  <c r="P5" i="1"/>
  <c r="Q5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M9" i="1"/>
  <c r="L9" i="1"/>
  <c r="L8" i="1"/>
  <c r="M8" i="1" s="1"/>
  <c r="L7" i="1"/>
  <c r="M7" i="1" s="1"/>
  <c r="L6" i="1"/>
  <c r="M6" i="1" s="1"/>
  <c r="L5" i="1"/>
  <c r="M5" i="1" s="1"/>
  <c r="I35" i="1"/>
  <c r="H35" i="1"/>
  <c r="H34" i="1"/>
  <c r="I34" i="1" s="1"/>
  <c r="H33" i="1"/>
  <c r="I33" i="1" s="1"/>
  <c r="H32" i="1"/>
  <c r="I32" i="1" s="1"/>
  <c r="H31" i="1"/>
  <c r="I31" i="1" s="1"/>
  <c r="H30" i="1"/>
  <c r="I30" i="1" s="1"/>
  <c r="I29" i="1"/>
  <c r="H29" i="1"/>
  <c r="H28" i="1"/>
  <c r="I28" i="1" s="1"/>
  <c r="H27" i="1"/>
  <c r="I27" i="1" s="1"/>
  <c r="H26" i="1"/>
  <c r="I26" i="1" s="1"/>
  <c r="H25" i="1"/>
  <c r="I25" i="1" s="1"/>
  <c r="H24" i="1"/>
  <c r="I24" i="1" s="1"/>
  <c r="I23" i="1"/>
  <c r="H23" i="1"/>
  <c r="H22" i="1"/>
  <c r="I22" i="1" s="1"/>
  <c r="H21" i="1"/>
  <c r="I21" i="1" s="1"/>
  <c r="H20" i="1"/>
  <c r="I20" i="1" s="1"/>
  <c r="H19" i="1"/>
  <c r="I19" i="1" s="1"/>
  <c r="H18" i="1"/>
  <c r="I18" i="1" s="1"/>
  <c r="I17" i="1"/>
  <c r="H17" i="1"/>
  <c r="H16" i="1"/>
  <c r="I16" i="1" s="1"/>
  <c r="H15" i="1"/>
  <c r="I15" i="1" s="1"/>
  <c r="H14" i="1"/>
  <c r="I14" i="1" s="1"/>
  <c r="H13" i="1"/>
  <c r="I13" i="1" s="1"/>
  <c r="H12" i="1"/>
  <c r="I12" i="1" s="1"/>
  <c r="I11" i="1"/>
  <c r="H11" i="1"/>
  <c r="H10" i="1"/>
  <c r="I10" i="1" s="1"/>
  <c r="H9" i="1"/>
  <c r="I9" i="1" s="1"/>
  <c r="H8" i="1"/>
  <c r="I8" i="1" s="1"/>
  <c r="H7" i="1"/>
  <c r="I7" i="1" s="1"/>
  <c r="H6" i="1"/>
  <c r="I6" i="1" s="1"/>
  <c r="I5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</calcChain>
</file>

<file path=xl/sharedStrings.xml><?xml version="1.0" encoding="utf-8"?>
<sst xmlns="http://schemas.openxmlformats.org/spreadsheetml/2006/main" count="47" uniqueCount="18">
  <si>
    <t>AGRA MAS</t>
  </si>
  <si>
    <t>BIG BIRD/ BLUE BIRD</t>
  </si>
  <si>
    <t>DAMRI</t>
  </si>
  <si>
    <t>DAMRI 2</t>
  </si>
  <si>
    <t>HIBA</t>
  </si>
  <si>
    <t>LORENA</t>
  </si>
  <si>
    <t>PRIMAJASA</t>
  </si>
  <si>
    <t>SINAR JAYA</t>
  </si>
  <si>
    <t>Jumlah Produksi</t>
  </si>
  <si>
    <t>Jumlah Pendapatan</t>
  </si>
  <si>
    <t>Pendapatan PO</t>
  </si>
  <si>
    <t>Pendapatan AP II</t>
  </si>
  <si>
    <t>Tanggal Transaksi</t>
  </si>
  <si>
    <t>Total Produksi</t>
  </si>
  <si>
    <t>Total Pendapatan</t>
  </si>
  <si>
    <t>Total Pendapatan PO</t>
  </si>
  <si>
    <t>Total Pendapatan AP II</t>
  </si>
  <si>
    <t>Total Pendapatan APSD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</si>
</sst>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topLeftCell="E1" workbookViewId="0">
      <selection activeCell="J7" sqref="J7"/>
    </sheetView>
  </sheetViews>
  <sheetFormatPr defaultRowHeight="14.4" x14ac:dyDescent="0.3"/>
  <cols>
    <col min="1" max="1" width="18.109375" bestFit="1" customWidth="1"/>
    <col min="2" max="2" width="14.88671875" bestFit="1" customWidth="1"/>
    <col min="3" max="3" width="17.88671875" bestFit="1" customWidth="1"/>
    <col min="4" max="4" width="14.21875" bestFit="1" customWidth="1"/>
    <col min="5" max="5" width="15.6640625" bestFit="1" customWidth="1"/>
    <col min="6" max="6" width="14.88671875" bestFit="1" customWidth="1"/>
    <col min="7" max="7" width="17.88671875" bestFit="1" customWidth="1"/>
    <col min="8" max="8" width="14.21875" bestFit="1" customWidth="1"/>
    <col min="9" max="9" width="15.6640625" bestFit="1" customWidth="1"/>
    <col min="10" max="10" width="14.88671875" bestFit="1" customWidth="1"/>
    <col min="11" max="11" width="17.88671875" bestFit="1" customWidth="1"/>
    <col min="12" max="12" width="14.21875" bestFit="1" customWidth="1"/>
    <col min="13" max="13" width="15.6640625" bestFit="1" customWidth="1"/>
    <col min="14" max="14" width="14.88671875" bestFit="1" customWidth="1"/>
    <col min="15" max="15" width="17.88671875" bestFit="1" customWidth="1"/>
    <col min="16" max="16" width="14.21875" bestFit="1" customWidth="1"/>
    <col min="17" max="17" width="15.6640625" bestFit="1" customWidth="1"/>
    <col min="18" max="18" width="14.88671875" bestFit="1" customWidth="1"/>
    <col min="19" max="19" width="17.88671875" bestFit="1" customWidth="1"/>
    <col min="20" max="20" width="14.21875" bestFit="1" customWidth="1"/>
    <col min="21" max="21" width="15.6640625" bestFit="1" customWidth="1"/>
    <col min="22" max="22" width="14.88671875" bestFit="1" customWidth="1"/>
    <col min="23" max="23" width="17.88671875" bestFit="1" customWidth="1"/>
    <col min="24" max="24" width="14.21875" bestFit="1" customWidth="1"/>
    <col min="25" max="25" width="15.6640625" bestFit="1" customWidth="1"/>
    <col min="26" max="26" width="14.88671875" bestFit="1" customWidth="1"/>
    <col min="27" max="27" width="17.88671875" bestFit="1" customWidth="1"/>
    <col min="28" max="28" width="14.21875" bestFit="1" customWidth="1"/>
    <col min="29" max="29" width="15.6640625" bestFit="1" customWidth="1"/>
    <col min="30" max="30" width="14.88671875" bestFit="1" customWidth="1"/>
    <col min="31" max="31" width="17.88671875" bestFit="1" customWidth="1"/>
    <col min="32" max="32" width="14.21875" bestFit="1" customWidth="1"/>
    <col min="33" max="33" width="15.6640625" bestFit="1" customWidth="1"/>
  </cols>
  <sheetData>
    <row r="1" spans="1:33" x14ac:dyDescent="0.3">
      <c r="A1" s="1"/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  <c r="R1" s="3" t="s">
        <v>4</v>
      </c>
      <c r="S1" s="3"/>
      <c r="T1" s="3"/>
      <c r="U1" s="3"/>
      <c r="V1" s="3" t="s">
        <v>5</v>
      </c>
      <c r="W1" s="3"/>
      <c r="X1" s="3"/>
      <c r="Y1" s="3"/>
      <c r="Z1" s="3" t="s">
        <v>6</v>
      </c>
      <c r="AA1" s="3"/>
      <c r="AB1" s="3"/>
      <c r="AC1" s="3"/>
      <c r="AD1" s="3" t="s">
        <v>7</v>
      </c>
      <c r="AE1" s="3"/>
      <c r="AF1" s="3"/>
      <c r="AG1" s="3"/>
    </row>
    <row r="2" spans="1:33" x14ac:dyDescent="0.3">
      <c r="A2" s="1"/>
      <c r="B2" s="3">
        <v>0.11</v>
      </c>
      <c r="C2" s="3"/>
      <c r="D2" s="3"/>
      <c r="E2" s="3"/>
      <c r="F2" s="3">
        <v>0.13</v>
      </c>
      <c r="G2" s="3"/>
      <c r="H2" s="3"/>
      <c r="I2" s="3"/>
      <c r="J2" s="3">
        <v>0.1</v>
      </c>
      <c r="K2" s="3"/>
      <c r="L2" s="3"/>
      <c r="M2" s="3"/>
      <c r="N2" s="3">
        <v>0.13</v>
      </c>
      <c r="O2" s="3"/>
      <c r="P2" s="3"/>
      <c r="Q2" s="3"/>
      <c r="R2" s="3">
        <v>0.15</v>
      </c>
      <c r="S2" s="3"/>
      <c r="T2" s="3"/>
      <c r="U2" s="3"/>
      <c r="V2" s="3">
        <v>0.15</v>
      </c>
      <c r="W2" s="3"/>
      <c r="X2" s="3"/>
      <c r="Y2" s="3"/>
      <c r="Z2" s="3">
        <v>0.19</v>
      </c>
      <c r="AA2" s="3"/>
      <c r="AB2" s="3"/>
      <c r="AC2" s="3"/>
      <c r="AD2" s="3">
        <v>0.11</v>
      </c>
      <c r="AE2" s="3"/>
      <c r="AF2" s="3"/>
      <c r="AG2" s="3"/>
    </row>
    <row r="3" spans="1:33" x14ac:dyDescent="0.3">
      <c r="A3" s="1"/>
      <c r="B3" s="1" t="s">
        <v>8</v>
      </c>
      <c r="C3" s="1" t="s">
        <v>9</v>
      </c>
      <c r="D3" s="1" t="s">
        <v>10</v>
      </c>
      <c r="E3" s="1" t="s">
        <v>11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8</v>
      </c>
      <c r="AE3" s="1" t="s">
        <v>9</v>
      </c>
      <c r="AF3" s="1" t="s">
        <v>10</v>
      </c>
      <c r="AG3" s="1" t="s">
        <v>11</v>
      </c>
    </row>
    <row r="4" spans="1:33" x14ac:dyDescent="0.3">
      <c r="A4" s="1" t="s">
        <v>12</v>
      </c>
    </row>
    <row r="5" spans="1:33" x14ac:dyDescent="0.3">
      <c r="A5" s="2">
        <v>45200</v>
      </c>
      <c r="B5">
        <v>123</v>
      </c>
      <c r="C5">
        <v>12378900</v>
      </c>
      <c r="D5">
        <f>C5*(1-B$2)</f>
        <v>11017221</v>
      </c>
      <c r="E5">
        <f>C5-D5</f>
        <v>1361679</v>
      </c>
      <c r="F5">
        <v>123</v>
      </c>
      <c r="G5">
        <v>12378900</v>
      </c>
      <c r="H5">
        <f>G5*(1-F$2)</f>
        <v>10769643</v>
      </c>
      <c r="I5">
        <f>G5-H5</f>
        <v>1609257</v>
      </c>
      <c r="J5">
        <v>123</v>
      </c>
      <c r="K5">
        <v>12378900</v>
      </c>
      <c r="L5">
        <f>K5*(1-J$2)</f>
        <v>11141010</v>
      </c>
      <c r="M5">
        <f>K5-L5</f>
        <v>1237890</v>
      </c>
      <c r="N5">
        <v>123</v>
      </c>
      <c r="O5">
        <v>12378900</v>
      </c>
      <c r="P5">
        <f>O5*(1-N$2)</f>
        <v>10769643</v>
      </c>
      <c r="Q5">
        <f>O5-P5</f>
        <v>1609257</v>
      </c>
      <c r="R5">
        <v>123</v>
      </c>
      <c r="S5">
        <v>12378900</v>
      </c>
      <c r="T5">
        <f>S5*(1-R$2)</f>
        <v>10522065</v>
      </c>
      <c r="U5">
        <f>S5-T5</f>
        <v>1856835</v>
      </c>
      <c r="V5">
        <v>123</v>
      </c>
      <c r="W5">
        <v>12378900</v>
      </c>
      <c r="X5">
        <f>W5*(1-V$2)</f>
        <v>10522065</v>
      </c>
      <c r="Y5">
        <f>W5-X5</f>
        <v>1856835</v>
      </c>
      <c r="Z5">
        <v>123</v>
      </c>
      <c r="AA5">
        <v>12378900</v>
      </c>
      <c r="AB5">
        <f>AA5*(1-Z$2)</f>
        <v>10026909</v>
      </c>
      <c r="AC5">
        <f>AA5-AB5</f>
        <v>2351991</v>
      </c>
      <c r="AD5">
        <v>123</v>
      </c>
      <c r="AE5">
        <v>12378900</v>
      </c>
      <c r="AF5">
        <f>AE5*(1-AD$2)</f>
        <v>11017221</v>
      </c>
      <c r="AG5">
        <f>AE5-AF5</f>
        <v>1361679</v>
      </c>
    </row>
    <row r="6" spans="1:33" x14ac:dyDescent="0.3">
      <c r="A6" s="2">
        <v>45201</v>
      </c>
      <c r="B6">
        <v>123</v>
      </c>
      <c r="C6">
        <v>12378900</v>
      </c>
      <c r="D6">
        <f t="shared" ref="D6:D35" si="0">C6*(1-B$2)</f>
        <v>11017221</v>
      </c>
      <c r="E6">
        <f t="shared" ref="E6:E35" si="1">C6-D6</f>
        <v>1361679</v>
      </c>
      <c r="F6">
        <v>123</v>
      </c>
      <c r="G6">
        <v>12378900</v>
      </c>
      <c r="H6">
        <f t="shared" ref="H6:H35" si="2">G6*(1-F$2)</f>
        <v>10769643</v>
      </c>
      <c r="I6">
        <f t="shared" ref="I6:I35" si="3">G6-H6</f>
        <v>1609257</v>
      </c>
      <c r="J6">
        <v>123</v>
      </c>
      <c r="K6">
        <v>12378900</v>
      </c>
      <c r="L6">
        <f t="shared" ref="L6:L35" si="4">K6*(1-J$2)</f>
        <v>11141010</v>
      </c>
      <c r="M6">
        <f t="shared" ref="M6:M35" si="5">K6-L6</f>
        <v>1237890</v>
      </c>
      <c r="N6">
        <v>123</v>
      </c>
      <c r="O6">
        <v>12378900</v>
      </c>
      <c r="P6">
        <f t="shared" ref="P6:P35" si="6">O6*(1-N$2)</f>
        <v>10769643</v>
      </c>
      <c r="Q6">
        <f t="shared" ref="Q6:Q35" si="7">O6-P6</f>
        <v>1609257</v>
      </c>
      <c r="R6">
        <v>123</v>
      </c>
      <c r="S6">
        <v>12378900</v>
      </c>
      <c r="T6">
        <f t="shared" ref="T6:T35" si="8">S6*(1-R$2)</f>
        <v>10522065</v>
      </c>
      <c r="U6">
        <f t="shared" ref="U6:U35" si="9">S6-T6</f>
        <v>1856835</v>
      </c>
      <c r="V6">
        <v>123</v>
      </c>
      <c r="W6">
        <v>12378900</v>
      </c>
      <c r="X6">
        <f t="shared" ref="X6:X35" si="10">W6*(1-V$2)</f>
        <v>10522065</v>
      </c>
      <c r="Y6">
        <f t="shared" ref="Y6:Y35" si="11">W6-X6</f>
        <v>1856835</v>
      </c>
      <c r="Z6">
        <v>123</v>
      </c>
      <c r="AA6">
        <v>12378900</v>
      </c>
      <c r="AB6">
        <f t="shared" ref="AB6:AB35" si="12">AA6*(1-Z$2)</f>
        <v>10026909</v>
      </c>
      <c r="AC6">
        <f t="shared" ref="AC6:AC35" si="13">AA6-AB6</f>
        <v>2351991</v>
      </c>
      <c r="AD6">
        <v>123</v>
      </c>
      <c r="AE6">
        <v>12378900</v>
      </c>
      <c r="AF6">
        <f t="shared" ref="AF6:AF35" si="14">AE6*(1-AD$2)</f>
        <v>11017221</v>
      </c>
      <c r="AG6">
        <f t="shared" ref="AG6:AG35" si="15">AE6-AF6</f>
        <v>1361679</v>
      </c>
    </row>
    <row r="7" spans="1:33" x14ac:dyDescent="0.3">
      <c r="A7" s="2">
        <v>45202</v>
      </c>
      <c r="B7">
        <v>123</v>
      </c>
      <c r="C7">
        <v>12378900</v>
      </c>
      <c r="D7">
        <f t="shared" si="0"/>
        <v>11017221</v>
      </c>
      <c r="E7">
        <f t="shared" si="1"/>
        <v>1361679</v>
      </c>
      <c r="F7">
        <v>123</v>
      </c>
      <c r="G7">
        <v>12378900</v>
      </c>
      <c r="H7">
        <f t="shared" si="2"/>
        <v>10769643</v>
      </c>
      <c r="I7">
        <f t="shared" si="3"/>
        <v>1609257</v>
      </c>
      <c r="J7">
        <v>123</v>
      </c>
      <c r="K7">
        <v>12378900</v>
      </c>
      <c r="L7">
        <f t="shared" si="4"/>
        <v>11141010</v>
      </c>
      <c r="M7">
        <f t="shared" si="5"/>
        <v>1237890</v>
      </c>
      <c r="N7">
        <v>123</v>
      </c>
      <c r="O7">
        <v>12378900</v>
      </c>
      <c r="P7">
        <f t="shared" si="6"/>
        <v>10769643</v>
      </c>
      <c r="Q7">
        <f t="shared" si="7"/>
        <v>1609257</v>
      </c>
      <c r="R7">
        <v>123</v>
      </c>
      <c r="S7">
        <v>12378900</v>
      </c>
      <c r="T7">
        <f t="shared" si="8"/>
        <v>10522065</v>
      </c>
      <c r="U7">
        <f t="shared" si="9"/>
        <v>1856835</v>
      </c>
      <c r="V7">
        <v>123</v>
      </c>
      <c r="W7">
        <v>12378900</v>
      </c>
      <c r="X7">
        <f t="shared" si="10"/>
        <v>10522065</v>
      </c>
      <c r="Y7">
        <f t="shared" si="11"/>
        <v>1856835</v>
      </c>
      <c r="Z7">
        <v>123</v>
      </c>
      <c r="AA7">
        <v>12378900</v>
      </c>
      <c r="AB7">
        <f t="shared" si="12"/>
        <v>10026909</v>
      </c>
      <c r="AC7">
        <f t="shared" si="13"/>
        <v>2351991</v>
      </c>
      <c r="AD7">
        <v>123</v>
      </c>
      <c r="AE7">
        <v>12378900</v>
      </c>
      <c r="AF7">
        <f t="shared" si="14"/>
        <v>11017221</v>
      </c>
      <c r="AG7">
        <f t="shared" si="15"/>
        <v>1361679</v>
      </c>
    </row>
    <row r="8" spans="1:33" x14ac:dyDescent="0.3">
      <c r="A8" s="2">
        <v>45203</v>
      </c>
      <c r="B8">
        <v>123</v>
      </c>
      <c r="C8">
        <v>12378900</v>
      </c>
      <c r="D8">
        <f t="shared" si="0"/>
        <v>11017221</v>
      </c>
      <c r="E8">
        <f t="shared" si="1"/>
        <v>1361679</v>
      </c>
      <c r="F8">
        <v>123</v>
      </c>
      <c r="G8">
        <v>12378900</v>
      </c>
      <c r="H8">
        <f t="shared" si="2"/>
        <v>10769643</v>
      </c>
      <c r="I8">
        <f t="shared" si="3"/>
        <v>1609257</v>
      </c>
      <c r="J8">
        <v>123</v>
      </c>
      <c r="K8">
        <v>12378900</v>
      </c>
      <c r="L8">
        <f t="shared" si="4"/>
        <v>11141010</v>
      </c>
      <c r="M8">
        <f t="shared" si="5"/>
        <v>1237890</v>
      </c>
      <c r="N8">
        <v>123</v>
      </c>
      <c r="O8">
        <v>12378900</v>
      </c>
      <c r="P8">
        <f t="shared" si="6"/>
        <v>10769643</v>
      </c>
      <c r="Q8">
        <f t="shared" si="7"/>
        <v>1609257</v>
      </c>
      <c r="R8">
        <v>123</v>
      </c>
      <c r="S8">
        <v>12378900</v>
      </c>
      <c r="T8">
        <f t="shared" si="8"/>
        <v>10522065</v>
      </c>
      <c r="U8">
        <f t="shared" si="9"/>
        <v>1856835</v>
      </c>
      <c r="V8">
        <v>123</v>
      </c>
      <c r="W8">
        <v>12378900</v>
      </c>
      <c r="X8">
        <f t="shared" si="10"/>
        <v>10522065</v>
      </c>
      <c r="Y8">
        <f t="shared" si="11"/>
        <v>1856835</v>
      </c>
      <c r="Z8">
        <v>123</v>
      </c>
      <c r="AA8">
        <v>12378900</v>
      </c>
      <c r="AB8">
        <f t="shared" si="12"/>
        <v>10026909</v>
      </c>
      <c r="AC8">
        <f t="shared" si="13"/>
        <v>2351991</v>
      </c>
      <c r="AD8">
        <v>123</v>
      </c>
      <c r="AE8">
        <v>12378900</v>
      </c>
      <c r="AF8">
        <f t="shared" si="14"/>
        <v>11017221</v>
      </c>
      <c r="AG8">
        <f t="shared" si="15"/>
        <v>1361679</v>
      </c>
    </row>
    <row r="9" spans="1:33" x14ac:dyDescent="0.3">
      <c r="A9" s="2">
        <v>45204</v>
      </c>
      <c r="B9">
        <v>123</v>
      </c>
      <c r="C9">
        <v>12378900</v>
      </c>
      <c r="D9">
        <f t="shared" si="0"/>
        <v>11017221</v>
      </c>
      <c r="E9">
        <f t="shared" si="1"/>
        <v>1361679</v>
      </c>
      <c r="F9">
        <v>123</v>
      </c>
      <c r="G9">
        <v>12378900</v>
      </c>
      <c r="H9">
        <f t="shared" si="2"/>
        <v>10769643</v>
      </c>
      <c r="I9">
        <f t="shared" si="3"/>
        <v>1609257</v>
      </c>
      <c r="J9">
        <v>123</v>
      </c>
      <c r="K9">
        <v>12378900</v>
      </c>
      <c r="L9">
        <f t="shared" si="4"/>
        <v>11141010</v>
      </c>
      <c r="M9">
        <f t="shared" si="5"/>
        <v>1237890</v>
      </c>
      <c r="N9">
        <v>123</v>
      </c>
      <c r="O9">
        <v>12378900</v>
      </c>
      <c r="P9">
        <f t="shared" si="6"/>
        <v>10769643</v>
      </c>
      <c r="Q9">
        <f t="shared" si="7"/>
        <v>1609257</v>
      </c>
      <c r="R9">
        <v>123</v>
      </c>
      <c r="S9">
        <v>12378900</v>
      </c>
      <c r="T9">
        <f t="shared" si="8"/>
        <v>10522065</v>
      </c>
      <c r="U9">
        <f t="shared" si="9"/>
        <v>1856835</v>
      </c>
      <c r="V9">
        <v>123</v>
      </c>
      <c r="W9">
        <v>12378900</v>
      </c>
      <c r="X9">
        <f t="shared" si="10"/>
        <v>10522065</v>
      </c>
      <c r="Y9">
        <f t="shared" si="11"/>
        <v>1856835</v>
      </c>
      <c r="Z9">
        <v>123</v>
      </c>
      <c r="AA9">
        <v>12378900</v>
      </c>
      <c r="AB9">
        <f t="shared" si="12"/>
        <v>10026909</v>
      </c>
      <c r="AC9">
        <f t="shared" si="13"/>
        <v>2351991</v>
      </c>
      <c r="AD9">
        <v>123</v>
      </c>
      <c r="AE9">
        <v>12378900</v>
      </c>
      <c r="AF9">
        <f t="shared" si="14"/>
        <v>11017221</v>
      </c>
      <c r="AG9">
        <f t="shared" si="15"/>
        <v>1361679</v>
      </c>
    </row>
    <row r="10" spans="1:33" x14ac:dyDescent="0.3">
      <c r="A10" s="2">
        <v>45205</v>
      </c>
      <c r="B10">
        <v>123</v>
      </c>
      <c r="C10">
        <v>12378900</v>
      </c>
      <c r="D10">
        <f t="shared" si="0"/>
        <v>11017221</v>
      </c>
      <c r="E10">
        <f t="shared" si="1"/>
        <v>1361679</v>
      </c>
      <c r="F10">
        <v>123</v>
      </c>
      <c r="G10">
        <v>12378900</v>
      </c>
      <c r="H10">
        <f t="shared" si="2"/>
        <v>10769643</v>
      </c>
      <c r="I10">
        <f t="shared" si="3"/>
        <v>1609257</v>
      </c>
      <c r="J10">
        <v>123</v>
      </c>
      <c r="K10">
        <v>12378900</v>
      </c>
      <c r="L10">
        <f t="shared" si="4"/>
        <v>11141010</v>
      </c>
      <c r="M10">
        <f t="shared" si="5"/>
        <v>1237890</v>
      </c>
      <c r="N10">
        <v>123</v>
      </c>
      <c r="O10">
        <v>12378900</v>
      </c>
      <c r="P10">
        <f t="shared" si="6"/>
        <v>10769643</v>
      </c>
      <c r="Q10">
        <f t="shared" si="7"/>
        <v>1609257</v>
      </c>
      <c r="R10">
        <v>123</v>
      </c>
      <c r="S10">
        <v>12378900</v>
      </c>
      <c r="T10">
        <f t="shared" si="8"/>
        <v>10522065</v>
      </c>
      <c r="U10">
        <f t="shared" si="9"/>
        <v>1856835</v>
      </c>
      <c r="V10">
        <v>123</v>
      </c>
      <c r="W10">
        <v>12378900</v>
      </c>
      <c r="X10">
        <f t="shared" si="10"/>
        <v>10522065</v>
      </c>
      <c r="Y10">
        <f t="shared" si="11"/>
        <v>1856835</v>
      </c>
      <c r="Z10">
        <v>123</v>
      </c>
      <c r="AA10">
        <v>12378900</v>
      </c>
      <c r="AB10">
        <f t="shared" si="12"/>
        <v>10026909</v>
      </c>
      <c r="AC10">
        <f t="shared" si="13"/>
        <v>2351991</v>
      </c>
      <c r="AD10">
        <v>123</v>
      </c>
      <c r="AE10">
        <v>12378900</v>
      </c>
      <c r="AF10">
        <f t="shared" si="14"/>
        <v>11017221</v>
      </c>
      <c r="AG10">
        <f t="shared" si="15"/>
        <v>1361679</v>
      </c>
    </row>
    <row r="11" spans="1:33" x14ac:dyDescent="0.3">
      <c r="A11" s="2">
        <v>45206</v>
      </c>
      <c r="B11">
        <v>123</v>
      </c>
      <c r="C11">
        <v>12378900</v>
      </c>
      <c r="D11">
        <f t="shared" si="0"/>
        <v>11017221</v>
      </c>
      <c r="E11">
        <f t="shared" si="1"/>
        <v>1361679</v>
      </c>
      <c r="F11">
        <v>123</v>
      </c>
      <c r="G11">
        <v>12378900</v>
      </c>
      <c r="H11">
        <f t="shared" si="2"/>
        <v>10769643</v>
      </c>
      <c r="I11">
        <f t="shared" si="3"/>
        <v>1609257</v>
      </c>
      <c r="J11">
        <v>123</v>
      </c>
      <c r="K11">
        <v>12378900</v>
      </c>
      <c r="L11">
        <f t="shared" si="4"/>
        <v>11141010</v>
      </c>
      <c r="M11">
        <f t="shared" si="5"/>
        <v>1237890</v>
      </c>
      <c r="N11">
        <v>123</v>
      </c>
      <c r="O11">
        <v>12378900</v>
      </c>
      <c r="P11">
        <f t="shared" si="6"/>
        <v>10769643</v>
      </c>
      <c r="Q11">
        <f t="shared" si="7"/>
        <v>1609257</v>
      </c>
      <c r="R11">
        <v>123</v>
      </c>
      <c r="S11">
        <v>12378900</v>
      </c>
      <c r="T11">
        <f t="shared" si="8"/>
        <v>10522065</v>
      </c>
      <c r="U11">
        <f t="shared" si="9"/>
        <v>1856835</v>
      </c>
      <c r="V11">
        <v>123</v>
      </c>
      <c r="W11">
        <v>12378900</v>
      </c>
      <c r="X11">
        <f t="shared" si="10"/>
        <v>10522065</v>
      </c>
      <c r="Y11">
        <f t="shared" si="11"/>
        <v>1856835</v>
      </c>
      <c r="Z11">
        <v>123</v>
      </c>
      <c r="AA11">
        <v>12378900</v>
      </c>
      <c r="AB11">
        <f t="shared" si="12"/>
        <v>10026909</v>
      </c>
      <c r="AC11">
        <f t="shared" si="13"/>
        <v>2351991</v>
      </c>
      <c r="AD11">
        <v>123</v>
      </c>
      <c r="AE11">
        <v>12378900</v>
      </c>
      <c r="AF11">
        <f t="shared" si="14"/>
        <v>11017221</v>
      </c>
      <c r="AG11">
        <f t="shared" si="15"/>
        <v>1361679</v>
      </c>
    </row>
    <row r="12" spans="1:33" x14ac:dyDescent="0.3">
      <c r="A12" s="2">
        <v>45207</v>
      </c>
      <c r="B12">
        <v>123</v>
      </c>
      <c r="C12">
        <v>12378900</v>
      </c>
      <c r="D12">
        <f t="shared" si="0"/>
        <v>11017221</v>
      </c>
      <c r="E12">
        <f t="shared" si="1"/>
        <v>1361679</v>
      </c>
      <c r="F12">
        <v>123</v>
      </c>
      <c r="G12">
        <v>12378900</v>
      </c>
      <c r="H12">
        <f t="shared" si="2"/>
        <v>10769643</v>
      </c>
      <c r="I12">
        <f t="shared" si="3"/>
        <v>1609257</v>
      </c>
      <c r="J12">
        <v>123</v>
      </c>
      <c r="K12">
        <v>12378900</v>
      </c>
      <c r="L12">
        <f t="shared" si="4"/>
        <v>11141010</v>
      </c>
      <c r="M12">
        <f t="shared" si="5"/>
        <v>1237890</v>
      </c>
      <c r="N12">
        <v>123</v>
      </c>
      <c r="O12">
        <v>12378900</v>
      </c>
      <c r="P12">
        <f t="shared" si="6"/>
        <v>10769643</v>
      </c>
      <c r="Q12">
        <f t="shared" si="7"/>
        <v>1609257</v>
      </c>
      <c r="R12">
        <v>123</v>
      </c>
      <c r="S12">
        <v>12378900</v>
      </c>
      <c r="T12">
        <f t="shared" si="8"/>
        <v>10522065</v>
      </c>
      <c r="U12">
        <f t="shared" si="9"/>
        <v>1856835</v>
      </c>
      <c r="V12">
        <v>123</v>
      </c>
      <c r="W12">
        <v>12378900</v>
      </c>
      <c r="X12">
        <f t="shared" si="10"/>
        <v>10522065</v>
      </c>
      <c r="Y12">
        <f t="shared" si="11"/>
        <v>1856835</v>
      </c>
      <c r="Z12">
        <v>123</v>
      </c>
      <c r="AA12">
        <v>12378900</v>
      </c>
      <c r="AB12">
        <f t="shared" si="12"/>
        <v>10026909</v>
      </c>
      <c r="AC12">
        <f t="shared" si="13"/>
        <v>2351991</v>
      </c>
      <c r="AD12">
        <v>123</v>
      </c>
      <c r="AE12">
        <v>12378900</v>
      </c>
      <c r="AF12">
        <f t="shared" si="14"/>
        <v>11017221</v>
      </c>
      <c r="AG12">
        <f t="shared" si="15"/>
        <v>1361679</v>
      </c>
    </row>
    <row r="13" spans="1:33" x14ac:dyDescent="0.3">
      <c r="A13" s="2">
        <v>45208</v>
      </c>
      <c r="B13">
        <v>123</v>
      </c>
      <c r="C13">
        <v>12378900</v>
      </c>
      <c r="D13">
        <f t="shared" si="0"/>
        <v>11017221</v>
      </c>
      <c r="E13">
        <f t="shared" si="1"/>
        <v>1361679</v>
      </c>
      <c r="F13">
        <v>123</v>
      </c>
      <c r="G13">
        <v>12378900</v>
      </c>
      <c r="H13">
        <f t="shared" si="2"/>
        <v>10769643</v>
      </c>
      <c r="I13">
        <f t="shared" si="3"/>
        <v>1609257</v>
      </c>
      <c r="J13">
        <v>123</v>
      </c>
      <c r="K13">
        <v>12378900</v>
      </c>
      <c r="L13">
        <f t="shared" si="4"/>
        <v>11141010</v>
      </c>
      <c r="M13">
        <f t="shared" si="5"/>
        <v>1237890</v>
      </c>
      <c r="N13">
        <v>123</v>
      </c>
      <c r="O13">
        <v>12378900</v>
      </c>
      <c r="P13">
        <f t="shared" si="6"/>
        <v>10769643</v>
      </c>
      <c r="Q13">
        <f t="shared" si="7"/>
        <v>1609257</v>
      </c>
      <c r="R13">
        <v>123</v>
      </c>
      <c r="S13">
        <v>12378900</v>
      </c>
      <c r="T13">
        <f t="shared" si="8"/>
        <v>10522065</v>
      </c>
      <c r="U13">
        <f t="shared" si="9"/>
        <v>1856835</v>
      </c>
      <c r="V13">
        <v>123</v>
      </c>
      <c r="W13">
        <v>12378900</v>
      </c>
      <c r="X13">
        <f t="shared" si="10"/>
        <v>10522065</v>
      </c>
      <c r="Y13">
        <f t="shared" si="11"/>
        <v>1856835</v>
      </c>
      <c r="Z13">
        <v>123</v>
      </c>
      <c r="AA13">
        <v>12378900</v>
      </c>
      <c r="AB13">
        <f t="shared" si="12"/>
        <v>10026909</v>
      </c>
      <c r="AC13">
        <f t="shared" si="13"/>
        <v>2351991</v>
      </c>
      <c r="AD13">
        <v>123</v>
      </c>
      <c r="AE13">
        <v>12378900</v>
      </c>
      <c r="AF13">
        <f t="shared" si="14"/>
        <v>11017221</v>
      </c>
      <c r="AG13">
        <f t="shared" si="15"/>
        <v>1361679</v>
      </c>
    </row>
    <row r="14" spans="1:33" x14ac:dyDescent="0.3">
      <c r="A14" s="2">
        <v>45209</v>
      </c>
      <c r="B14">
        <v>123</v>
      </c>
      <c r="C14">
        <v>12378900</v>
      </c>
      <c r="D14">
        <f t="shared" si="0"/>
        <v>11017221</v>
      </c>
      <c r="E14">
        <f t="shared" si="1"/>
        <v>1361679</v>
      </c>
      <c r="F14">
        <v>123</v>
      </c>
      <c r="G14">
        <v>12378900</v>
      </c>
      <c r="H14">
        <f t="shared" si="2"/>
        <v>10769643</v>
      </c>
      <c r="I14">
        <f t="shared" si="3"/>
        <v>1609257</v>
      </c>
      <c r="J14">
        <v>123</v>
      </c>
      <c r="K14">
        <v>12378900</v>
      </c>
      <c r="L14">
        <f t="shared" si="4"/>
        <v>11141010</v>
      </c>
      <c r="M14">
        <f t="shared" si="5"/>
        <v>1237890</v>
      </c>
      <c r="N14">
        <v>123</v>
      </c>
      <c r="O14">
        <v>12378900</v>
      </c>
      <c r="P14">
        <f t="shared" si="6"/>
        <v>10769643</v>
      </c>
      <c r="Q14">
        <f t="shared" si="7"/>
        <v>1609257</v>
      </c>
      <c r="R14">
        <v>123</v>
      </c>
      <c r="S14">
        <v>12378900</v>
      </c>
      <c r="T14">
        <f t="shared" si="8"/>
        <v>10522065</v>
      </c>
      <c r="U14">
        <f t="shared" si="9"/>
        <v>1856835</v>
      </c>
      <c r="V14">
        <v>123</v>
      </c>
      <c r="W14">
        <v>12378900</v>
      </c>
      <c r="X14">
        <f t="shared" si="10"/>
        <v>10522065</v>
      </c>
      <c r="Y14">
        <f t="shared" si="11"/>
        <v>1856835</v>
      </c>
      <c r="Z14">
        <v>123</v>
      </c>
      <c r="AA14">
        <v>12378900</v>
      </c>
      <c r="AB14">
        <f t="shared" si="12"/>
        <v>10026909</v>
      </c>
      <c r="AC14">
        <f t="shared" si="13"/>
        <v>2351991</v>
      </c>
      <c r="AD14">
        <v>123</v>
      </c>
      <c r="AE14">
        <v>12378900</v>
      </c>
      <c r="AF14">
        <f t="shared" si="14"/>
        <v>11017221</v>
      </c>
      <c r="AG14">
        <f t="shared" si="15"/>
        <v>1361679</v>
      </c>
    </row>
    <row r="15" spans="1:33" x14ac:dyDescent="0.3">
      <c r="A15" s="2">
        <v>45210</v>
      </c>
      <c r="B15">
        <v>123</v>
      </c>
      <c r="C15">
        <v>12378900</v>
      </c>
      <c r="D15">
        <f t="shared" si="0"/>
        <v>11017221</v>
      </c>
      <c r="E15">
        <f t="shared" si="1"/>
        <v>1361679</v>
      </c>
      <c r="F15">
        <v>123</v>
      </c>
      <c r="G15">
        <v>12378900</v>
      </c>
      <c r="H15">
        <f t="shared" si="2"/>
        <v>10769643</v>
      </c>
      <c r="I15">
        <f t="shared" si="3"/>
        <v>1609257</v>
      </c>
      <c r="J15">
        <v>123</v>
      </c>
      <c r="K15">
        <v>12378900</v>
      </c>
      <c r="L15">
        <f t="shared" si="4"/>
        <v>11141010</v>
      </c>
      <c r="M15">
        <f t="shared" si="5"/>
        <v>1237890</v>
      </c>
      <c r="N15">
        <v>123</v>
      </c>
      <c r="O15">
        <v>12378900</v>
      </c>
      <c r="P15">
        <f t="shared" si="6"/>
        <v>10769643</v>
      </c>
      <c r="Q15">
        <f t="shared" si="7"/>
        <v>1609257</v>
      </c>
      <c r="R15">
        <v>123</v>
      </c>
      <c r="S15">
        <v>12378900</v>
      </c>
      <c r="T15">
        <f t="shared" si="8"/>
        <v>10522065</v>
      </c>
      <c r="U15">
        <f t="shared" si="9"/>
        <v>1856835</v>
      </c>
      <c r="V15">
        <v>123</v>
      </c>
      <c r="W15">
        <v>12378900</v>
      </c>
      <c r="X15">
        <f t="shared" si="10"/>
        <v>10522065</v>
      </c>
      <c r="Y15">
        <f t="shared" si="11"/>
        <v>1856835</v>
      </c>
      <c r="Z15">
        <v>123</v>
      </c>
      <c r="AA15">
        <v>12378900</v>
      </c>
      <c r="AB15">
        <f t="shared" si="12"/>
        <v>10026909</v>
      </c>
      <c r="AC15">
        <f t="shared" si="13"/>
        <v>2351991</v>
      </c>
      <c r="AD15">
        <v>123</v>
      </c>
      <c r="AE15">
        <v>12378900</v>
      </c>
      <c r="AF15">
        <f t="shared" si="14"/>
        <v>11017221</v>
      </c>
      <c r="AG15">
        <f t="shared" si="15"/>
        <v>1361679</v>
      </c>
    </row>
    <row r="16" spans="1:33" x14ac:dyDescent="0.3">
      <c r="A16" s="2">
        <v>45211</v>
      </c>
      <c r="B16">
        <v>123</v>
      </c>
      <c r="C16">
        <v>12378900</v>
      </c>
      <c r="D16">
        <f t="shared" si="0"/>
        <v>11017221</v>
      </c>
      <c r="E16">
        <f t="shared" si="1"/>
        <v>1361679</v>
      </c>
      <c r="F16">
        <v>123</v>
      </c>
      <c r="G16">
        <v>12378900</v>
      </c>
      <c r="H16">
        <f t="shared" si="2"/>
        <v>10769643</v>
      </c>
      <c r="I16">
        <f t="shared" si="3"/>
        <v>1609257</v>
      </c>
      <c r="J16">
        <v>123</v>
      </c>
      <c r="K16">
        <v>12378900</v>
      </c>
      <c r="L16">
        <f t="shared" si="4"/>
        <v>11141010</v>
      </c>
      <c r="M16">
        <f t="shared" si="5"/>
        <v>1237890</v>
      </c>
      <c r="N16">
        <v>123</v>
      </c>
      <c r="O16">
        <v>12378900</v>
      </c>
      <c r="P16">
        <f t="shared" si="6"/>
        <v>10769643</v>
      </c>
      <c r="Q16">
        <f t="shared" si="7"/>
        <v>1609257</v>
      </c>
      <c r="R16">
        <v>123</v>
      </c>
      <c r="S16">
        <v>12378900</v>
      </c>
      <c r="T16">
        <f t="shared" si="8"/>
        <v>10522065</v>
      </c>
      <c r="U16">
        <f t="shared" si="9"/>
        <v>1856835</v>
      </c>
      <c r="V16">
        <v>123</v>
      </c>
      <c r="W16">
        <v>12378900</v>
      </c>
      <c r="X16">
        <f t="shared" si="10"/>
        <v>10522065</v>
      </c>
      <c r="Y16">
        <f t="shared" si="11"/>
        <v>1856835</v>
      </c>
      <c r="Z16">
        <v>123</v>
      </c>
      <c r="AA16">
        <v>12378900</v>
      </c>
      <c r="AB16">
        <f t="shared" si="12"/>
        <v>10026909</v>
      </c>
      <c r="AC16">
        <f t="shared" si="13"/>
        <v>2351991</v>
      </c>
      <c r="AD16">
        <v>123</v>
      </c>
      <c r="AE16">
        <v>12378900</v>
      </c>
      <c r="AF16">
        <f t="shared" si="14"/>
        <v>11017221</v>
      </c>
      <c r="AG16">
        <f t="shared" si="15"/>
        <v>1361679</v>
      </c>
    </row>
    <row r="17" spans="1:33" x14ac:dyDescent="0.3">
      <c r="A17" s="2">
        <v>45212</v>
      </c>
      <c r="B17">
        <v>123</v>
      </c>
      <c r="C17">
        <v>12378900</v>
      </c>
      <c r="D17">
        <f t="shared" si="0"/>
        <v>11017221</v>
      </c>
      <c r="E17">
        <f t="shared" si="1"/>
        <v>1361679</v>
      </c>
      <c r="F17">
        <v>123</v>
      </c>
      <c r="G17">
        <v>12378900</v>
      </c>
      <c r="H17">
        <f t="shared" si="2"/>
        <v>10769643</v>
      </c>
      <c r="I17">
        <f t="shared" si="3"/>
        <v>1609257</v>
      </c>
      <c r="J17">
        <v>123</v>
      </c>
      <c r="K17">
        <v>12378900</v>
      </c>
      <c r="L17">
        <f t="shared" si="4"/>
        <v>11141010</v>
      </c>
      <c r="M17">
        <f t="shared" si="5"/>
        <v>1237890</v>
      </c>
      <c r="N17">
        <v>123</v>
      </c>
      <c r="O17">
        <v>12378900</v>
      </c>
      <c r="P17">
        <f t="shared" si="6"/>
        <v>10769643</v>
      </c>
      <c r="Q17">
        <f t="shared" si="7"/>
        <v>1609257</v>
      </c>
      <c r="R17">
        <v>123</v>
      </c>
      <c r="S17">
        <v>12378900</v>
      </c>
      <c r="T17">
        <f t="shared" si="8"/>
        <v>10522065</v>
      </c>
      <c r="U17">
        <f t="shared" si="9"/>
        <v>1856835</v>
      </c>
      <c r="V17">
        <v>123</v>
      </c>
      <c r="W17">
        <v>12378900</v>
      </c>
      <c r="X17">
        <f t="shared" si="10"/>
        <v>10522065</v>
      </c>
      <c r="Y17">
        <f t="shared" si="11"/>
        <v>1856835</v>
      </c>
      <c r="Z17">
        <v>123</v>
      </c>
      <c r="AA17">
        <v>12378900</v>
      </c>
      <c r="AB17">
        <f t="shared" si="12"/>
        <v>10026909</v>
      </c>
      <c r="AC17">
        <f t="shared" si="13"/>
        <v>2351991</v>
      </c>
      <c r="AD17">
        <v>123</v>
      </c>
      <c r="AE17">
        <v>12378900</v>
      </c>
      <c r="AF17">
        <f t="shared" si="14"/>
        <v>11017221</v>
      </c>
      <c r="AG17">
        <f t="shared" si="15"/>
        <v>1361679</v>
      </c>
    </row>
    <row r="18" spans="1:33" x14ac:dyDescent="0.3">
      <c r="A18" s="2">
        <v>45213</v>
      </c>
      <c r="B18">
        <v>123</v>
      </c>
      <c r="C18">
        <v>12378900</v>
      </c>
      <c r="D18">
        <f t="shared" si="0"/>
        <v>11017221</v>
      </c>
      <c r="E18">
        <f t="shared" si="1"/>
        <v>1361679</v>
      </c>
      <c r="F18">
        <v>123</v>
      </c>
      <c r="G18">
        <v>12378900</v>
      </c>
      <c r="H18">
        <f t="shared" si="2"/>
        <v>10769643</v>
      </c>
      <c r="I18">
        <f t="shared" si="3"/>
        <v>1609257</v>
      </c>
      <c r="J18">
        <v>123</v>
      </c>
      <c r="K18">
        <v>12378900</v>
      </c>
      <c r="L18">
        <f t="shared" si="4"/>
        <v>11141010</v>
      </c>
      <c r="M18">
        <f t="shared" si="5"/>
        <v>1237890</v>
      </c>
      <c r="N18">
        <v>123</v>
      </c>
      <c r="O18">
        <v>12378900</v>
      </c>
      <c r="P18">
        <f t="shared" si="6"/>
        <v>10769643</v>
      </c>
      <c r="Q18">
        <f t="shared" si="7"/>
        <v>1609257</v>
      </c>
      <c r="R18">
        <v>123</v>
      </c>
      <c r="S18">
        <v>12378900</v>
      </c>
      <c r="T18">
        <f t="shared" si="8"/>
        <v>10522065</v>
      </c>
      <c r="U18">
        <f t="shared" si="9"/>
        <v>1856835</v>
      </c>
      <c r="V18">
        <v>123</v>
      </c>
      <c r="W18">
        <v>12378900</v>
      </c>
      <c r="X18">
        <f t="shared" si="10"/>
        <v>10522065</v>
      </c>
      <c r="Y18">
        <f t="shared" si="11"/>
        <v>1856835</v>
      </c>
      <c r="Z18">
        <v>123</v>
      </c>
      <c r="AA18">
        <v>12378900</v>
      </c>
      <c r="AB18">
        <f t="shared" si="12"/>
        <v>10026909</v>
      </c>
      <c r="AC18">
        <f t="shared" si="13"/>
        <v>2351991</v>
      </c>
      <c r="AD18">
        <v>123</v>
      </c>
      <c r="AE18">
        <v>12378900</v>
      </c>
      <c r="AF18">
        <f t="shared" si="14"/>
        <v>11017221</v>
      </c>
      <c r="AG18">
        <f t="shared" si="15"/>
        <v>1361679</v>
      </c>
    </row>
    <row r="19" spans="1:33" x14ac:dyDescent="0.3">
      <c r="A19" s="2">
        <v>45214</v>
      </c>
      <c r="B19">
        <v>123</v>
      </c>
      <c r="C19">
        <v>12378900</v>
      </c>
      <c r="D19">
        <f t="shared" si="0"/>
        <v>11017221</v>
      </c>
      <c r="E19">
        <f t="shared" si="1"/>
        <v>1361679</v>
      </c>
      <c r="F19">
        <v>123</v>
      </c>
      <c r="G19">
        <v>12378900</v>
      </c>
      <c r="H19">
        <f t="shared" si="2"/>
        <v>10769643</v>
      </c>
      <c r="I19">
        <f t="shared" si="3"/>
        <v>1609257</v>
      </c>
      <c r="J19">
        <v>123</v>
      </c>
      <c r="K19">
        <v>12378900</v>
      </c>
      <c r="L19">
        <f t="shared" si="4"/>
        <v>11141010</v>
      </c>
      <c r="M19">
        <f t="shared" si="5"/>
        <v>1237890</v>
      </c>
      <c r="N19">
        <v>123</v>
      </c>
      <c r="O19">
        <v>12378900</v>
      </c>
      <c r="P19">
        <f t="shared" si="6"/>
        <v>10769643</v>
      </c>
      <c r="Q19">
        <f t="shared" si="7"/>
        <v>1609257</v>
      </c>
      <c r="R19">
        <v>123</v>
      </c>
      <c r="S19">
        <v>12378900</v>
      </c>
      <c r="T19">
        <f t="shared" si="8"/>
        <v>10522065</v>
      </c>
      <c r="U19">
        <f t="shared" si="9"/>
        <v>1856835</v>
      </c>
      <c r="V19">
        <v>123</v>
      </c>
      <c r="W19">
        <v>12378900</v>
      </c>
      <c r="X19">
        <f t="shared" si="10"/>
        <v>10522065</v>
      </c>
      <c r="Y19">
        <f t="shared" si="11"/>
        <v>1856835</v>
      </c>
      <c r="Z19">
        <v>123</v>
      </c>
      <c r="AA19">
        <v>12378900</v>
      </c>
      <c r="AB19">
        <f t="shared" si="12"/>
        <v>10026909</v>
      </c>
      <c r="AC19">
        <f t="shared" si="13"/>
        <v>2351991</v>
      </c>
      <c r="AD19">
        <v>123</v>
      </c>
      <c r="AE19">
        <v>12378900</v>
      </c>
      <c r="AF19">
        <f t="shared" si="14"/>
        <v>11017221</v>
      </c>
      <c r="AG19">
        <f t="shared" si="15"/>
        <v>1361679</v>
      </c>
    </row>
    <row r="20" spans="1:33" x14ac:dyDescent="0.3">
      <c r="A20" s="2">
        <v>45215</v>
      </c>
      <c r="B20">
        <v>123</v>
      </c>
      <c r="C20">
        <v>12378900</v>
      </c>
      <c r="D20">
        <f t="shared" si="0"/>
        <v>11017221</v>
      </c>
      <c r="E20">
        <f t="shared" si="1"/>
        <v>1361679</v>
      </c>
      <c r="F20">
        <v>123</v>
      </c>
      <c r="G20">
        <v>12378900</v>
      </c>
      <c r="H20">
        <f t="shared" si="2"/>
        <v>10769643</v>
      </c>
      <c r="I20">
        <f t="shared" si="3"/>
        <v>1609257</v>
      </c>
      <c r="J20">
        <v>123</v>
      </c>
      <c r="K20">
        <v>12378900</v>
      </c>
      <c r="L20">
        <f t="shared" si="4"/>
        <v>11141010</v>
      </c>
      <c r="M20">
        <f t="shared" si="5"/>
        <v>1237890</v>
      </c>
      <c r="N20">
        <v>123</v>
      </c>
      <c r="O20">
        <v>12378900</v>
      </c>
      <c r="P20">
        <f t="shared" si="6"/>
        <v>10769643</v>
      </c>
      <c r="Q20">
        <f t="shared" si="7"/>
        <v>1609257</v>
      </c>
      <c r="R20">
        <v>123</v>
      </c>
      <c r="S20">
        <v>12378900</v>
      </c>
      <c r="T20">
        <f t="shared" si="8"/>
        <v>10522065</v>
      </c>
      <c r="U20">
        <f t="shared" si="9"/>
        <v>1856835</v>
      </c>
      <c r="V20">
        <v>123</v>
      </c>
      <c r="W20">
        <v>12378900</v>
      </c>
      <c r="X20">
        <f t="shared" si="10"/>
        <v>10522065</v>
      </c>
      <c r="Y20">
        <f t="shared" si="11"/>
        <v>1856835</v>
      </c>
      <c r="Z20">
        <v>123</v>
      </c>
      <c r="AA20">
        <v>12378900</v>
      </c>
      <c r="AB20">
        <f t="shared" si="12"/>
        <v>10026909</v>
      </c>
      <c r="AC20">
        <f t="shared" si="13"/>
        <v>2351991</v>
      </c>
      <c r="AD20">
        <v>123</v>
      </c>
      <c r="AE20">
        <v>12378900</v>
      </c>
      <c r="AF20">
        <f t="shared" si="14"/>
        <v>11017221</v>
      </c>
      <c r="AG20">
        <f t="shared" si="15"/>
        <v>1361679</v>
      </c>
    </row>
    <row r="21" spans="1:33" x14ac:dyDescent="0.3">
      <c r="A21" s="2">
        <v>45216</v>
      </c>
      <c r="B21">
        <v>123</v>
      </c>
      <c r="C21">
        <v>12378900</v>
      </c>
      <c r="D21">
        <f t="shared" si="0"/>
        <v>11017221</v>
      </c>
      <c r="E21">
        <f t="shared" si="1"/>
        <v>1361679</v>
      </c>
      <c r="F21">
        <v>123</v>
      </c>
      <c r="G21">
        <v>12378900</v>
      </c>
      <c r="H21">
        <f t="shared" si="2"/>
        <v>10769643</v>
      </c>
      <c r="I21">
        <f t="shared" si="3"/>
        <v>1609257</v>
      </c>
      <c r="J21">
        <v>123</v>
      </c>
      <c r="K21">
        <v>12378900</v>
      </c>
      <c r="L21">
        <f t="shared" si="4"/>
        <v>11141010</v>
      </c>
      <c r="M21">
        <f t="shared" si="5"/>
        <v>1237890</v>
      </c>
      <c r="N21">
        <v>123</v>
      </c>
      <c r="O21">
        <v>12378900</v>
      </c>
      <c r="P21">
        <f t="shared" si="6"/>
        <v>10769643</v>
      </c>
      <c r="Q21">
        <f t="shared" si="7"/>
        <v>1609257</v>
      </c>
      <c r="R21">
        <v>123</v>
      </c>
      <c r="S21">
        <v>12378900</v>
      </c>
      <c r="T21">
        <f t="shared" si="8"/>
        <v>10522065</v>
      </c>
      <c r="U21">
        <f t="shared" si="9"/>
        <v>1856835</v>
      </c>
      <c r="V21">
        <v>123</v>
      </c>
      <c r="W21">
        <v>12378900</v>
      </c>
      <c r="X21">
        <f t="shared" si="10"/>
        <v>10522065</v>
      </c>
      <c r="Y21">
        <f t="shared" si="11"/>
        <v>1856835</v>
      </c>
      <c r="Z21">
        <v>123</v>
      </c>
      <c r="AA21">
        <v>12378900</v>
      </c>
      <c r="AB21">
        <f t="shared" si="12"/>
        <v>10026909</v>
      </c>
      <c r="AC21">
        <f t="shared" si="13"/>
        <v>2351991</v>
      </c>
      <c r="AD21">
        <v>123</v>
      </c>
      <c r="AE21">
        <v>12378900</v>
      </c>
      <c r="AF21">
        <f t="shared" si="14"/>
        <v>11017221</v>
      </c>
      <c r="AG21">
        <f t="shared" si="15"/>
        <v>1361679</v>
      </c>
    </row>
    <row r="22" spans="1:33" x14ac:dyDescent="0.3">
      <c r="A22" s="2">
        <v>45217</v>
      </c>
      <c r="B22">
        <v>123</v>
      </c>
      <c r="C22">
        <v>12378900</v>
      </c>
      <c r="D22">
        <f t="shared" si="0"/>
        <v>11017221</v>
      </c>
      <c r="E22">
        <f t="shared" si="1"/>
        <v>1361679</v>
      </c>
      <c r="F22">
        <v>123</v>
      </c>
      <c r="G22">
        <v>12378900</v>
      </c>
      <c r="H22">
        <f t="shared" si="2"/>
        <v>10769643</v>
      </c>
      <c r="I22">
        <f t="shared" si="3"/>
        <v>1609257</v>
      </c>
      <c r="J22">
        <v>123</v>
      </c>
      <c r="K22">
        <v>12378900</v>
      </c>
      <c r="L22">
        <f t="shared" si="4"/>
        <v>11141010</v>
      </c>
      <c r="M22">
        <f t="shared" si="5"/>
        <v>1237890</v>
      </c>
      <c r="N22">
        <v>123</v>
      </c>
      <c r="O22">
        <v>12378900</v>
      </c>
      <c r="P22">
        <f t="shared" si="6"/>
        <v>10769643</v>
      </c>
      <c r="Q22">
        <f t="shared" si="7"/>
        <v>1609257</v>
      </c>
      <c r="R22">
        <v>123</v>
      </c>
      <c r="S22">
        <v>12378900</v>
      </c>
      <c r="T22">
        <f t="shared" si="8"/>
        <v>10522065</v>
      </c>
      <c r="U22">
        <f t="shared" si="9"/>
        <v>1856835</v>
      </c>
      <c r="V22">
        <v>123</v>
      </c>
      <c r="W22">
        <v>12378900</v>
      </c>
      <c r="X22">
        <f t="shared" si="10"/>
        <v>10522065</v>
      </c>
      <c r="Y22">
        <f t="shared" si="11"/>
        <v>1856835</v>
      </c>
      <c r="Z22">
        <v>123</v>
      </c>
      <c r="AA22">
        <v>12378900</v>
      </c>
      <c r="AB22">
        <f t="shared" si="12"/>
        <v>10026909</v>
      </c>
      <c r="AC22">
        <f t="shared" si="13"/>
        <v>2351991</v>
      </c>
      <c r="AD22">
        <v>123</v>
      </c>
      <c r="AE22">
        <v>12378900</v>
      </c>
      <c r="AF22">
        <f t="shared" si="14"/>
        <v>11017221</v>
      </c>
      <c r="AG22">
        <f t="shared" si="15"/>
        <v>1361679</v>
      </c>
    </row>
    <row r="23" spans="1:33" x14ac:dyDescent="0.3">
      <c r="A23" s="2">
        <v>45218</v>
      </c>
      <c r="B23">
        <v>123</v>
      </c>
      <c r="C23">
        <v>12378900</v>
      </c>
      <c r="D23">
        <f t="shared" si="0"/>
        <v>11017221</v>
      </c>
      <c r="E23">
        <f t="shared" si="1"/>
        <v>1361679</v>
      </c>
      <c r="F23">
        <v>123</v>
      </c>
      <c r="G23">
        <v>12378900</v>
      </c>
      <c r="H23">
        <f t="shared" si="2"/>
        <v>10769643</v>
      </c>
      <c r="I23">
        <f t="shared" si="3"/>
        <v>1609257</v>
      </c>
      <c r="J23">
        <v>123</v>
      </c>
      <c r="K23">
        <v>12378900</v>
      </c>
      <c r="L23">
        <f t="shared" si="4"/>
        <v>11141010</v>
      </c>
      <c r="M23">
        <f t="shared" si="5"/>
        <v>1237890</v>
      </c>
      <c r="N23">
        <v>123</v>
      </c>
      <c r="O23">
        <v>12378900</v>
      </c>
      <c r="P23">
        <f t="shared" si="6"/>
        <v>10769643</v>
      </c>
      <c r="Q23">
        <f t="shared" si="7"/>
        <v>1609257</v>
      </c>
      <c r="R23">
        <v>123</v>
      </c>
      <c r="S23">
        <v>12378900</v>
      </c>
      <c r="T23">
        <f t="shared" si="8"/>
        <v>10522065</v>
      </c>
      <c r="U23">
        <f t="shared" si="9"/>
        <v>1856835</v>
      </c>
      <c r="V23">
        <v>123</v>
      </c>
      <c r="W23">
        <v>12378900</v>
      </c>
      <c r="X23">
        <f t="shared" si="10"/>
        <v>10522065</v>
      </c>
      <c r="Y23">
        <f t="shared" si="11"/>
        <v>1856835</v>
      </c>
      <c r="Z23">
        <v>123</v>
      </c>
      <c r="AA23">
        <v>12378900</v>
      </c>
      <c r="AB23">
        <f t="shared" si="12"/>
        <v>10026909</v>
      </c>
      <c r="AC23">
        <f t="shared" si="13"/>
        <v>2351991</v>
      </c>
      <c r="AD23">
        <v>123</v>
      </c>
      <c r="AE23">
        <v>12378900</v>
      </c>
      <c r="AF23">
        <f t="shared" si="14"/>
        <v>11017221</v>
      </c>
      <c r="AG23">
        <f t="shared" si="15"/>
        <v>1361679</v>
      </c>
    </row>
    <row r="24" spans="1:33" x14ac:dyDescent="0.3">
      <c r="A24" s="2">
        <v>45219</v>
      </c>
      <c r="B24">
        <v>123</v>
      </c>
      <c r="C24">
        <v>12378900</v>
      </c>
      <c r="D24">
        <f t="shared" si="0"/>
        <v>11017221</v>
      </c>
      <c r="E24">
        <f t="shared" si="1"/>
        <v>1361679</v>
      </c>
      <c r="F24">
        <v>123</v>
      </c>
      <c r="G24">
        <v>12378900</v>
      </c>
      <c r="H24">
        <f t="shared" si="2"/>
        <v>10769643</v>
      </c>
      <c r="I24">
        <f t="shared" si="3"/>
        <v>1609257</v>
      </c>
      <c r="J24">
        <v>123</v>
      </c>
      <c r="K24">
        <v>12378900</v>
      </c>
      <c r="L24">
        <f t="shared" si="4"/>
        <v>11141010</v>
      </c>
      <c r="M24">
        <f t="shared" si="5"/>
        <v>1237890</v>
      </c>
      <c r="N24">
        <v>123</v>
      </c>
      <c r="O24">
        <v>12378900</v>
      </c>
      <c r="P24">
        <f t="shared" si="6"/>
        <v>10769643</v>
      </c>
      <c r="Q24">
        <f t="shared" si="7"/>
        <v>1609257</v>
      </c>
      <c r="R24">
        <v>123</v>
      </c>
      <c r="S24">
        <v>12378900</v>
      </c>
      <c r="T24">
        <f t="shared" si="8"/>
        <v>10522065</v>
      </c>
      <c r="U24">
        <f t="shared" si="9"/>
        <v>1856835</v>
      </c>
      <c r="V24">
        <v>123</v>
      </c>
      <c r="W24">
        <v>12378900</v>
      </c>
      <c r="X24">
        <f t="shared" si="10"/>
        <v>10522065</v>
      </c>
      <c r="Y24">
        <f t="shared" si="11"/>
        <v>1856835</v>
      </c>
      <c r="Z24">
        <v>123</v>
      </c>
      <c r="AA24">
        <v>12378900</v>
      </c>
      <c r="AB24">
        <f t="shared" si="12"/>
        <v>10026909</v>
      </c>
      <c r="AC24">
        <f t="shared" si="13"/>
        <v>2351991</v>
      </c>
      <c r="AD24">
        <v>123</v>
      </c>
      <c r="AE24">
        <v>12378900</v>
      </c>
      <c r="AF24">
        <f t="shared" si="14"/>
        <v>11017221</v>
      </c>
      <c r="AG24">
        <f t="shared" si="15"/>
        <v>1361679</v>
      </c>
    </row>
    <row r="25" spans="1:33" x14ac:dyDescent="0.3">
      <c r="A25" s="2">
        <v>45220</v>
      </c>
      <c r="B25">
        <v>123</v>
      </c>
      <c r="C25">
        <v>12378900</v>
      </c>
      <c r="D25">
        <f t="shared" si="0"/>
        <v>11017221</v>
      </c>
      <c r="E25">
        <f t="shared" si="1"/>
        <v>1361679</v>
      </c>
      <c r="F25">
        <v>123</v>
      </c>
      <c r="G25">
        <v>12378900</v>
      </c>
      <c r="H25">
        <f t="shared" si="2"/>
        <v>10769643</v>
      </c>
      <c r="I25">
        <f t="shared" si="3"/>
        <v>1609257</v>
      </c>
      <c r="J25">
        <v>123</v>
      </c>
      <c r="K25">
        <v>12378900</v>
      </c>
      <c r="L25">
        <f t="shared" si="4"/>
        <v>11141010</v>
      </c>
      <c r="M25">
        <f t="shared" si="5"/>
        <v>1237890</v>
      </c>
      <c r="N25">
        <v>123</v>
      </c>
      <c r="O25">
        <v>12378900</v>
      </c>
      <c r="P25">
        <f t="shared" si="6"/>
        <v>10769643</v>
      </c>
      <c r="Q25">
        <f t="shared" si="7"/>
        <v>1609257</v>
      </c>
      <c r="R25">
        <v>123</v>
      </c>
      <c r="S25">
        <v>12378900</v>
      </c>
      <c r="T25">
        <f t="shared" si="8"/>
        <v>10522065</v>
      </c>
      <c r="U25">
        <f t="shared" si="9"/>
        <v>1856835</v>
      </c>
      <c r="V25">
        <v>123</v>
      </c>
      <c r="W25">
        <v>12378900</v>
      </c>
      <c r="X25">
        <f t="shared" si="10"/>
        <v>10522065</v>
      </c>
      <c r="Y25">
        <f t="shared" si="11"/>
        <v>1856835</v>
      </c>
      <c r="Z25">
        <v>123</v>
      </c>
      <c r="AA25">
        <v>12378900</v>
      </c>
      <c r="AB25">
        <f t="shared" si="12"/>
        <v>10026909</v>
      </c>
      <c r="AC25">
        <f t="shared" si="13"/>
        <v>2351991</v>
      </c>
      <c r="AD25">
        <v>123</v>
      </c>
      <c r="AE25">
        <v>12378900</v>
      </c>
      <c r="AF25">
        <f t="shared" si="14"/>
        <v>11017221</v>
      </c>
      <c r="AG25">
        <f t="shared" si="15"/>
        <v>1361679</v>
      </c>
    </row>
    <row r="26" spans="1:33" x14ac:dyDescent="0.3">
      <c r="A26" s="2">
        <v>45221</v>
      </c>
      <c r="B26">
        <v>123</v>
      </c>
      <c r="C26">
        <v>12378900</v>
      </c>
      <c r="D26">
        <f t="shared" si="0"/>
        <v>11017221</v>
      </c>
      <c r="E26">
        <f t="shared" si="1"/>
        <v>1361679</v>
      </c>
      <c r="F26">
        <v>123</v>
      </c>
      <c r="G26">
        <v>12378900</v>
      </c>
      <c r="H26">
        <f t="shared" si="2"/>
        <v>10769643</v>
      </c>
      <c r="I26">
        <f t="shared" si="3"/>
        <v>1609257</v>
      </c>
      <c r="J26">
        <v>123</v>
      </c>
      <c r="K26">
        <v>12378900</v>
      </c>
      <c r="L26">
        <f t="shared" si="4"/>
        <v>11141010</v>
      </c>
      <c r="M26">
        <f t="shared" si="5"/>
        <v>1237890</v>
      </c>
      <c r="N26">
        <v>123</v>
      </c>
      <c r="O26">
        <v>12378900</v>
      </c>
      <c r="P26">
        <f t="shared" si="6"/>
        <v>10769643</v>
      </c>
      <c r="Q26">
        <f t="shared" si="7"/>
        <v>1609257</v>
      </c>
      <c r="R26">
        <v>123</v>
      </c>
      <c r="S26">
        <v>12378900</v>
      </c>
      <c r="T26">
        <f t="shared" si="8"/>
        <v>10522065</v>
      </c>
      <c r="U26">
        <f t="shared" si="9"/>
        <v>1856835</v>
      </c>
      <c r="V26">
        <v>123</v>
      </c>
      <c r="W26">
        <v>12378900</v>
      </c>
      <c r="X26">
        <f t="shared" si="10"/>
        <v>10522065</v>
      </c>
      <c r="Y26">
        <f t="shared" si="11"/>
        <v>1856835</v>
      </c>
      <c r="Z26">
        <v>123</v>
      </c>
      <c r="AA26">
        <v>12378900</v>
      </c>
      <c r="AB26">
        <f t="shared" si="12"/>
        <v>10026909</v>
      </c>
      <c r="AC26">
        <f t="shared" si="13"/>
        <v>2351991</v>
      </c>
      <c r="AD26">
        <v>123</v>
      </c>
      <c r="AE26">
        <v>12378900</v>
      </c>
      <c r="AF26">
        <f t="shared" si="14"/>
        <v>11017221</v>
      </c>
      <c r="AG26">
        <f t="shared" si="15"/>
        <v>1361679</v>
      </c>
    </row>
    <row r="27" spans="1:33" x14ac:dyDescent="0.3">
      <c r="A27" s="2">
        <v>45222</v>
      </c>
      <c r="B27">
        <v>123</v>
      </c>
      <c r="C27">
        <v>12378900</v>
      </c>
      <c r="D27">
        <f t="shared" si="0"/>
        <v>11017221</v>
      </c>
      <c r="E27">
        <f t="shared" si="1"/>
        <v>1361679</v>
      </c>
      <c r="F27">
        <v>123</v>
      </c>
      <c r="G27">
        <v>12378900</v>
      </c>
      <c r="H27">
        <f t="shared" si="2"/>
        <v>10769643</v>
      </c>
      <c r="I27">
        <f t="shared" si="3"/>
        <v>1609257</v>
      </c>
      <c r="J27">
        <v>123</v>
      </c>
      <c r="K27">
        <v>12378900</v>
      </c>
      <c r="L27">
        <f t="shared" si="4"/>
        <v>11141010</v>
      </c>
      <c r="M27">
        <f t="shared" si="5"/>
        <v>1237890</v>
      </c>
      <c r="N27">
        <v>123</v>
      </c>
      <c r="O27">
        <v>12378900</v>
      </c>
      <c r="P27">
        <f t="shared" si="6"/>
        <v>10769643</v>
      </c>
      <c r="Q27">
        <f t="shared" si="7"/>
        <v>1609257</v>
      </c>
      <c r="R27">
        <v>123</v>
      </c>
      <c r="S27">
        <v>12378900</v>
      </c>
      <c r="T27">
        <f t="shared" si="8"/>
        <v>10522065</v>
      </c>
      <c r="U27">
        <f t="shared" si="9"/>
        <v>1856835</v>
      </c>
      <c r="V27">
        <v>123</v>
      </c>
      <c r="W27">
        <v>12378900</v>
      </c>
      <c r="X27">
        <f t="shared" si="10"/>
        <v>10522065</v>
      </c>
      <c r="Y27">
        <f t="shared" si="11"/>
        <v>1856835</v>
      </c>
      <c r="Z27">
        <v>123</v>
      </c>
      <c r="AA27">
        <v>12378900</v>
      </c>
      <c r="AB27">
        <f t="shared" si="12"/>
        <v>10026909</v>
      </c>
      <c r="AC27">
        <f t="shared" si="13"/>
        <v>2351991</v>
      </c>
      <c r="AD27">
        <v>123</v>
      </c>
      <c r="AE27">
        <v>12378900</v>
      </c>
      <c r="AF27">
        <f t="shared" si="14"/>
        <v>11017221</v>
      </c>
      <c r="AG27">
        <f t="shared" si="15"/>
        <v>1361679</v>
      </c>
    </row>
    <row r="28" spans="1:33" x14ac:dyDescent="0.3">
      <c r="A28" s="2">
        <v>45223</v>
      </c>
      <c r="B28">
        <v>123</v>
      </c>
      <c r="C28">
        <v>12378900</v>
      </c>
      <c r="D28">
        <f t="shared" si="0"/>
        <v>11017221</v>
      </c>
      <c r="E28">
        <f t="shared" si="1"/>
        <v>1361679</v>
      </c>
      <c r="F28">
        <v>123</v>
      </c>
      <c r="G28">
        <v>12378900</v>
      </c>
      <c r="H28">
        <f t="shared" si="2"/>
        <v>10769643</v>
      </c>
      <c r="I28">
        <f t="shared" si="3"/>
        <v>1609257</v>
      </c>
      <c r="J28">
        <v>123</v>
      </c>
      <c r="K28">
        <v>12378900</v>
      </c>
      <c r="L28">
        <f t="shared" si="4"/>
        <v>11141010</v>
      </c>
      <c r="M28">
        <f t="shared" si="5"/>
        <v>1237890</v>
      </c>
      <c r="N28">
        <v>123</v>
      </c>
      <c r="O28">
        <v>12378900</v>
      </c>
      <c r="P28">
        <f t="shared" si="6"/>
        <v>10769643</v>
      </c>
      <c r="Q28">
        <f t="shared" si="7"/>
        <v>1609257</v>
      </c>
      <c r="R28">
        <v>123</v>
      </c>
      <c r="S28">
        <v>12378900</v>
      </c>
      <c r="T28">
        <f t="shared" si="8"/>
        <v>10522065</v>
      </c>
      <c r="U28">
        <f t="shared" si="9"/>
        <v>1856835</v>
      </c>
      <c r="V28">
        <v>123</v>
      </c>
      <c r="W28">
        <v>12378900</v>
      </c>
      <c r="X28">
        <f t="shared" si="10"/>
        <v>10522065</v>
      </c>
      <c r="Y28">
        <f t="shared" si="11"/>
        <v>1856835</v>
      </c>
      <c r="Z28">
        <v>123</v>
      </c>
      <c r="AA28">
        <v>12378900</v>
      </c>
      <c r="AB28">
        <f t="shared" si="12"/>
        <v>10026909</v>
      </c>
      <c r="AC28">
        <f t="shared" si="13"/>
        <v>2351991</v>
      </c>
      <c r="AD28">
        <v>123</v>
      </c>
      <c r="AE28">
        <v>12378900</v>
      </c>
      <c r="AF28">
        <f t="shared" si="14"/>
        <v>11017221</v>
      </c>
      <c r="AG28">
        <f t="shared" si="15"/>
        <v>1361679</v>
      </c>
    </row>
    <row r="29" spans="1:33" x14ac:dyDescent="0.3">
      <c r="A29" s="2">
        <v>45224</v>
      </c>
      <c r="B29">
        <v>123</v>
      </c>
      <c r="C29">
        <v>12378900</v>
      </c>
      <c r="D29">
        <f t="shared" si="0"/>
        <v>11017221</v>
      </c>
      <c r="E29">
        <f t="shared" si="1"/>
        <v>1361679</v>
      </c>
      <c r="F29">
        <v>123</v>
      </c>
      <c r="G29">
        <v>12378900</v>
      </c>
      <c r="H29">
        <f t="shared" si="2"/>
        <v>10769643</v>
      </c>
      <c r="I29">
        <f t="shared" si="3"/>
        <v>1609257</v>
      </c>
      <c r="J29">
        <v>123</v>
      </c>
      <c r="K29">
        <v>12378900</v>
      </c>
      <c r="L29">
        <f t="shared" si="4"/>
        <v>11141010</v>
      </c>
      <c r="M29">
        <f t="shared" si="5"/>
        <v>1237890</v>
      </c>
      <c r="N29">
        <v>123</v>
      </c>
      <c r="O29">
        <v>12378900</v>
      </c>
      <c r="P29">
        <f t="shared" si="6"/>
        <v>10769643</v>
      </c>
      <c r="Q29">
        <f t="shared" si="7"/>
        <v>1609257</v>
      </c>
      <c r="R29">
        <v>123</v>
      </c>
      <c r="S29">
        <v>12378900</v>
      </c>
      <c r="T29">
        <f t="shared" si="8"/>
        <v>10522065</v>
      </c>
      <c r="U29">
        <f t="shared" si="9"/>
        <v>1856835</v>
      </c>
      <c r="V29">
        <v>123</v>
      </c>
      <c r="W29">
        <v>12378900</v>
      </c>
      <c r="X29">
        <f t="shared" si="10"/>
        <v>10522065</v>
      </c>
      <c r="Y29">
        <f t="shared" si="11"/>
        <v>1856835</v>
      </c>
      <c r="Z29">
        <v>123</v>
      </c>
      <c r="AA29">
        <v>12378900</v>
      </c>
      <c r="AB29">
        <f t="shared" si="12"/>
        <v>10026909</v>
      </c>
      <c r="AC29">
        <f t="shared" si="13"/>
        <v>2351991</v>
      </c>
      <c r="AD29">
        <v>123</v>
      </c>
      <c r="AE29">
        <v>12378900</v>
      </c>
      <c r="AF29">
        <f t="shared" si="14"/>
        <v>11017221</v>
      </c>
      <c r="AG29">
        <f t="shared" si="15"/>
        <v>1361679</v>
      </c>
    </row>
    <row r="30" spans="1:33" x14ac:dyDescent="0.3">
      <c r="A30" s="2">
        <v>45225</v>
      </c>
      <c r="B30">
        <v>123</v>
      </c>
      <c r="C30">
        <v>12378900</v>
      </c>
      <c r="D30">
        <f t="shared" si="0"/>
        <v>11017221</v>
      </c>
      <c r="E30">
        <f t="shared" si="1"/>
        <v>1361679</v>
      </c>
      <c r="F30">
        <v>123</v>
      </c>
      <c r="G30">
        <v>12378900</v>
      </c>
      <c r="H30">
        <f t="shared" si="2"/>
        <v>10769643</v>
      </c>
      <c r="I30">
        <f t="shared" si="3"/>
        <v>1609257</v>
      </c>
      <c r="J30">
        <v>123</v>
      </c>
      <c r="K30">
        <v>12378900</v>
      </c>
      <c r="L30">
        <f t="shared" si="4"/>
        <v>11141010</v>
      </c>
      <c r="M30">
        <f t="shared" si="5"/>
        <v>1237890</v>
      </c>
      <c r="N30">
        <v>123</v>
      </c>
      <c r="O30">
        <v>12378900</v>
      </c>
      <c r="P30">
        <f t="shared" si="6"/>
        <v>10769643</v>
      </c>
      <c r="Q30">
        <f t="shared" si="7"/>
        <v>1609257</v>
      </c>
      <c r="R30">
        <v>123</v>
      </c>
      <c r="S30">
        <v>12378900</v>
      </c>
      <c r="T30">
        <f t="shared" si="8"/>
        <v>10522065</v>
      </c>
      <c r="U30">
        <f t="shared" si="9"/>
        <v>1856835</v>
      </c>
      <c r="V30">
        <v>123</v>
      </c>
      <c r="W30">
        <v>12378900</v>
      </c>
      <c r="X30">
        <f t="shared" si="10"/>
        <v>10522065</v>
      </c>
      <c r="Y30">
        <f t="shared" si="11"/>
        <v>1856835</v>
      </c>
      <c r="Z30">
        <v>123</v>
      </c>
      <c r="AA30">
        <v>12378900</v>
      </c>
      <c r="AB30">
        <f t="shared" si="12"/>
        <v>10026909</v>
      </c>
      <c r="AC30">
        <f t="shared" si="13"/>
        <v>2351991</v>
      </c>
      <c r="AD30">
        <v>123</v>
      </c>
      <c r="AE30">
        <v>12378900</v>
      </c>
      <c r="AF30">
        <f t="shared" si="14"/>
        <v>11017221</v>
      </c>
      <c r="AG30">
        <f t="shared" si="15"/>
        <v>1361679</v>
      </c>
    </row>
    <row r="31" spans="1:33" x14ac:dyDescent="0.3">
      <c r="A31" s="2">
        <v>45226</v>
      </c>
      <c r="B31">
        <v>123</v>
      </c>
      <c r="C31">
        <v>12378900</v>
      </c>
      <c r="D31">
        <f t="shared" si="0"/>
        <v>11017221</v>
      </c>
      <c r="E31">
        <f t="shared" si="1"/>
        <v>1361679</v>
      </c>
      <c r="F31">
        <v>123</v>
      </c>
      <c r="G31">
        <v>12378900</v>
      </c>
      <c r="H31">
        <f t="shared" si="2"/>
        <v>10769643</v>
      </c>
      <c r="I31">
        <f t="shared" si="3"/>
        <v>1609257</v>
      </c>
      <c r="J31">
        <v>123</v>
      </c>
      <c r="K31">
        <v>12378900</v>
      </c>
      <c r="L31">
        <f t="shared" si="4"/>
        <v>11141010</v>
      </c>
      <c r="M31">
        <f t="shared" si="5"/>
        <v>1237890</v>
      </c>
      <c r="N31">
        <v>123</v>
      </c>
      <c r="O31">
        <v>12378900</v>
      </c>
      <c r="P31">
        <f t="shared" si="6"/>
        <v>10769643</v>
      </c>
      <c r="Q31">
        <f t="shared" si="7"/>
        <v>1609257</v>
      </c>
      <c r="R31">
        <v>123</v>
      </c>
      <c r="S31">
        <v>12378900</v>
      </c>
      <c r="T31">
        <f t="shared" si="8"/>
        <v>10522065</v>
      </c>
      <c r="U31">
        <f t="shared" si="9"/>
        <v>1856835</v>
      </c>
      <c r="V31">
        <v>123</v>
      </c>
      <c r="W31">
        <v>12378900</v>
      </c>
      <c r="X31">
        <f t="shared" si="10"/>
        <v>10522065</v>
      </c>
      <c r="Y31">
        <f t="shared" si="11"/>
        <v>1856835</v>
      </c>
      <c r="Z31">
        <v>123</v>
      </c>
      <c r="AA31">
        <v>12378900</v>
      </c>
      <c r="AB31">
        <f t="shared" si="12"/>
        <v>10026909</v>
      </c>
      <c r="AC31">
        <f t="shared" si="13"/>
        <v>2351991</v>
      </c>
      <c r="AD31">
        <v>123</v>
      </c>
      <c r="AE31">
        <v>12378900</v>
      </c>
      <c r="AF31">
        <f t="shared" si="14"/>
        <v>11017221</v>
      </c>
      <c r="AG31">
        <f t="shared" si="15"/>
        <v>1361679</v>
      </c>
    </row>
    <row r="32" spans="1:33" x14ac:dyDescent="0.3">
      <c r="A32" s="2">
        <v>45227</v>
      </c>
      <c r="B32">
        <v>123</v>
      </c>
      <c r="C32">
        <v>12378900</v>
      </c>
      <c r="D32">
        <f t="shared" si="0"/>
        <v>11017221</v>
      </c>
      <c r="E32">
        <f t="shared" si="1"/>
        <v>1361679</v>
      </c>
      <c r="F32">
        <v>123</v>
      </c>
      <c r="G32">
        <v>12378900</v>
      </c>
      <c r="H32">
        <f t="shared" si="2"/>
        <v>10769643</v>
      </c>
      <c r="I32">
        <f t="shared" si="3"/>
        <v>1609257</v>
      </c>
      <c r="J32">
        <v>123</v>
      </c>
      <c r="K32">
        <v>12378900</v>
      </c>
      <c r="L32">
        <f t="shared" si="4"/>
        <v>11141010</v>
      </c>
      <c r="M32">
        <f t="shared" si="5"/>
        <v>1237890</v>
      </c>
      <c r="N32">
        <v>123</v>
      </c>
      <c r="O32">
        <v>12378900</v>
      </c>
      <c r="P32">
        <f t="shared" si="6"/>
        <v>10769643</v>
      </c>
      <c r="Q32">
        <f t="shared" si="7"/>
        <v>1609257</v>
      </c>
      <c r="R32">
        <v>123</v>
      </c>
      <c r="S32">
        <v>12378900</v>
      </c>
      <c r="T32">
        <f t="shared" si="8"/>
        <v>10522065</v>
      </c>
      <c r="U32">
        <f t="shared" si="9"/>
        <v>1856835</v>
      </c>
      <c r="V32">
        <v>123</v>
      </c>
      <c r="W32">
        <v>12378900</v>
      </c>
      <c r="X32">
        <f t="shared" si="10"/>
        <v>10522065</v>
      </c>
      <c r="Y32">
        <f t="shared" si="11"/>
        <v>1856835</v>
      </c>
      <c r="Z32">
        <v>123</v>
      </c>
      <c r="AA32">
        <v>12378900</v>
      </c>
      <c r="AB32">
        <f t="shared" si="12"/>
        <v>10026909</v>
      </c>
      <c r="AC32">
        <f t="shared" si="13"/>
        <v>2351991</v>
      </c>
      <c r="AD32">
        <v>123</v>
      </c>
      <c r="AE32">
        <v>12378900</v>
      </c>
      <c r="AF32">
        <f t="shared" si="14"/>
        <v>11017221</v>
      </c>
      <c r="AG32">
        <f t="shared" si="15"/>
        <v>1361679</v>
      </c>
    </row>
    <row r="33" spans="1:33" x14ac:dyDescent="0.3">
      <c r="A33" s="2">
        <v>45228</v>
      </c>
      <c r="B33">
        <v>123</v>
      </c>
      <c r="C33">
        <v>12378900</v>
      </c>
      <c r="D33">
        <f t="shared" si="0"/>
        <v>11017221</v>
      </c>
      <c r="E33">
        <f t="shared" si="1"/>
        <v>1361679</v>
      </c>
      <c r="F33">
        <v>123</v>
      </c>
      <c r="G33">
        <v>12378900</v>
      </c>
      <c r="H33">
        <f t="shared" si="2"/>
        <v>10769643</v>
      </c>
      <c r="I33">
        <f t="shared" si="3"/>
        <v>1609257</v>
      </c>
      <c r="J33">
        <v>123</v>
      </c>
      <c r="K33">
        <v>12378900</v>
      </c>
      <c r="L33">
        <f t="shared" si="4"/>
        <v>11141010</v>
      </c>
      <c r="M33">
        <f t="shared" si="5"/>
        <v>1237890</v>
      </c>
      <c r="N33">
        <v>123</v>
      </c>
      <c r="O33">
        <v>12378900</v>
      </c>
      <c r="P33">
        <f t="shared" si="6"/>
        <v>10769643</v>
      </c>
      <c r="Q33">
        <f t="shared" si="7"/>
        <v>1609257</v>
      </c>
      <c r="R33">
        <v>123</v>
      </c>
      <c r="S33">
        <v>12378900</v>
      </c>
      <c r="T33">
        <f t="shared" si="8"/>
        <v>10522065</v>
      </c>
      <c r="U33">
        <f t="shared" si="9"/>
        <v>1856835</v>
      </c>
      <c r="V33">
        <v>123</v>
      </c>
      <c r="W33">
        <v>12378900</v>
      </c>
      <c r="X33">
        <f t="shared" si="10"/>
        <v>10522065</v>
      </c>
      <c r="Y33">
        <f t="shared" si="11"/>
        <v>1856835</v>
      </c>
      <c r="Z33">
        <v>123</v>
      </c>
      <c r="AA33">
        <v>12378900</v>
      </c>
      <c r="AB33">
        <f t="shared" si="12"/>
        <v>10026909</v>
      </c>
      <c r="AC33">
        <f t="shared" si="13"/>
        <v>2351991</v>
      </c>
      <c r="AD33">
        <v>123</v>
      </c>
      <c r="AE33">
        <v>12378900</v>
      </c>
      <c r="AF33">
        <f t="shared" si="14"/>
        <v>11017221</v>
      </c>
      <c r="AG33">
        <f t="shared" si="15"/>
        <v>1361679</v>
      </c>
    </row>
    <row r="34" spans="1:33" x14ac:dyDescent="0.3">
      <c r="A34" s="2">
        <v>45229</v>
      </c>
      <c r="B34">
        <v>123</v>
      </c>
      <c r="C34">
        <v>12378900</v>
      </c>
      <c r="D34">
        <f t="shared" si="0"/>
        <v>11017221</v>
      </c>
      <c r="E34">
        <f t="shared" si="1"/>
        <v>1361679</v>
      </c>
      <c r="F34">
        <v>123</v>
      </c>
      <c r="G34">
        <v>12378900</v>
      </c>
      <c r="H34">
        <f t="shared" si="2"/>
        <v>10769643</v>
      </c>
      <c r="I34">
        <f t="shared" si="3"/>
        <v>1609257</v>
      </c>
      <c r="J34">
        <v>123</v>
      </c>
      <c r="K34">
        <v>12378900</v>
      </c>
      <c r="L34">
        <f t="shared" si="4"/>
        <v>11141010</v>
      </c>
      <c r="M34">
        <f t="shared" si="5"/>
        <v>1237890</v>
      </c>
      <c r="N34">
        <v>123</v>
      </c>
      <c r="O34">
        <v>12378900</v>
      </c>
      <c r="P34">
        <f t="shared" si="6"/>
        <v>10769643</v>
      </c>
      <c r="Q34">
        <f t="shared" si="7"/>
        <v>1609257</v>
      </c>
      <c r="R34">
        <v>123</v>
      </c>
      <c r="S34">
        <v>12378900</v>
      </c>
      <c r="T34">
        <f t="shared" si="8"/>
        <v>10522065</v>
      </c>
      <c r="U34">
        <f t="shared" si="9"/>
        <v>1856835</v>
      </c>
      <c r="V34">
        <v>123</v>
      </c>
      <c r="W34">
        <v>12378900</v>
      </c>
      <c r="X34">
        <f t="shared" si="10"/>
        <v>10522065</v>
      </c>
      <c r="Y34">
        <f t="shared" si="11"/>
        <v>1856835</v>
      </c>
      <c r="Z34">
        <v>123</v>
      </c>
      <c r="AA34">
        <v>12378900</v>
      </c>
      <c r="AB34">
        <f t="shared" si="12"/>
        <v>10026909</v>
      </c>
      <c r="AC34">
        <f t="shared" si="13"/>
        <v>2351991</v>
      </c>
      <c r="AD34">
        <v>123</v>
      </c>
      <c r="AE34">
        <v>12378900</v>
      </c>
      <c r="AF34">
        <f t="shared" si="14"/>
        <v>11017221</v>
      </c>
      <c r="AG34">
        <f t="shared" si="15"/>
        <v>1361679</v>
      </c>
    </row>
    <row r="35" spans="1:33" x14ac:dyDescent="0.3">
      <c r="A35" s="2">
        <v>45230</v>
      </c>
      <c r="B35">
        <v>123</v>
      </c>
      <c r="C35">
        <v>12378900</v>
      </c>
      <c r="D35">
        <f t="shared" si="0"/>
        <v>11017221</v>
      </c>
      <c r="E35">
        <f t="shared" si="1"/>
        <v>1361679</v>
      </c>
      <c r="F35">
        <v>123</v>
      </c>
      <c r="G35">
        <v>12378900</v>
      </c>
      <c r="H35">
        <f t="shared" si="2"/>
        <v>10769643</v>
      </c>
      <c r="I35">
        <f t="shared" si="3"/>
        <v>1609257</v>
      </c>
      <c r="J35">
        <v>123</v>
      </c>
      <c r="K35">
        <v>12378900</v>
      </c>
      <c r="L35">
        <f t="shared" si="4"/>
        <v>11141010</v>
      </c>
      <c r="M35">
        <f t="shared" si="5"/>
        <v>1237890</v>
      </c>
      <c r="N35">
        <v>123</v>
      </c>
      <c r="O35">
        <v>12378900</v>
      </c>
      <c r="P35">
        <f t="shared" si="6"/>
        <v>10769643</v>
      </c>
      <c r="Q35">
        <f t="shared" si="7"/>
        <v>1609257</v>
      </c>
      <c r="R35">
        <v>123</v>
      </c>
      <c r="S35">
        <v>12378900</v>
      </c>
      <c r="T35">
        <f t="shared" si="8"/>
        <v>10522065</v>
      </c>
      <c r="U35">
        <f t="shared" si="9"/>
        <v>1856835</v>
      </c>
      <c r="V35">
        <v>123</v>
      </c>
      <c r="W35">
        <v>12378900</v>
      </c>
      <c r="X35">
        <f t="shared" si="10"/>
        <v>10522065</v>
      </c>
      <c r="Y35">
        <f t="shared" si="11"/>
        <v>1856835</v>
      </c>
      <c r="Z35">
        <v>123</v>
      </c>
      <c r="AA35">
        <v>12378900</v>
      </c>
      <c r="AB35">
        <f t="shared" si="12"/>
        <v>10026909</v>
      </c>
      <c r="AC35">
        <f t="shared" si="13"/>
        <v>2351991</v>
      </c>
      <c r="AD35">
        <v>123</v>
      </c>
      <c r="AE35">
        <v>12378900</v>
      </c>
      <c r="AF35">
        <f t="shared" si="14"/>
        <v>11017221</v>
      </c>
      <c r="AG35">
        <f t="shared" si="15"/>
        <v>1361679</v>
      </c>
    </row>
  </sheetData>
  <mergeCells count="16">
    <mergeCell ref="B1:E1"/>
    <mergeCell ref="F1:I1"/>
    <mergeCell ref="R1:U1"/>
    <mergeCell ref="AD2:AG2"/>
    <mergeCell ref="N1:Q1"/>
    <mergeCell ref="F2:I2"/>
    <mergeCell ref="N2:Q2"/>
    <mergeCell ref="V2:Y2"/>
    <mergeCell ref="Z2:AC2"/>
    <mergeCell ref="B2:E2"/>
    <mergeCell ref="V1:Y1"/>
    <mergeCell ref="J2:M2"/>
    <mergeCell ref="Z1:AC1"/>
    <mergeCell ref="R2:U2"/>
    <mergeCell ref="AD1:AG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D6" sqref="D6"/>
    </sheetView>
  </sheetViews>
  <sheetFormatPr defaultRowHeight="14.4" x14ac:dyDescent="0.3"/>
  <cols>
    <col min="1" max="1" width="18.109375" bestFit="1" customWidth="1"/>
    <col min="2" max="2" width="13.109375" bestFit="1" customWidth="1"/>
    <col min="3" max="3" width="16" bestFit="1" customWidth="1"/>
    <col min="4" max="4" width="19" bestFit="1" customWidth="1"/>
    <col min="5" max="5" width="20.44140625" bestFit="1" customWidth="1"/>
    <col min="6" max="6" width="21.109375" bestFit="1" customWidth="1"/>
  </cols>
  <sheetData>
    <row r="1" spans="1:6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s="2">
        <v>45200</v>
      </c>
      <c r="B2">
        <v>1722</v>
      </c>
      <c r="C2">
        <f>180000*B2</f>
        <v>309960000</v>
      </c>
      <c r="D2">
        <v>485034714</v>
      </c>
      <c r="E2">
        <v>43150110</v>
      </c>
      <c r="F2">
        <v>10812942</v>
      </c>
    </row>
    <row r="3" spans="1:6" x14ac:dyDescent="0.3">
      <c r="A3" s="2">
        <v>45201</v>
      </c>
      <c r="B3">
        <v>1722</v>
      </c>
      <c r="C3">
        <f t="shared" ref="C3:C32" si="0">180000*B3</f>
        <v>309960000</v>
      </c>
      <c r="D3">
        <v>485034714</v>
      </c>
      <c r="E3">
        <v>43150110</v>
      </c>
      <c r="F3">
        <v>10812942</v>
      </c>
    </row>
    <row r="4" spans="1:6" x14ac:dyDescent="0.3">
      <c r="A4" s="2">
        <v>45202</v>
      </c>
      <c r="B4">
        <v>1722</v>
      </c>
      <c r="C4">
        <f t="shared" si="0"/>
        <v>309960000</v>
      </c>
      <c r="D4">
        <v>485034714</v>
      </c>
      <c r="E4">
        <v>43150110</v>
      </c>
      <c r="F4">
        <v>10812942</v>
      </c>
    </row>
    <row r="5" spans="1:6" x14ac:dyDescent="0.3">
      <c r="A5" s="2">
        <v>45203</v>
      </c>
      <c r="B5">
        <v>1722</v>
      </c>
      <c r="C5">
        <f t="shared" si="0"/>
        <v>309960000</v>
      </c>
      <c r="D5">
        <v>485034714</v>
      </c>
      <c r="E5">
        <v>43150110</v>
      </c>
      <c r="F5">
        <v>10812942</v>
      </c>
    </row>
    <row r="6" spans="1:6" x14ac:dyDescent="0.3">
      <c r="A6" s="2">
        <v>45204</v>
      </c>
      <c r="B6">
        <v>1722</v>
      </c>
      <c r="C6">
        <f t="shared" si="0"/>
        <v>309960000</v>
      </c>
      <c r="D6">
        <v>485034714</v>
      </c>
      <c r="E6">
        <v>43150110</v>
      </c>
      <c r="F6">
        <v>10812942</v>
      </c>
    </row>
    <row r="7" spans="1:6" x14ac:dyDescent="0.3">
      <c r="A7" s="2">
        <v>45205</v>
      </c>
      <c r="B7">
        <v>1722</v>
      </c>
      <c r="C7">
        <f t="shared" si="0"/>
        <v>309960000</v>
      </c>
      <c r="D7">
        <v>485034714</v>
      </c>
      <c r="E7">
        <v>43150110</v>
      </c>
      <c r="F7">
        <v>10812942</v>
      </c>
    </row>
    <row r="8" spans="1:6" x14ac:dyDescent="0.3">
      <c r="A8" s="2">
        <v>45206</v>
      </c>
      <c r="B8">
        <v>1722</v>
      </c>
      <c r="C8">
        <f t="shared" si="0"/>
        <v>309960000</v>
      </c>
      <c r="D8">
        <v>485034714</v>
      </c>
      <c r="E8">
        <v>43150110</v>
      </c>
      <c r="F8">
        <v>10812942</v>
      </c>
    </row>
    <row r="9" spans="1:6" x14ac:dyDescent="0.3">
      <c r="A9" s="2">
        <v>45207</v>
      </c>
      <c r="B9">
        <v>1722</v>
      </c>
      <c r="C9">
        <f t="shared" si="0"/>
        <v>309960000</v>
      </c>
      <c r="D9">
        <v>485034714</v>
      </c>
      <c r="E9">
        <v>43150110</v>
      </c>
      <c r="F9">
        <v>10812942</v>
      </c>
    </row>
    <row r="10" spans="1:6" x14ac:dyDescent="0.3">
      <c r="A10" s="2">
        <v>45208</v>
      </c>
      <c r="B10">
        <v>1722</v>
      </c>
      <c r="C10">
        <f t="shared" si="0"/>
        <v>309960000</v>
      </c>
      <c r="D10">
        <v>485034714</v>
      </c>
      <c r="E10">
        <v>43150110</v>
      </c>
      <c r="F10">
        <v>10812942</v>
      </c>
    </row>
    <row r="11" spans="1:6" x14ac:dyDescent="0.3">
      <c r="A11" s="2">
        <v>45209</v>
      </c>
      <c r="B11">
        <v>1722</v>
      </c>
      <c r="C11">
        <f t="shared" si="0"/>
        <v>309960000</v>
      </c>
      <c r="D11">
        <v>485034714</v>
      </c>
      <c r="E11">
        <v>43150110</v>
      </c>
      <c r="F11">
        <v>10812942</v>
      </c>
    </row>
    <row r="12" spans="1:6" x14ac:dyDescent="0.3">
      <c r="A12" s="2">
        <v>45210</v>
      </c>
      <c r="B12">
        <v>1722</v>
      </c>
      <c r="C12">
        <f t="shared" si="0"/>
        <v>309960000</v>
      </c>
      <c r="D12">
        <v>485034714</v>
      </c>
      <c r="E12">
        <v>43150110</v>
      </c>
      <c r="F12">
        <v>10812942</v>
      </c>
    </row>
    <row r="13" spans="1:6" x14ac:dyDescent="0.3">
      <c r="A13" s="2">
        <v>45211</v>
      </c>
      <c r="B13">
        <v>1722</v>
      </c>
      <c r="C13">
        <f t="shared" si="0"/>
        <v>309960000</v>
      </c>
      <c r="D13">
        <v>485034714</v>
      </c>
      <c r="E13">
        <v>43150110</v>
      </c>
      <c r="F13">
        <v>10812942</v>
      </c>
    </row>
    <row r="14" spans="1:6" x14ac:dyDescent="0.3">
      <c r="A14" s="2">
        <v>45212</v>
      </c>
      <c r="B14">
        <v>1722</v>
      </c>
      <c r="C14">
        <f t="shared" si="0"/>
        <v>309960000</v>
      </c>
      <c r="D14">
        <v>485034714</v>
      </c>
      <c r="E14">
        <v>43150110</v>
      </c>
      <c r="F14">
        <v>10812942</v>
      </c>
    </row>
    <row r="15" spans="1:6" x14ac:dyDescent="0.3">
      <c r="A15" s="2">
        <v>45213</v>
      </c>
      <c r="B15">
        <v>1722</v>
      </c>
      <c r="C15">
        <f t="shared" si="0"/>
        <v>309960000</v>
      </c>
      <c r="D15">
        <v>485034714</v>
      </c>
      <c r="E15">
        <v>43150110</v>
      </c>
      <c r="F15">
        <v>10812942</v>
      </c>
    </row>
    <row r="16" spans="1:6" x14ac:dyDescent="0.3">
      <c r="A16" s="2">
        <v>45214</v>
      </c>
      <c r="B16">
        <v>1722</v>
      </c>
      <c r="C16">
        <f t="shared" si="0"/>
        <v>309960000</v>
      </c>
      <c r="D16">
        <v>485034714</v>
      </c>
      <c r="E16">
        <v>43150110</v>
      </c>
      <c r="F16">
        <v>10812942</v>
      </c>
    </row>
    <row r="17" spans="1:6" x14ac:dyDescent="0.3">
      <c r="A17" s="2">
        <v>45215</v>
      </c>
      <c r="B17">
        <v>1722</v>
      </c>
      <c r="C17">
        <f t="shared" si="0"/>
        <v>309960000</v>
      </c>
      <c r="D17">
        <v>485034714</v>
      </c>
      <c r="E17">
        <v>43150110</v>
      </c>
      <c r="F17">
        <v>10812942</v>
      </c>
    </row>
    <row r="18" spans="1:6" x14ac:dyDescent="0.3">
      <c r="A18" s="2">
        <v>45216</v>
      </c>
      <c r="B18">
        <v>1722</v>
      </c>
      <c r="C18">
        <f t="shared" si="0"/>
        <v>309960000</v>
      </c>
      <c r="D18">
        <v>485034714</v>
      </c>
      <c r="E18">
        <v>43150110</v>
      </c>
      <c r="F18">
        <v>10812942</v>
      </c>
    </row>
    <row r="19" spans="1:6" x14ac:dyDescent="0.3">
      <c r="A19" s="2">
        <v>45217</v>
      </c>
      <c r="B19">
        <v>1722</v>
      </c>
      <c r="C19">
        <f t="shared" si="0"/>
        <v>309960000</v>
      </c>
      <c r="D19">
        <v>485034714</v>
      </c>
      <c r="E19">
        <v>43150110</v>
      </c>
      <c r="F19">
        <v>10812942</v>
      </c>
    </row>
    <row r="20" spans="1:6" x14ac:dyDescent="0.3">
      <c r="A20" s="2">
        <v>45218</v>
      </c>
      <c r="B20">
        <v>1722</v>
      </c>
      <c r="C20">
        <f t="shared" si="0"/>
        <v>309960000</v>
      </c>
      <c r="D20">
        <v>485034714</v>
      </c>
      <c r="E20">
        <v>43150110</v>
      </c>
      <c r="F20">
        <v>10812942</v>
      </c>
    </row>
    <row r="21" spans="1:6" x14ac:dyDescent="0.3">
      <c r="A21" s="2">
        <v>45219</v>
      </c>
      <c r="B21">
        <v>1722</v>
      </c>
      <c r="C21">
        <f t="shared" si="0"/>
        <v>309960000</v>
      </c>
      <c r="D21">
        <v>485034714</v>
      </c>
      <c r="E21">
        <v>43150110</v>
      </c>
      <c r="F21">
        <v>10812942</v>
      </c>
    </row>
    <row r="22" spans="1:6" x14ac:dyDescent="0.3">
      <c r="A22" s="2">
        <v>45220</v>
      </c>
      <c r="B22">
        <v>1722</v>
      </c>
      <c r="C22">
        <f t="shared" si="0"/>
        <v>309960000</v>
      </c>
      <c r="D22">
        <v>485034714</v>
      </c>
      <c r="E22">
        <v>43150110</v>
      </c>
      <c r="F22">
        <v>10812942</v>
      </c>
    </row>
    <row r="23" spans="1:6" x14ac:dyDescent="0.3">
      <c r="A23" s="2">
        <v>45221</v>
      </c>
      <c r="B23">
        <v>1722</v>
      </c>
      <c r="C23">
        <f t="shared" si="0"/>
        <v>309960000</v>
      </c>
      <c r="D23">
        <v>485034714</v>
      </c>
      <c r="E23">
        <v>43150110</v>
      </c>
      <c r="F23">
        <v>10812942</v>
      </c>
    </row>
    <row r="24" spans="1:6" x14ac:dyDescent="0.3">
      <c r="A24" s="2">
        <v>45222</v>
      </c>
      <c r="B24">
        <v>1722</v>
      </c>
      <c r="C24">
        <f t="shared" si="0"/>
        <v>309960000</v>
      </c>
      <c r="D24">
        <v>485034714</v>
      </c>
      <c r="E24">
        <v>43150110</v>
      </c>
      <c r="F24">
        <v>10812942</v>
      </c>
    </row>
    <row r="25" spans="1:6" x14ac:dyDescent="0.3">
      <c r="A25" s="2">
        <v>45223</v>
      </c>
      <c r="B25">
        <v>1722</v>
      </c>
      <c r="C25">
        <f t="shared" si="0"/>
        <v>309960000</v>
      </c>
      <c r="D25">
        <v>485034714</v>
      </c>
      <c r="E25">
        <v>43150110</v>
      </c>
      <c r="F25">
        <v>10812942</v>
      </c>
    </row>
    <row r="26" spans="1:6" x14ac:dyDescent="0.3">
      <c r="A26" s="2">
        <v>45224</v>
      </c>
      <c r="B26">
        <v>1722</v>
      </c>
      <c r="C26">
        <f t="shared" si="0"/>
        <v>309960000</v>
      </c>
      <c r="D26">
        <v>485034714</v>
      </c>
      <c r="E26">
        <v>43150110</v>
      </c>
      <c r="F26">
        <v>10812942</v>
      </c>
    </row>
    <row r="27" spans="1:6" x14ac:dyDescent="0.3">
      <c r="A27" s="2">
        <v>45225</v>
      </c>
      <c r="B27">
        <v>1722</v>
      </c>
      <c r="C27">
        <f t="shared" si="0"/>
        <v>309960000</v>
      </c>
      <c r="D27">
        <v>485034714</v>
      </c>
      <c r="E27">
        <v>43150110</v>
      </c>
      <c r="F27">
        <v>10812942</v>
      </c>
    </row>
    <row r="28" spans="1:6" x14ac:dyDescent="0.3">
      <c r="A28" s="2">
        <v>45226</v>
      </c>
      <c r="B28">
        <v>1722</v>
      </c>
      <c r="C28">
        <f t="shared" si="0"/>
        <v>309960000</v>
      </c>
      <c r="D28">
        <v>485034714</v>
      </c>
      <c r="E28">
        <v>43150110</v>
      </c>
      <c r="F28">
        <v>10812942</v>
      </c>
    </row>
    <row r="29" spans="1:6" x14ac:dyDescent="0.3">
      <c r="A29" s="2">
        <v>45227</v>
      </c>
      <c r="B29">
        <v>1722</v>
      </c>
      <c r="C29">
        <f t="shared" si="0"/>
        <v>309960000</v>
      </c>
      <c r="D29">
        <v>485034714</v>
      </c>
      <c r="E29">
        <v>43150110</v>
      </c>
      <c r="F29">
        <v>10812942</v>
      </c>
    </row>
    <row r="30" spans="1:6" x14ac:dyDescent="0.3">
      <c r="A30" s="2">
        <v>45228</v>
      </c>
      <c r="B30">
        <v>1722</v>
      </c>
      <c r="C30">
        <f t="shared" si="0"/>
        <v>309960000</v>
      </c>
      <c r="D30">
        <v>485034714</v>
      </c>
      <c r="E30">
        <v>43150110</v>
      </c>
      <c r="F30">
        <v>10812942</v>
      </c>
    </row>
    <row r="31" spans="1:6" x14ac:dyDescent="0.3">
      <c r="A31" s="2">
        <v>45229</v>
      </c>
      <c r="B31">
        <v>1722</v>
      </c>
      <c r="C31">
        <f t="shared" si="0"/>
        <v>309960000</v>
      </c>
      <c r="D31">
        <v>485034714</v>
      </c>
      <c r="E31">
        <v>43150110</v>
      </c>
      <c r="F31">
        <v>10812942</v>
      </c>
    </row>
    <row r="32" spans="1:6" x14ac:dyDescent="0.3">
      <c r="A32" s="2">
        <v>45230</v>
      </c>
      <c r="B32">
        <v>1722</v>
      </c>
      <c r="C32">
        <f t="shared" si="0"/>
        <v>309960000</v>
      </c>
      <c r="D32">
        <v>485034714</v>
      </c>
      <c r="E32">
        <v>43150110</v>
      </c>
      <c r="F32">
        <v>10812942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per PO</vt:lpstr>
      <vt:lpstr>Rekap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 Azhar</cp:lastModifiedBy>
  <dcterms:created xsi:type="dcterms:W3CDTF">2023-11-06T02:29:16Z</dcterms:created>
  <dcterms:modified xsi:type="dcterms:W3CDTF">2023-11-14T08:35:03Z</dcterms:modified>
</cp:coreProperties>
</file>