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eee6954c9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f9912739024d5c"/>
    <x:sheet xmlns:r="http://schemas.openxmlformats.org/officeDocument/2006/relationships" name="Item Evaluation" sheetId="2" r:id="R119e193fbd724b43"/>
    <x:sheet xmlns:r="http://schemas.openxmlformats.org/officeDocument/2006/relationships" name="Without Price" sheetId="3" r:id="Rdeb4b8580bdc4d31"/>
    <x:sheet xmlns:r="http://schemas.openxmlformats.org/officeDocument/2006/relationships" name="Confidence Summary" sheetId="4" r:id="R7d35b84f62be42f3"/>
    <x:sheet xmlns:r="http://schemas.openxmlformats.org/officeDocument/2006/relationships" name="Selling Horizon" sheetId="5" r:id="R131c4ffda5f14861"/>
    <x:sheet xmlns:r="http://schemas.openxmlformats.org/officeDocument/2006/relationships" name="Methodology" sheetId="6" r:id="R1ff089a050694dbc"/>
    <x:sheet xmlns:r="http://schemas.openxmlformats.org/officeDocument/2006/relationships" name="Data Dictionary" sheetId="7" r:id="Rfefaf867d289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.00 €"/>
    <x:numFmt numFmtId="202" formatCode="0.0"/>
    <x:numFmt numFmtId="203" formatCode="0.000"/>
  </x:numFmts>
  <x:fonts count="19">
    <x:font>
      <x:sz val="11"/>
      <x:name val="Carlito"/>
    </x:font>
    <x:font>
      <x:b/>
      <x:sz val="20"/>
      <x:color rgb="FF241F1C"/>
      <x:name val="Carlito"/>
    </x:font>
    <x:font>
      <x:sz val="11"/>
      <x:color rgb="FF8C8177"/>
      <x:name val="Carlito"/>
    </x:font>
    <x:font>
      <x:b/>
      <x:sz val="9"/>
      <x:color rgb="FF2F7D4F"/>
      <x:name val="Carlito"/>
    </x:font>
    <x:font>
      <x:b/>
      <x:sz val="17"/>
      <x:color rgb="FF241F1C"/>
      <x:name val="Carlito"/>
    </x:font>
    <x:font>
      <x:sz val="9"/>
      <x:color rgb="FF8C8177"/>
      <x:name val="Carlito"/>
    </x:font>
    <x:font>
      <x:b/>
      <x:sz val="9"/>
      <x:color rgb="FF315DFF"/>
      <x:name val="Carlito"/>
    </x:font>
    <x:font>
      <x:b/>
      <x:sz val="9"/>
      <x:color rgb="FF7B3FF2"/>
      <x:name val="Carlito"/>
    </x:font>
    <x:font>
      <x:b/>
      <x:sz val="9"/>
      <x:color rgb="FFD93535"/>
      <x:name val="Carlito"/>
    </x:font>
    <x:font>
      <x:b/>
      <x:sz val="9"/>
      <x:color rgb="FF3A302C"/>
      <x:name val="Carlito"/>
    </x:font>
    <x:font>
      <x:b/>
      <x:sz val="11"/>
      <x:color rgb="FF241F1C"/>
      <x:name val="Carlito"/>
    </x:font>
    <x:font>
      <x:sz val="12"/>
      <x:color rgb="FF241F1C"/>
      <x:name val="Carlito"/>
    </x:font>
    <x:font>
      <x:b/>
      <x:sz val="11"/>
      <x:color rgb="FF2F7D4F"/>
      <x:name val="Carlito"/>
    </x:font>
    <x:font>
      <x:b/>
      <x:sz val="11"/>
      <x:color rgb="FFD93535"/>
      <x:name val="Carlito"/>
    </x:font>
    <x:font>
      <x:b/>
      <x:sz val="11"/>
      <x:color rgb="FFB8832F"/>
      <x:name val="Carlito"/>
    </x:font>
    <x:font>
      <x:b/>
      <x:sz val="11"/>
      <x:color rgb="FF8C8177"/>
      <x:name val="Carlito"/>
    </x:font>
    <x:font>
      <x:b/>
      <x:sz val="11"/>
      <x:color rgb="FF4F8A5B"/>
      <x:name val="Carlito"/>
    </x:font>
    <x:font>
      <x:b/>
      <x:sz val="11"/>
      <x:color rgb="FFA05A2C"/>
      <x:name val="Carlito"/>
    </x:font>
    <x:font>
      <x:i/>
      <x:sz val="11"/>
      <x:color rgb="FF8C8177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>
      <x:left style="thin">
        <x:color rgb="FFDED6CC"/>
      </x:left>
      <x:top style="thin">
        <x:color rgb="FFDED6CC"/>
      </x:top>
    </x:border>
    <x:border>
      <x:right style="thin">
        <x:color rgb="FFDED6CC"/>
      </x:right>
      <x:top style="thin">
        <x:color rgb="FFDED6CC"/>
      </x:top>
    </x:border>
    <x:border>
      <x:left style="thin">
        <x:color rgb="FFDED6CC"/>
      </x:left>
    </x:border>
    <x:border>
      <x:right style="thin">
        <x:color rgb="FFDED6CC"/>
      </x:right>
    </x:border>
    <x:border>
      <x:left style="thin">
        <x:color rgb="FFDED6CC"/>
      </x:left>
      <x:bottom style="thin">
        <x:color rgb="FFDED6CC"/>
      </x:bottom>
    </x:border>
    <x:border>
      <x:right style="thin">
        <x:color rgb="FFDED6CC"/>
      </x:right>
      <x:bottom style="thin">
        <x:color rgb="FFDED6CC"/>
      </x:bottom>
    </x:border>
    <x:border>
      <x:left style="thin">
        <x:color rgb="FFDED6CC"/>
      </x:left>
      <x:top style="thin">
        <x:color rgb="FFDED6CC"/>
      </x:top>
      <x:bottom style="thin">
        <x:color rgb="FFDED6CC"/>
      </x:bottom>
    </x:border>
    <x:border>
      <x:top style="thin">
        <x:color rgb="FFDED6CC"/>
      </x:top>
      <x:bottom style="thin">
        <x:color rgb="FFDED6CC"/>
      </x:bottom>
    </x:border>
    <x:border>
      <x:right style="thin">
        <x:color rgb="FFDED6CC"/>
      </x:right>
      <x:top style="thin">
        <x:color rgb="FFDED6CC"/>
      </x:top>
      <x:bottom style="thin">
        <x:color rgb="FFDED6CC"/>
      </x:bottom>
    </x:border>
    <x:border>
      <x:top style="thin">
        <x:color rgb="FFDED6CC"/>
      </x:top>
    </x:border>
    <x:border>
      <x:bottom style="thin">
        <x:color rgb="FFDED6CC"/>
      </x:bottom>
    </x:border>
    <x:border>
      <x:left style="thin">
        <x:color rgb="FFDED6CC"/>
      </x:left>
      <x:right style="thin">
        <x:color rgb="FFE9E2DA"/>
      </x:right>
      <x:top style="thin">
        <x:color rgb="FFDED6CC"/>
      </x:top>
      <x:bottom style="thin">
        <x:color rgb="FFE9E2DA"/>
      </x:bottom>
    </x:border>
    <x:border>
      <x:left style="thin">
        <x:color rgb="FFE9E2DA"/>
      </x:left>
      <x:right style="thin">
        <x:color rgb="FFE9E2DA"/>
      </x:right>
      <x:top style="thin">
        <x:color rgb="FFDED6CC"/>
      </x:top>
      <x:bottom style="thin">
        <x:color rgb="FFE9E2DA"/>
      </x:bottom>
    </x:border>
    <x:border>
      <x:left style="thin">
        <x:color rgb="FFE9E2DA"/>
      </x:left>
      <x:top style="thin">
        <x:color rgb="FFDED6CC"/>
      </x:top>
      <x:bottom style="thin">
        <x:color rgb="FFE9E2DA"/>
      </x:bottom>
    </x:border>
    <x:border>
      <x:left style="thin">
        <x:color rgb="FFDED6CC"/>
      </x:left>
      <x:right style="thin">
        <x:color rgb="FFE9E2DA"/>
      </x:right>
      <x:top style="thin">
        <x:color rgb="FFE9E2DA"/>
      </x:top>
      <x:bottom style="thin">
        <x:color rgb="FFE9E2DA"/>
      </x:bottom>
    </x:border>
    <x:border>
      <x:left style="thin">
        <x:color rgb="FFE9E2DA"/>
      </x:left>
      <x:right style="thin">
        <x:color rgb="FFE9E2DA"/>
      </x:right>
      <x:top style="thin">
        <x:color rgb="FFE9E2DA"/>
      </x:top>
      <x:bottom style="thin">
        <x:color rgb="FFE9E2DA"/>
      </x:bottom>
    </x:border>
    <x:border>
      <x:left style="thin">
        <x:color rgb="FFE9E2DA"/>
      </x:left>
      <x:top style="thin">
        <x:color rgb="FFE9E2DA"/>
      </x:top>
      <x:bottom style="thin">
        <x:color rgb="FFE9E2DA"/>
      </x:bottom>
    </x:border>
    <x:border>
      <x:left style="thin">
        <x:color rgb="FFDED6CC"/>
      </x:left>
      <x:right style="thin">
        <x:color rgb="FFE9E2DA"/>
      </x:right>
      <x:top style="thin">
        <x:color rgb="FFE9E2DA"/>
      </x:top>
      <x:bottom style="thin">
        <x:color rgb="FFDED6CC"/>
      </x:bottom>
    </x:border>
    <x:border>
      <x:left style="thin">
        <x:color rgb="FFE9E2DA"/>
      </x:left>
      <x:right style="thin">
        <x:color rgb="FFE9E2DA"/>
      </x:right>
      <x:top style="thin">
        <x:color rgb="FFE9E2DA"/>
      </x:top>
      <x:bottom style="thin">
        <x:color rgb="FFDED6CC"/>
      </x:bottom>
    </x:border>
    <x:border>
      <x:left style="thin">
        <x:color rgb="FFE9E2DA"/>
      </x:left>
      <x:top style="thin">
        <x:color rgb="FFE9E2DA"/>
      </x:top>
      <x:bottom style="thin">
        <x:color rgb="FFDED6CC"/>
      </x:bottom>
    </x:border>
    <x:border>
      <x:left style="thin">
        <x:color rgb="FFDED6CC"/>
      </x:left>
      <x:right style="thin">
        <x:color rgb="FFE9E2DA"/>
      </x:right>
      <x:top style="thin">
        <x:color rgb="FFDED6CC"/>
      </x:top>
      <x:bottom style="thin">
        <x:color rgb="FFDED6CC"/>
      </x:bottom>
    </x:border>
    <x:border>
      <x:left style="thin">
        <x:color rgb="FFE9E2DA"/>
      </x:left>
      <x:right style="thin">
        <x:color rgb="FFE9E2DA"/>
      </x:right>
      <x:top style="thin">
        <x:color rgb="FFDED6CC"/>
      </x:top>
      <x:bottom style="thin">
        <x:color rgb="FFDED6CC"/>
      </x:bottom>
    </x:border>
    <x:border>
      <x:left style="thin">
        <x:color rgb="FFE9E2DA"/>
      </x:left>
      <x:right style="thin">
        <x:color rgb="FFDED6CC"/>
      </x:right>
      <x:top style="thin">
        <x:color rgb="FFDED6CC"/>
      </x:top>
      <x:bottom style="thin">
        <x:color rgb="FFDED6CC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borderId="1" xfId="0" applyNumberFormat="1" applyFont="1" applyFill="0" applyBorder="1"/>
    <x:xf numFmtId="0" fontId="0" borderId="2" xfId="0" applyNumberFormat="1" applyFont="1" applyFill="0" applyBorder="1"/>
    <x:xf numFmtId="0" fontId="0" borderId="3" xfId="0" applyNumberFormat="1" applyFont="1" applyFill="0" applyBorder="1"/>
    <x:xf numFmtId="0" fontId="0" borderId="4" xfId="0" applyNumberFormat="1" applyFont="1" applyFill="0" applyBorder="1"/>
    <x:xf numFmtId="0" fontId="0" borderId="5" xfId="0" applyNumberFormat="1" applyFont="1" applyFill="0" applyBorder="1"/>
    <x:xf numFmtId="0" fontId="0" borderId="6" xfId="0" applyNumberFormat="1" applyFont="1" applyFill="0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4" borderId="3" xfId="0" applyNumberFormat="1" applyFont="1" applyFill="0" applyBorder="1"/>
    <x:xf numFmtId="0" fontId="4" borderId="4" xfId="0" applyNumberFormat="1" applyFont="1" applyFill="0" applyBorder="1"/>
    <x:xf numFmtId="0" fontId="5" borderId="5" xfId="0" applyNumberFormat="1" applyFont="1" applyFill="0" applyBorder="1"/>
    <x:xf numFmtId="0" fontId="5" borderId="6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4" borderId="3" xfId="0" applyNumberFormat="1" applyFont="1" applyFill="0" applyBorder="1" applyAlignment="1">
      <x:alignment wrapText="1"/>
    </x:xf>
    <x:xf numFmtId="0" fontId="4" borderId="4" xfId="0" applyNumberFormat="1" applyFont="1" applyFill="0" applyBorder="1" applyAlignment="1">
      <x:alignment wrapText="1"/>
    </x:xf>
    <x:xf numFmtId="0" fontId="5" borderId="5" xfId="0" applyNumberFormat="1" applyFont="1" applyFill="0" applyBorder="1" applyAlignment="1">
      <x:alignment wrapText="1"/>
    </x:xf>
    <x:xf numFmtId="0" fontId="5" borderId="6" xfId="0" applyNumberFormat="1" applyFont="1" applyFill="0" applyBorder="1" applyAlignment="1">
      <x:alignment wrapText="1"/>
    </x:xf>
    <x:xf numFmtId="0" fontId="6" borderId="1" xfId="0" applyNumberFormat="1" applyFont="1" applyFill="0" applyBorder="1"/>
    <x:xf numFmtId="0" fontId="6" borderId="2" xfId="0" applyNumberFormat="1" applyFont="1" applyFill="0" applyBorder="1"/>
    <x:xf numFmtId="0" fontId="6" borderId="1" xfId="0" applyNumberFormat="1" applyFont="1" applyFill="0" applyBorder="1" applyAlignment="1">
      <x:alignment wrapText="1"/>
    </x:xf>
    <x:xf numFmtId="0" fontId="6" borderId="2" xfId="0" applyNumberFormat="1" applyFont="1" applyFill="0" applyBorder="1" applyAlignment="1">
      <x:alignment wrapText="1"/>
    </x:xf>
    <x:xf numFmtId="0" fontId="7" borderId="1" xfId="0" applyNumberFormat="1" applyFont="1" applyFill="0" applyBorder="1"/>
    <x:xf numFmtId="0" fontId="7" borderId="2" xfId="0" applyNumberFormat="1" applyFont="1" applyFill="0" applyBorder="1"/>
    <x:xf numFmtId="0" fontId="7" borderId="1" xfId="0" applyNumberFormat="1" applyFont="1" applyFill="0" applyBorder="1" applyAlignment="1">
      <x:alignment wrapText="1"/>
    </x:xf>
    <x:xf numFmtId="0" fontId="7" borderId="2" xfId="0" applyNumberFormat="1" applyFont="1" applyFill="0" applyBorder="1" applyAlignment="1">
      <x:alignment wrapText="1"/>
    </x:xf>
    <x:xf numFmtId="0" fontId="8" borderId="1" xfId="0" applyNumberFormat="1" applyFont="1" applyFill="0" applyBorder="1"/>
    <x:xf numFmtId="0" fontId="8" borderId="2" xfId="0" applyNumberFormat="1" applyFont="1" applyFill="0" applyBorder="1"/>
    <x:xf numFmtId="0" fontId="8" borderId="1" xfId="0" applyNumberFormat="1" applyFont="1" applyFill="0" applyBorder="1" applyAlignment="1">
      <x:alignment wrapText="1"/>
    </x:xf>
    <x:xf numFmtId="0" fontId="8" borderId="2" xfId="0" applyNumberFormat="1" applyFont="1" applyFill="0" applyBorder="1" applyAlignment="1">
      <x:alignment wrapText="1"/>
    </x:xf>
    <x:xf numFmtId="0" fontId="9" borderId="1" xfId="0" applyNumberFormat="1" applyFont="1" applyFill="0" applyBorder="1"/>
    <x:xf numFmtId="0" fontId="9" borderId="2" xfId="0" applyNumberFormat="1" applyFont="1" applyFill="0" applyBorder="1"/>
    <x:xf numFmtId="0" fontId="9" borderId="1" xfId="0" applyNumberFormat="1" applyFont="1" applyFill="0" applyBorder="1" applyAlignment="1">
      <x:alignment wrapText="1"/>
    </x:xf>
    <x:xf numFmtId="0" fontId="9" borderId="2" xfId="0" applyNumberFormat="1" applyFont="1" applyFill="0" applyBorder="1" applyAlignment="1">
      <x:alignment wrapText="1"/>
    </x:xf>
    <x:xf numFmtId="0" fontId="10" borderId="0" xfId="0" applyNumberFormat="1" applyFont="1" applyFill="0" applyBorder="1"/>
    <x:xf numFmtId="0" fontId="10" borderId="0" xfId="0" applyNumberFormat="1" applyFont="1" applyFill="0" applyBorder="1" applyAlignment="1">
      <x:alignment wrapText="1"/>
    </x:xf>
    <x:xf numFmtId="0" fontId="10" borderId="7" xfId="0" applyNumberFormat="1" applyFont="1" applyFill="0" applyBorder="1" applyAlignment="1">
      <x:alignment wrapText="1"/>
    </x:xf>
    <x:xf numFmtId="0" fontId="10" borderId="8" xfId="0" applyNumberFormat="1" applyFont="1" applyFill="0" applyBorder="1" applyAlignment="1">
      <x:alignment wrapText="1"/>
    </x:xf>
    <x:xf numFmtId="0" fontId="10" borderId="9" xfId="0" applyNumberFormat="1" applyFont="1" applyFill="0" applyBorder="1" applyAlignment="1">
      <x:alignment wrapText="1"/>
    </x:xf>
    <x:xf numFmtId="0" fontId="0" borderId="10" xfId="0" applyNumberFormat="1" applyFont="1" applyFill="0" applyBorder="1"/>
    <x:xf numFmtId="0" fontId="0" borderId="11" xfId="0" applyNumberFormat="1" applyFont="1" applyFill="0" applyBorder="1"/>
    <x:xf numFmtId="200" fontId="0" borderId="0" xfId="0" applyNumberFormat="1" applyFont="1" applyFill="0" applyBorder="1"/>
    <x:xf numFmtId="201" fontId="0" borderId="0" xfId="0" applyNumberFormat="1" applyFont="1" applyFill="0" applyBorder="1"/>
    <x:xf numFmtId="202" fontId="0" borderId="0" xfId="0" applyNumberFormat="1" applyFont="1" applyFill="0" applyBorder="1"/>
    <x:xf numFmtId="202" fontId="0" borderId="1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11" borderId="0" xfId="0" applyNumberFormat="1" applyFont="1" applyFill="0" applyBorder="1" applyAlignment="1">
      <x:alignment wrapText="1"/>
    </x:xf>
    <x:xf numFmtId="0" fontId="11" borderId="1" xfId="0" applyNumberFormat="1" applyFont="1" applyFill="0" applyBorder="1" applyAlignment="1">
      <x:alignment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0" borderId="12" xfId="0" applyNumberFormat="1" applyFont="1" applyFill="0" applyBorder="1" applyAlignment="1">
      <x:alignment wrapText="1"/>
    </x:xf>
    <x:xf numFmtId="0" fontId="10" borderId="13" xfId="0" applyNumberFormat="1" applyFont="1" applyFill="0" applyBorder="1" applyAlignment="1">
      <x:alignment wrapText="1"/>
    </x:xf>
    <x:xf numFmtId="0" fontId="10" borderId="14" xfId="0" applyNumberFormat="1" applyFont="1" applyFill="0" applyBorder="1" applyAlignment="1">
      <x:alignment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19" xfId="0" applyNumberFormat="1" applyFont="1" applyFill="1" applyBorder="1"/>
    <x:xf numFmtId="202" fontId="0" fillId="0" borderId="19" xfId="0" applyNumberFormat="1" applyFont="1" applyFill="1" applyBorder="1"/>
    <x:xf numFmtId="203" fontId="0" fillId="0" borderId="19" xfId="0" applyNumberFormat="1" applyFont="1" applyFill="1" applyBorder="1"/>
    <x:xf numFmtId="20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borderId="16" xfId="0" applyNumberFormat="1" applyFont="1" applyFill="0" applyBorder="1"/>
    <x:xf numFmtId="0" fontId="12" borderId="16" xfId="0" applyNumberFormat="1" applyFont="1" applyFill="0" applyBorder="1"/>
    <x:xf numFmtId="0" fontId="13" borderId="16" xfId="0" applyNumberFormat="1" applyFont="1" applyFill="0" applyBorder="1"/>
    <x:xf numFmtId="0" fontId="14" borderId="16" xfId="0" applyNumberFormat="1" applyFont="1" applyFill="0" applyBorder="1"/>
    <x:xf numFmtId="0" fontId="15" borderId="16" xfId="0" applyNumberFormat="1" applyFont="1" applyFill="0" applyBorder="1"/>
    <x:xf numFmtId="0" fontId="16" borderId="16" xfId="0" applyNumberFormat="1" applyFont="1" applyFill="0" applyBorder="1"/>
    <x:xf numFmtId="0" fontId="17" borderId="16" xfId="0" applyNumberFormat="1" applyFont="1" applyFill="0" applyBorder="1"/>
    <x:xf numFmtId="0" fontId="0" borderId="19" xfId="0" applyNumberFormat="1" applyFont="1" applyFill="0" applyBorder="1"/>
    <x:xf numFmtId="0" fontId="15" borderId="19" xfId="0" applyNumberFormat="1" applyFont="1" applyFill="0" applyBorder="1"/>
    <x:xf numFmtId="0" fontId="13" borderId="19" xfId="0" applyNumberFormat="1" applyFont="1" applyFill="0" applyBorder="1"/>
    <x:xf numFmtId="0" fontId="1" fillId="0" borderId="0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5" borderId="10" xfId="0" applyNumberFormat="1" applyFont="1" applyFill="0" applyBorder="1"/>
    <x:xf numFmtId="0" fontId="15" borderId="0" xfId="0" applyNumberFormat="1" applyFont="1" applyFill="0" applyBorder="1"/>
    <x:xf numFmtId="0" fontId="15" borderId="11" xfId="0" applyNumberFormat="1" applyFont="1" applyFill="0" applyBorder="1"/>
    <x:xf numFmtId="0" fontId="12" borderId="0" xfId="0" applyNumberFormat="1" applyFont="1" applyFill="0" applyBorder="1"/>
    <x:xf numFmtId="0" fontId="13" borderId="0" xfId="0" applyNumberFormat="1" applyFont="1" applyFill="0" applyBorder="1"/>
    <x:xf numFmtId="0" fontId="14" borderId="11" xfId="0" applyNumberFormat="1" applyFont="1" applyFill="0" applyBorder="1"/>
    <x:xf numFmtId="0" fontId="14" borderId="10" xfId="0" applyNumberFormat="1" applyFont="1" applyFill="0" applyBorder="1"/>
    <x:xf numFmtId="0" fontId="13" borderId="11" xfId="0" applyNumberFormat="1" applyFont="1" applyFill="0" applyBorder="1"/>
    <x:xf numFmtId="0" fontId="12" borderId="1" xfId="0" applyNumberFormat="1" applyFont="1" applyFill="0" applyBorder="1"/>
    <x:xf numFmtId="0" fontId="12" borderId="10" xfId="0" applyNumberFormat="1" applyFont="1" applyFill="0" applyBorder="1"/>
    <x:xf numFmtId="0" fontId="12" borderId="3" xfId="0" applyNumberFormat="1" applyFont="1" applyFill="0" applyBorder="1"/>
    <x:xf numFmtId="0" fontId="14" borderId="0" xfId="0" applyNumberFormat="1" applyFont="1" applyFill="0" applyBorder="1"/>
    <x:xf numFmtId="0" fontId="16" borderId="3" xfId="0" applyNumberFormat="1" applyFont="1" applyFill="0" applyBorder="1"/>
    <x:xf numFmtId="0" fontId="14" borderId="3" xfId="0" applyNumberFormat="1" applyFont="1" applyFill="0" applyBorder="1"/>
    <x:xf numFmtId="0" fontId="17" borderId="3" xfId="0" applyNumberFormat="1" applyFont="1" applyFill="0" applyBorder="1"/>
    <x:xf numFmtId="0" fontId="13" borderId="5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0" borderId="10" xfId="0" applyNumberFormat="1" applyFont="1" applyFill="0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0" borderId="3" xfId="0" applyNumberFormat="1" applyFont="1" applyFill="0" applyBorder="1" applyAlignment="1">
      <x:alignment wrapText="1"/>
    </x:xf>
    <x:xf numFmtId="0" fontId="0" borderId="4" xfId="0" applyNumberFormat="1" applyFont="1" applyFill="0" applyBorder="1" applyAlignment="1">
      <x:alignment wrapText="1"/>
    </x:xf>
    <x:xf numFmtId="200" fontId="0" borderId="0" xfId="0" applyNumberFormat="1" applyFont="1" applyFill="0" applyBorder="1" applyAlignment="1">
      <x:alignment wrapText="1"/>
    </x:xf>
    <x:xf numFmtId="201" fontId="0" borderId="0" xfId="0" applyNumberFormat="1" applyFont="1" applyFill="0" applyBorder="1" applyAlignment="1">
      <x:alignment wrapText="1"/>
    </x:xf>
    <x:xf numFmtId="202" fontId="0" borderId="0" xfId="0" applyNumberFormat="1" applyFont="1" applyFill="0" applyBorder="1" applyAlignment="1">
      <x:alignment wrapText="1"/>
    </x:xf>
    <x:xf numFmtId="0" fontId="0" borderId="5" xfId="0" applyNumberFormat="1" applyFont="1" applyFill="0" applyBorder="1" applyAlignment="1">
      <x:alignment wrapText="1"/>
    </x:xf>
    <x:xf numFmtId="202" fontId="0" borderId="11" xfId="0" applyNumberFormat="1" applyFont="1" applyFill="0" applyBorder="1" applyAlignment="1">
      <x:alignment wrapText="1"/>
    </x:xf>
    <x:xf numFmtId="0" fontId="0" borderId="6" xfId="0" applyNumberFormat="1" applyFont="1" applyFill="0" applyBorder="1" applyAlignment="1">
      <x:alignment wrapText="1"/>
    </x:xf>
    <x:xf numFmtId="0" fontId="0" borderId="11" xfId="0" applyNumberFormat="1" applyFont="1" applyFill="0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12" borderId="16" xfId="0" applyNumberFormat="1" applyFont="1" applyFill="0" applyBorder="1" applyAlignment="1">
      <x:alignment wrapText="1"/>
    </x:xf>
    <x:xf numFmtId="0" fontId="13" borderId="16" xfId="0" applyNumberFormat="1" applyFont="1" applyFill="0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4" borderId="16" xfId="0" applyNumberFormat="1" applyFont="1" applyFill="0" applyBorder="1" applyAlignment="1">
      <x:alignment wrapText="1"/>
    </x:xf>
    <x:xf numFmtId="0" fontId="15" borderId="16" xfId="0" applyNumberFormat="1" applyFont="1" applyFill="0" applyBorder="1" applyAlignment="1">
      <x:alignment wrapText="1"/>
    </x:xf>
    <x:xf numFmtId="0" fontId="16" borderId="16" xfId="0" applyNumberFormat="1" applyFont="1" applyFill="0" applyBorder="1" applyAlignment="1">
      <x:alignment wrapText="1"/>
    </x:xf>
    <x:xf numFmtId="0" fontId="17" borderId="16" xfId="0" applyNumberFormat="1" applyFont="1" applyFill="0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5" borderId="19" xfId="0" applyNumberFormat="1" applyFont="1" applyFill="0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202" fontId="0" fillId="0" borderId="19" xfId="0" applyNumberFormat="1" applyFont="1" applyFill="1" applyBorder="1" applyAlignment="1">
      <x:alignment wrapText="1"/>
    </x:xf>
    <x:xf numFmtId="0" fontId="13" borderId="19" xfId="0" applyNumberFormat="1" applyFont="1" applyFill="0" applyBorder="1" applyAlignment="1">
      <x:alignment wrapText="1"/>
    </x:xf>
    <x:xf numFmtId="203" fontId="0" fillId="0" borderId="19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5" borderId="10" xfId="0" applyNumberFormat="1" applyFont="1" applyFill="0" applyBorder="1" applyAlignment="1">
      <x:alignment wrapText="1"/>
    </x:xf>
    <x:xf numFmtId="0" fontId="15" borderId="0" xfId="0" applyNumberFormat="1" applyFont="1" applyFill="0" applyBorder="1" applyAlignment="1">
      <x:alignment wrapText="1"/>
    </x:xf>
    <x:xf numFmtId="0" fontId="15" borderId="11" xfId="0" applyNumberFormat="1" applyFont="1" applyFill="0" applyBorder="1" applyAlignment="1">
      <x:alignment wrapText="1"/>
    </x:xf>
    <x:xf numFmtId="0" fontId="14" borderId="10" xfId="0" applyNumberFormat="1" applyFont="1" applyFill="0" applyBorder="1" applyAlignment="1">
      <x:alignment wrapText="1"/>
    </x:xf>
    <x:xf numFmtId="0" fontId="12" borderId="0" xfId="0" applyNumberFormat="1" applyFont="1" applyFill="0" applyBorder="1" applyAlignment="1">
      <x:alignment wrapText="1"/>
    </x:xf>
    <x:xf numFmtId="0" fontId="13" borderId="0" xfId="0" applyNumberFormat="1" applyFont="1" applyFill="0" applyBorder="1" applyAlignment="1">
      <x:alignment wrapText="1"/>
    </x:xf>
    <x:xf numFmtId="0" fontId="14" borderId="11" xfId="0" applyNumberFormat="1" applyFont="1" applyFill="0" applyBorder="1" applyAlignment="1">
      <x:alignment wrapText="1"/>
    </x:xf>
    <x:xf numFmtId="0" fontId="13" borderId="11" xfId="0" applyNumberFormat="1" applyFont="1" applyFill="0" applyBorder="1" applyAlignment="1">
      <x:alignment wrapText="1"/>
    </x:xf>
    <x:xf numFmtId="0" fontId="12" borderId="1" xfId="0" applyNumberFormat="1" applyFont="1" applyFill="0" applyBorder="1" applyAlignment="1">
      <x:alignment wrapText="1"/>
    </x:xf>
    <x:xf numFmtId="0" fontId="12" borderId="10" xfId="0" applyNumberFormat="1" applyFont="1" applyFill="0" applyBorder="1" applyAlignment="1">
      <x:alignment wrapText="1"/>
    </x:xf>
    <x:xf numFmtId="0" fontId="12" borderId="3" xfId="0" applyNumberFormat="1" applyFont="1" applyFill="0" applyBorder="1" applyAlignment="1">
      <x:alignment wrapText="1"/>
    </x:xf>
    <x:xf numFmtId="0" fontId="14" borderId="0" xfId="0" applyNumberFormat="1" applyFont="1" applyFill="0" applyBorder="1" applyAlignment="1">
      <x:alignment wrapText="1"/>
    </x:xf>
    <x:xf numFmtId="0" fontId="16" borderId="3" xfId="0" applyNumberFormat="1" applyFont="1" applyFill="0" applyBorder="1" applyAlignment="1">
      <x:alignment wrapText="1"/>
    </x:xf>
    <x:xf numFmtId="0" fontId="14" borderId="3" xfId="0" applyNumberFormat="1" applyFont="1" applyFill="0" applyBorder="1" applyAlignment="1">
      <x:alignment wrapText="1"/>
    </x:xf>
    <x:xf numFmtId="0" fontId="17" borderId="3" xfId="0" applyNumberFormat="1" applyFont="1" applyFill="0" applyBorder="1" applyAlignment="1">
      <x:alignment wrapText="1"/>
    </x:xf>
    <x:xf numFmtId="0" fontId="13" borderId="5" xfId="0" applyNumberFormat="1" applyFont="1" applyFill="0" applyBorder="1" applyAlignment="1">
      <x:alignment wrapText="1"/>
    </x:xf>
    <x:xf numFmtId="0" fontId="10" borderId="21" xfId="0" applyNumberFormat="1" applyFont="1" applyFill="0" applyBorder="1" applyAlignment="1">
      <x:alignment wrapText="1"/>
    </x:xf>
    <x:xf numFmtId="0" fontId="10" borderId="22" xfId="0" applyNumberFormat="1" applyFont="1" applyFill="0" applyBorder="1" applyAlignment="1">
      <x:alignment wrapText="1"/>
    </x:xf>
    <x:xf numFmtId="0" fontId="10" borderId="23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4f8909b464c92" /><Relationship Type="http://schemas.openxmlformats.org/officeDocument/2006/relationships/theme" Target="/xl/theme/theme1.xml" Id="Rdc5e397e75c74ef8" /><Relationship Type="http://schemas.openxmlformats.org/officeDocument/2006/relationships/sharedStrings" Target="/xl/sharedStrings.xml" Id="R32ddd394032245ae" /><Relationship Type="http://schemas.openxmlformats.org/officeDocument/2006/relationships/worksheet" Target="/xl/worksheets/sheet1.xml" Id="R11f9912739024d5c" /><Relationship Type="http://schemas.openxmlformats.org/officeDocument/2006/relationships/worksheet" Target="/xl/worksheets/sheet2.xml" Id="R119e193fbd724b43" /><Relationship Type="http://schemas.openxmlformats.org/officeDocument/2006/relationships/worksheet" Target="/xl/worksheets/sheet3.xml" Id="Rdeb4b8580bdc4d31" /><Relationship Type="http://schemas.openxmlformats.org/officeDocument/2006/relationships/worksheet" Target="/xl/worksheets/sheet4.xml" Id="R7d35b84f62be42f3" /><Relationship Type="http://schemas.openxmlformats.org/officeDocument/2006/relationships/worksheet" Target="/xl/worksheets/sheet5.xml" Id="R131c4ffda5f14861" /><Relationship Type="http://schemas.openxmlformats.org/officeDocument/2006/relationships/worksheet" Target="/xl/worksheets/sheet6.xml" Id="R1ff089a050694dbc" /><Relationship Type="http://schemas.openxmlformats.org/officeDocument/2006/relationships/worksheet" Target="/xl/worksheets/sheet7.xml" Id="Rfefaf867d28946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8410c2205d4d2e" /><Relationship Type="http://schemas.openxmlformats.org/officeDocument/2006/relationships/chart" Target="/xl/drawings/charts/chart2.xml" Id="R96a65e0f826e4d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Pricing confidence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Items</c:v>
          </c:tx>
          <c:cat>
            <c:strLit>
              <c:ptCount val="4"/>
              <c:pt idx="0">
                <c:v>High</c:v>
              </c:pt>
              <c:pt idx="1">
                <c:v>Medium</c:v>
              </c:pt>
              <c:pt idx="2">
                <c:v>Low</c:v>
              </c:pt>
              <c:pt idx="3">
                <c:v>No recommendation</c:v>
              </c:pt>
            </c:strLit>
          </c:cat>
          <c:val>
            <c:numLit>
              <c:formatCode>General</c:formatCode>
              <c:ptCount val="4"/>
              <c:pt idx="0">
                <c:v>18</c:v>
              </c:pt>
              <c:pt idx="1">
                <c:v>114</c:v>
              </c:pt>
              <c:pt idx="2">
                <c:v>443</c:v>
              </c:pt>
              <c:pt idx="3">
                <c:v>153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Selling horizon for priced items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Items</c:v>
          </c:tx>
          <c:cat>
            <c:strLit>
              <c:ptCount val="5"/>
              <c:pt idx="0">
                <c:v>0-30 days</c:v>
              </c:pt>
              <c:pt idx="1">
                <c:v>31-90 days</c:v>
              </c:pt>
              <c:pt idx="2">
                <c:v>91-183 days</c:v>
              </c:pt>
              <c:pt idx="3">
                <c:v>184-365 days</c:v>
              </c:pt>
              <c:pt idx="4">
                <c:v>366-730 days</c:v>
              </c:pt>
            </c:strLit>
          </c:cat>
          <c:val>
            <c:numLit>
              <c:formatCode>General</c:formatCode>
              <c:ptCount val="5"/>
              <c:pt idx="0">
                <c:v>327</c:v>
              </c:pt>
              <c:pt idx="1">
                <c:v>185</c:v>
              </c:pt>
              <c:pt idx="2">
                <c:v>47</c:v>
              </c:pt>
              <c:pt idx="3">
                <c:v>11</c:v>
              </c:pt>
              <c:pt idx="4">
                <c:v>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12</xdr:row>
      <xdr:rowOff>0</xdr:rowOff>
    </xdr:from>
    <xdr:ext cx="4095750" cy="2190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8410c2205d4d2e"/>
        </a:graphicData>
      </a:graphic>
    </xdr:graphicFrame>
    <xdr:clientData/>
  </xdr:oneCellAnchor>
  <xdr:oneCellAnchor>
    <xdr:from>
      <xdr:col>4</xdr:col>
      <xdr:colOff>0</xdr:colOff>
      <xdr:row>25</xdr:row>
      <xdr:rowOff>0</xdr:rowOff>
    </xdr:from>
    <xdr:ext cx="409575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a65e0f826e4d2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f1f0c02b744e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hidden="0" customHeight="1">
      <x:c r="A1" s="102" t="str">
        <x:v>Vintage Watch Parts Inventory Evaluation</x:v>
      </x:c>
      <x:c r="B1" s="102" t="str">
        <x:v>Vintage Watch Parts Inventory Evaluation</x:v>
      </x:c>
      <x:c r="C1" s="102" t="str">
        <x:v>Vintage Watch Parts Inventory Evaluation</x:v>
      </x:c>
      <x:c r="D1" s="102" t="str">
        <x:v>Vintage Watch Parts Inventory Evaluation</x:v>
      </x:c>
      <x:c r="E1" s="102" t="str">
        <x:v>Vintage Watch Parts Inventory Evaluation</x:v>
      </x:c>
      <x:c r="F1" s="102" t="str">
        <x:v>Vintage Watch Parts Inventory Evaluation</x:v>
      </x:c>
      <x:c r="G1" s="102" t="str">
        <x:v>Vintage Watch Parts Inventory Evaluation</x:v>
      </x:c>
      <x:c r="H1" s="102" t="str">
        <x:v>Vintage Watch Parts Inventory Evaluation</x:v>
      </x:c>
    </x:row>
    <x:row r="2" ht="15" hidden="0" customHeight="1">
      <x:c r="A2" s="103" t="str">
        <x:v>Professor deliverable: price recommendation and selling horizon for the provided inventory list, based on the analytics tool output.</x:v>
      </x:c>
      <x:c r="B2" s="49"/>
      <x:c r="C2" s="49"/>
      <x:c r="D2" s="49"/>
      <x:c r="E2" s="49"/>
      <x:c r="F2" s="49"/>
      <x:c r="G2" s="49"/>
      <x:c r="H2" s="49"/>
    </x:row>
    <x:row r="3" ht="15" hidden="0" customHeight="1">
      <x:c r="A3" s="49"/>
      <x:c r="B3" s="49"/>
      <x:c r="C3" s="49"/>
      <x:c r="D3" s="49"/>
      <x:c r="E3" s="49"/>
      <x:c r="F3" s="49"/>
      <x:c r="G3" s="49"/>
      <x:c r="H3" s="49"/>
    </x:row>
    <x:row r="4" ht="15" hidden="0" customHeight="1">
      <x:c r="A4" s="16" t="str">
        <x:v>TOTAL INVENTORY</x:v>
      </x:c>
      <x:c r="B4" s="17" t="str">
        <x:v>TOTAL INVENTORY</x:v>
      </x:c>
      <x:c r="C4" s="24" t="str">
        <x:v>PRICED ITEMS</x:v>
      </x:c>
      <x:c r="D4" s="25" t="str">
        <x:v>PRICED ITEMS</x:v>
      </x:c>
      <x:c r="E4" s="28" t="str">
        <x:v>INVENTORY VALUE</x:v>
      </x:c>
      <x:c r="F4" s="29" t="str">
        <x:v>INVENTORY VALUE</x:v>
      </x:c>
      <x:c r="G4" s="32" t="str">
        <x:v>NO PRICE</x:v>
      </x:c>
      <x:c r="H4" s="33" t="str">
        <x:v>NO PRICE</x:v>
      </x:c>
    </x:row>
    <x:row r="5" ht="20.399999618530273" hidden="0" customHeight="1">
      <x:c r="A5" s="18" t="str">
        <x:v>728</x:v>
      </x:c>
      <x:c r="B5" s="19" t="str">
        <x:v>728</x:v>
      </x:c>
      <x:c r="C5" s="18" t="str">
        <x:v>575</x:v>
      </x:c>
      <x:c r="D5" s="19" t="str">
        <x:v>575</x:v>
      </x:c>
      <x:c r="E5" s="18" t="str">
        <x:v>186.234,91 €</x:v>
      </x:c>
      <x:c r="F5" s="19" t="str">
        <x:v>186.234,91 €</x:v>
      </x:c>
      <x:c r="G5" s="18" t="str">
        <x:v>153</x:v>
      </x:c>
      <x:c r="H5" s="19" t="str">
        <x:v>153</x:v>
      </x:c>
    </x:row>
    <x:row r="6" ht="15" hidden="0" customHeight="1">
      <x:c r="A6" s="20" t="str">
        <x:v>items evaluated</x:v>
      </x:c>
      <x:c r="B6" s="21" t="str">
        <x:v>items evaluated</x:v>
      </x:c>
      <x:c r="C6" s="20" t="str">
        <x:v>79.0% coverage</x:v>
      </x:c>
      <x:c r="D6" s="21" t="str">
        <x:v>79.0% coverage</x:v>
      </x:c>
      <x:c r="E6" s="20" t="str">
        <x:v>priced stock value</x:v>
      </x:c>
      <x:c r="F6" s="21" t="str">
        <x:v>priced stock value</x:v>
      </x:c>
      <x:c r="G6" s="20" t="str">
        <x:v>insufficient evidence</x:v>
      </x:c>
      <x:c r="H6" s="21" t="str">
        <x:v>insufficient evidence</x:v>
      </x:c>
    </x:row>
    <x:row r="7" ht="15" hidden="0" customHeight="1">
      <x:c r="A7" s="49"/>
      <x:c r="B7" s="49"/>
      <x:c r="C7" s="49"/>
      <x:c r="D7" s="49"/>
      <x:c r="E7" s="49"/>
      <x:c r="F7" s="49"/>
      <x:c r="G7" s="49"/>
      <x:c r="H7" s="49"/>
    </x:row>
    <x:row r="8" ht="15" hidden="0" customHeight="1">
      <x:c r="A8" s="28" t="str">
        <x:v>TOTAL STOCK</x:v>
      </x:c>
      <x:c r="B8" s="29" t="str">
        <x:v>TOTAL STOCK</x:v>
      </x:c>
      <x:c r="C8" s="16" t="str">
        <x:v>MEDIAN HORIZON</x:v>
      </x:c>
      <x:c r="D8" s="17" t="str">
        <x:v>MEDIAN HORIZON</x:v>
      </x:c>
      <x:c r="E8" s="36" t="str">
        <x:v>DELIVERABLE</x:v>
      </x:c>
      <x:c r="F8" s="37" t="str">
        <x:v>DELIVERABLE</x:v>
      </x:c>
      <x:c r="G8" s="49"/>
      <x:c r="H8" s="49"/>
    </x:row>
    <x:row r="9" ht="20.399999618530273" hidden="0" customHeight="1">
      <x:c r="A9" s="18" t="str">
        <x:v>2935</x:v>
      </x:c>
      <x:c r="B9" s="19" t="str">
        <x:v>2935</x:v>
      </x:c>
      <x:c r="C9" s="18" t="str">
        <x:v>25.5 d</x:v>
      </x:c>
      <x:c r="D9" s="19" t="str">
        <x:v>25.5 d</x:v>
      </x:c>
      <x:c r="E9" s="18" t="str">
        <x:v>Price + horizon</x:v>
      </x:c>
      <x:c r="F9" s="19" t="str">
        <x:v>Price + horizon</x:v>
      </x:c>
      <x:c r="G9" s="49"/>
      <x:c r="H9" s="49"/>
    </x:row>
    <x:row r="10" ht="15" hidden="0" customHeight="1">
      <x:c r="A10" s="20" t="str">
        <x:v>physical units</x:v>
      </x:c>
      <x:c r="B10" s="21" t="str">
        <x:v>physical units</x:v>
      </x:c>
      <x:c r="C10" s="20" t="str">
        <x:v>typical priced item</x:v>
      </x:c>
      <x:c r="D10" s="21" t="str">
        <x:v>typical priced item</x:v>
      </x:c>
      <x:c r="E10" s="20" t="str">
        <x:v>with confidence and evidence traceback</x:v>
      </x:c>
      <x:c r="F10" s="21" t="str">
        <x:v>with confidence and evidence traceback</x:v>
      </x:c>
      <x:c r="G10" s="49"/>
      <x:c r="H10" s="49"/>
    </x:row>
    <x:row r="11" ht="15" hidden="0" customHeight="1">
      <x:c r="A11" s="49"/>
      <x:c r="B11" s="49"/>
      <x:c r="C11" s="49"/>
      <x:c r="D11" s="49"/>
      <x:c r="E11" s="49"/>
      <x:c r="F11" s="49"/>
      <x:c r="G11" s="49"/>
      <x:c r="H11" s="49"/>
    </x:row>
    <x:row r="12" ht="15" hidden="0" customHeight="1">
      <x:c r="A12" s="49"/>
      <x:c r="B12" s="49"/>
      <x:c r="C12" s="49"/>
      <x:c r="D12" s="49"/>
      <x:c r="E12" s="49"/>
      <x:c r="F12" s="49"/>
      <x:c r="G12" s="49"/>
      <x:c r="H12" s="49"/>
    </x:row>
    <x:row r="13" ht="15" hidden="0" customHeight="1">
      <x:c r="A13" s="40" t="str">
        <x:v>KPI</x:v>
      </x:c>
      <x:c r="B13" s="41" t="str">
        <x:v>Value</x:v>
      </x:c>
      <x:c r="C13" s="42" t="str">
        <x:v>Interpretation</x:v>
      </x:c>
      <x:c r="D13" s="49"/>
      <x:c r="E13" s="49"/>
      <x:c r="F13" s="49"/>
      <x:c r="G13" s="49"/>
      <x:c r="H13" s="49"/>
    </x:row>
    <x:row r="14" ht="15" hidden="0" customHeight="1">
      <x:c r="A14" s="104" t="str">
        <x:v>Total Inventory Items</x:v>
      </x:c>
      <x:c r="B14" s="105" t="n">
        <x:v>728</x:v>
      </x:c>
      <x:c r="C14" s="106" t="str">
        <x:v>Given list, eligible positive-stock scope</x:v>
      </x:c>
      <x:c r="D14" s="49"/>
      <x:c r="E14" s="49"/>
      <x:c r="F14" s="49"/>
      <x:c r="G14" s="49"/>
      <x:c r="H14" s="49"/>
    </x:row>
    <x:row r="15" ht="15" hidden="0" customHeight="1">
      <x:c r="A15" s="107" t="str">
        <x:v>Items With Price</x:v>
      </x:c>
      <x:c r="B15" s="49" t="n">
        <x:v>575</x:v>
      </x:c>
      <x:c r="C15" s="108" t="str">
        <x:v>Rows with recommended_price_eur</x:v>
      </x:c>
      <x:c r="D15" s="49"/>
      <x:c r="E15" s="49"/>
      <x:c r="F15" s="49"/>
      <x:c r="G15" s="49"/>
      <x:c r="H15" s="49"/>
    </x:row>
    <x:row r="16" ht="15" hidden="0" customHeight="1">
      <x:c r="A16" s="107" t="str">
        <x:v>Items Without Price</x:v>
      </x:c>
      <x:c r="B16" s="49" t="n">
        <x:v>153</x:v>
      </x:c>
      <x:c r="C16" s="108" t="str">
        <x:v>Insufficient trusted evidence</x:v>
      </x:c>
      <x:c r="D16" s="49"/>
      <x:c r="E16" s="49"/>
      <x:c r="F16" s="49"/>
      <x:c r="G16" s="49"/>
      <x:c r="H16" s="49"/>
    </x:row>
    <x:row r="17" ht="15" hidden="0" customHeight="1">
      <x:c r="A17" s="107" t="str">
        <x:v>Pricing Coverage</x:v>
      </x:c>
      <x:c r="B17" s="109" t="n">
        <x:v>0.79</x:v>
      </x:c>
      <x:c r="C17" s="108" t="str">
        <x:v>Share of items priced</x:v>
      </x:c>
      <x:c r="D17" s="49"/>
      <x:c r="E17" s="49"/>
      <x:c r="F17" s="49"/>
      <x:c r="G17" s="49"/>
      <x:c r="H17" s="49"/>
    </x:row>
    <x:row r="18" ht="15" hidden="0" customHeight="1">
      <x:c r="A18" s="107" t="str">
        <x:v>Total Stock Units</x:v>
      </x:c>
      <x:c r="B18" s="49" t="n">
        <x:v>2935</x:v>
      </x:c>
      <x:c r="C18" s="108" t="str">
        <x:v>Physical stock in list</x:v>
      </x:c>
      <x:c r="D18" s="49"/>
      <x:c r="E18" s="49"/>
      <x:c r="F18" s="49"/>
      <x:c r="G18" s="49"/>
      <x:c r="H18" s="49"/>
    </x:row>
    <x:row r="19" ht="15" hidden="0" customHeight="1">
      <x:c r="A19" s="107" t="str">
        <x:v>Priced Inventory Value</x:v>
      </x:c>
      <x:c r="B19" s="110" t="n">
        <x:v>186234.91</x:v>
      </x:c>
      <x:c r="C19" s="108" t="str">
        <x:v>Stock x recommended price</x:v>
      </x:c>
      <x:c r="D19" s="49"/>
      <x:c r="E19" s="49"/>
      <x:c r="F19" s="49"/>
      <x:c r="G19" s="49"/>
      <x:c r="H19" s="49"/>
    </x:row>
    <x:row r="20" ht="15" hidden="0" customHeight="1">
      <x:c r="A20" s="107" t="str">
        <x:v>Median Selling Horizon</x:v>
      </x:c>
      <x:c r="B20" s="111" t="n">
        <x:v>25.5</x:v>
      </x:c>
      <x:c r="C20" s="108" t="str">
        <x:v>Priced items with numeric horizon</x:v>
      </x:c>
      <x:c r="D20" s="49"/>
      <x:c r="E20" s="49"/>
      <x:c r="F20" s="49"/>
      <x:c r="G20" s="49"/>
      <x:c r="H20" s="49"/>
    </x:row>
    <x:row r="21" ht="15" hidden="0" customHeight="1">
      <x:c r="A21" s="112" t="str">
        <x:v>Average Selling Horizon</x:v>
      </x:c>
      <x:c r="B21" s="113" t="n">
        <x:v>43.2</x:v>
      </x:c>
      <x:c r="C21" s="114" t="str">
        <x:v>Priced items with numeric horizon</x:v>
      </x:c>
      <x:c r="D21" s="49"/>
      <x:c r="E21" s="49"/>
      <x:c r="F21" s="49"/>
      <x:c r="G21" s="49"/>
      <x:c r="H21" s="49"/>
    </x:row>
    <x:row r="22" ht="15" hidden="0" customHeight="1">
      <x:c r="A22" s="49"/>
      <x:c r="B22" s="49"/>
      <x:c r="C22" s="49"/>
      <x:c r="D22" s="49"/>
      <x:c r="E22" s="49"/>
      <x:c r="F22" s="49"/>
      <x:c r="G22" s="49"/>
      <x:c r="H22" s="49"/>
    </x:row>
    <x:row r="23" ht="15" hidden="0" customHeight="1">
      <x:c r="A23" s="49"/>
      <x:c r="B23" s="49"/>
      <x:c r="C23" s="49"/>
      <x:c r="D23" s="49"/>
      <x:c r="E23" s="49"/>
      <x:c r="F23" s="49"/>
      <x:c r="G23" s="49"/>
      <x:c r="H23" s="49"/>
    </x:row>
    <x:row r="24" ht="15" hidden="0" customHeight="1">
      <x:c r="A24" s="40" t="str">
        <x:v>What this file answers</x:v>
      </x:c>
      <x:c r="B24" s="42" t="str">
        <x:v>Answer</x:v>
      </x:c>
      <x:c r="C24" s="49"/>
      <x:c r="D24" s="49"/>
      <x:c r="E24" s="49"/>
      <x:c r="F24" s="49"/>
      <x:c r="G24" s="49"/>
      <x:c r="H24" s="49"/>
    </x:row>
    <x:row r="25" ht="52.79999923706055" hidden="0" customHeight="1">
      <x:c r="A25" s="104" t="str">
        <x:v>Price</x:v>
      </x:c>
      <x:c r="B25" s="106" t="str">
        <x:v>Each priced row has a recommended_price_eur and pricing_confidence.</x:v>
      </x:c>
      <x:c r="C25" s="49"/>
      <x:c r="D25" s="49"/>
      <x:c r="E25" s="49"/>
      <x:c r="F25" s="49"/>
      <x:c r="G25" s="49"/>
      <x:c r="H25" s="49"/>
    </x:row>
    <x:row r="26" ht="66" hidden="0" customHeight="1">
      <x:c r="A26" s="107" t="str">
        <x:v>Selling horizon</x:v>
      </x:c>
      <x:c r="B26" s="108" t="str">
        <x:v>Each priced row has sell_time_display, median_days_to_sell, turnover_confidence, and turnover_method.</x:v>
      </x:c>
      <x:c r="C26" s="49"/>
      <x:c r="D26" s="49"/>
      <x:c r="E26" s="49"/>
      <x:c r="F26" s="49"/>
      <x:c r="G26" s="49"/>
      <x:c r="H26" s="49"/>
    </x:row>
    <x:row r="27" ht="66" hidden="0" customHeight="1">
      <x:c r="A27" s="107" t="str">
        <x:v>Unpriced items</x:v>
      </x:c>
      <x:c r="B27" s="108" t="str">
        <x:v>Rows without a defensible price are listed separately with no_recommendation_reason.</x:v>
      </x:c>
      <x:c r="C27" s="49"/>
      <x:c r="D27" s="49"/>
      <x:c r="E27" s="49"/>
      <x:c r="F27" s="49"/>
      <x:c r="G27" s="49"/>
      <x:c r="H27" s="49"/>
    </x:row>
    <x:row r="28" ht="52.79999923706055" hidden="0" customHeight="1">
      <x:c r="A28" s="112" t="str">
        <x:v>Confidence</x:v>
      </x:c>
      <x:c r="B28" s="114" t="str">
        <x:v>High/Medium/Low labels are evidence-quality labels, not guarantees.</x:v>
      </x:c>
      <x:c r="C28" s="49"/>
      <x:c r="D28" s="49"/>
      <x:c r="E28" s="49"/>
      <x:c r="F28" s="49"/>
      <x:c r="G28" s="49"/>
      <x:c r="H28" s="49"/>
    </x:row>
    <x:row r="29" ht="15" hidden="0" customHeight="1">
      <x:c r="A29" s="49"/>
      <x:c r="B29" s="49"/>
      <x:c r="C29" s="49"/>
      <x:c r="D29" s="49"/>
      <x:c r="E29" s="49"/>
      <x:c r="F29" s="49"/>
      <x:c r="G29" s="49"/>
      <x:c r="H29" s="49"/>
    </x:row>
    <x:row r="30" ht="15" hidden="0" customHeight="1">
      <x:c r="A30" s="49"/>
      <x:c r="B30" s="49"/>
      <x:c r="C30" s="49"/>
      <x:c r="D30" s="49"/>
      <x:c r="E30" s="49"/>
      <x:c r="F30" s="49"/>
      <x:c r="G30" s="49"/>
      <x:c r="H30" s="49"/>
    </x:row>
    <x:row r="31" ht="15" hidden="0" customHeight="1">
      <x:c r="A31" s="51" t="str">
        <x:v>We evaluated the full professor inventory list. The tool returns a recommended market price and selling horizon where the evidence is strong enough. Where evidence is insufficient, the workbook explicitly marks no recommendation instead of fabricating a price.</x:v>
      </x:c>
      <x:c r="B31" s="105"/>
      <x:c r="C31" s="106"/>
      <x:c r="D31" s="49"/>
      <x:c r="E31" s="49"/>
      <x:c r="F31" s="49"/>
      <x:c r="G31" s="49"/>
      <x:c r="H31" s="49"/>
    </x:row>
    <x:row r="32" ht="15" hidden="0" customHeight="1">
      <x:c r="A32" s="107"/>
      <x:c r="B32" s="49"/>
      <x:c r="C32" s="108"/>
      <x:c r="D32" s="49"/>
      <x:c r="E32" s="49"/>
      <x:c r="F32" s="49"/>
      <x:c r="G32" s="49"/>
      <x:c r="H32" s="49"/>
    </x:row>
    <x:row r="33" ht="15" hidden="0" customHeight="1">
      <x:c r="A33" s="107"/>
      <x:c r="B33" s="49"/>
      <x:c r="C33" s="108"/>
      <x:c r="D33" s="49"/>
      <x:c r="E33" s="49"/>
      <x:c r="F33" s="49"/>
      <x:c r="G33" s="49"/>
      <x:c r="H33" s="49"/>
    </x:row>
    <x:row r="34" ht="15" hidden="0" customHeight="1">
      <x:c r="A34" s="112"/>
      <x:c r="B34" s="115"/>
      <x:c r="C34" s="114"/>
      <x:c r="D34" s="49"/>
      <x:c r="E34" s="49"/>
      <x:c r="F34" s="49"/>
      <x:c r="G34" s="49"/>
      <x:c r="H34" s="49"/>
    </x:row>
    <x:row r="35" ht="15" hidden="0" customHeight="1">
      <x:c r="A35" s="49"/>
      <x:c r="B35" s="49"/>
      <x:c r="C35" s="49"/>
      <x:c r="D35" s="49"/>
      <x:c r="E35" s="49"/>
      <x:c r="F35" s="49"/>
      <x:c r="G35" s="49"/>
      <x:c r="H35" s="49"/>
    </x:row>
    <x:row r="36" ht="15" hidden="0" customHeight="1">
      <x:c r="A36" s="49"/>
      <x:c r="B36" s="49"/>
      <x:c r="C36" s="49"/>
      <x:c r="D36" s="49"/>
      <x:c r="E36" s="49"/>
      <x:c r="F36" s="49"/>
      <x:c r="G36" s="49"/>
      <x:c r="H36" s="49"/>
    </x:row>
    <x:row r="37" ht="15" hidden="0" customHeight="1">
      <x:c r="A37" s="49"/>
      <x:c r="B37" s="49"/>
      <x:c r="C37" s="49"/>
      <x:c r="D37" s="49"/>
      <x:c r="E37" s="49"/>
      <x:c r="F37" s="49"/>
      <x:c r="G37" s="49"/>
      <x:c r="H37" s="49"/>
    </x:row>
    <x:row r="38" ht="15" hidden="0" customHeight="1">
      <x:c r="A38" s="49"/>
      <x:c r="B38" s="49"/>
      <x:c r="C38" s="49"/>
      <x:c r="D38" s="49"/>
      <x:c r="E38" s="49"/>
      <x:c r="F38" s="49"/>
      <x:c r="G38" s="49"/>
      <x:c r="H38" s="49"/>
    </x:row>
    <x:row r="39" ht="15" hidden="0" customHeight="1">
      <x:c r="A39" s="49"/>
      <x:c r="B39" s="49"/>
      <x:c r="C39" s="49"/>
      <x:c r="D39" s="49"/>
      <x:c r="E39" s="49"/>
      <x:c r="F39" s="49"/>
      <x:c r="G39" s="49"/>
      <x:c r="H39" s="49"/>
    </x:row>
    <x:row r="40" ht="15" hidden="0" customHeight="1">
      <x:c r="A40" s="49"/>
      <x:c r="B40" s="49"/>
      <x:c r="C40" s="49"/>
      <x:c r="D40" s="49"/>
      <x:c r="E40" s="49"/>
      <x:c r="F40" s="49"/>
      <x:c r="G40" s="49"/>
      <x:c r="H40" s="49"/>
    </x:row>
    <x:row r="41" ht="15" hidden="0" customHeight="1">
      <x:c r="A41" s="49"/>
      <x:c r="B41" s="49"/>
      <x:c r="C41" s="49"/>
      <x:c r="D41" s="49"/>
      <x:c r="E41" s="49"/>
      <x:c r="F41" s="49"/>
      <x:c r="G41" s="49"/>
      <x:c r="H41" s="49"/>
    </x:row>
    <x:row r="42" ht="15" hidden="0" customHeight="1">
      <x:c r="A42" s="49"/>
      <x:c r="B42" s="49"/>
      <x:c r="C42" s="49"/>
      <x:c r="D42" s="49"/>
      <x:c r="E42" s="49"/>
      <x:c r="F42" s="49"/>
      <x:c r="G42" s="49"/>
      <x:c r="H42" s="49"/>
    </x:row>
  </x:sheetData>
  <x:mergeCells>
    <x:mergeCell ref="A1:H1"/>
    <x:mergeCell ref="A2:H2"/>
    <x:mergeCell ref="A4:B4"/>
    <x:mergeCell ref="A5:B5"/>
    <x:mergeCell ref="A6:B6"/>
    <x:mergeCell ref="C4:D4"/>
    <x:mergeCell ref="C5:D5"/>
    <x:mergeCell ref="C6:D6"/>
    <x:mergeCell ref="E4:F4"/>
    <x:mergeCell ref="E5:F5"/>
    <x:mergeCell ref="E6:F6"/>
    <x:mergeCell ref="G4:H4"/>
    <x:mergeCell ref="G5:H5"/>
    <x:mergeCell ref="G6:H6"/>
    <x:mergeCell ref="A8:B8"/>
    <x:mergeCell ref="A9:B9"/>
    <x:mergeCell ref="A10:B10"/>
    <x:mergeCell ref="C8:D8"/>
    <x:mergeCell ref="C9:D9"/>
    <x:mergeCell ref="C10:D10"/>
    <x:mergeCell ref="E8:F8"/>
    <x:mergeCell ref="E9:F9"/>
    <x:mergeCell ref="E10:F10"/>
    <x:mergeCell ref="A31:C34"/>
  </x:mergeCells>
  <x:pageMargins left="0.7" right="0.7" top="0.75" bottom="0.75" header="0.3" footer="0.3"/>
  <x:drawing xmlns:r="http://schemas.openxmlformats.org/officeDocument/2006/relationships" r:id="R01f1f0c02b744eb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2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28" hidden="0" customWidth="1"/>
    <x:col min="16" max="16" width="16" hidden="0" customWidth="1"/>
    <x:col min="17" max="17" width="16" hidden="0" customWidth="1"/>
    <x:col min="18" max="18" width="18" hidden="0" customWidth="1"/>
    <x:col min="19" max="19" width="20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  <x:col min="24" max="24" width="12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64" hidden="0" customWidth="1"/>
    <x:col min="31" max="31" width="58" hidden="0" customWidth="1"/>
    <x:col min="32" max="32" width="42" hidden="0" customWidth="1"/>
    <x:col min="33" max="33" width="28" hidden="0" customWidth="1"/>
    <x:col min="34" max="34" width="26" hidden="0" customWidth="1"/>
  </x:cols>
  <x:sheetData>
    <x:row r="1" ht="34" hidden="0" customHeight="1">
      <x:c r="A1" s="155" t="str">
        <x:v>brand</x:v>
      </x:c>
      <x:c r="B1" s="156" t="str">
        <x:v>caliber</x:v>
      </x:c>
      <x:c r="C1" s="156" t="str">
        <x:v>part_number</x:v>
      </x:c>
      <x:c r="D1" s="156" t="str">
        <x:v>stock_quantity</x:v>
      </x:c>
      <x:c r="E1" s="156" t="str">
        <x:v>pricing_status</x:v>
      </x:c>
      <x:c r="F1" s="156" t="str">
        <x:v>pricing_confidence</x:v>
      </x:c>
      <x:c r="G1" s="156" t="str">
        <x:v>recommended_price_eur</x:v>
      </x:c>
      <x:c r="H1" s="156" t="str">
        <x:v>price_lower_bound_eur</x:v>
      </x:c>
      <x:c r="I1" s="156" t="str">
        <x:v>price_upper_bound_eur</x:v>
      </x:c>
      <x:c r="J1" s="156" t="str">
        <x:v>sell_time_display</x:v>
      </x:c>
      <x:c r="K1" s="156" t="str">
        <x:v>median_days_to_sell</x:v>
      </x:c>
      <x:c r="L1" s="156" t="str">
        <x:v>sell_time_lower_days</x:v>
      </x:c>
      <x:c r="M1" s="156" t="str">
        <x:v>sell_time_upper_days</x:v>
      </x:c>
      <x:c r="N1" s="156" t="str">
        <x:v>turnover_confidence</x:v>
      </x:c>
      <x:c r="O1" s="156" t="str">
        <x:v>turnover_method</x:v>
      </x:c>
      <x:c r="P1" s="156" t="str">
        <x:v>evidence_basis</x:v>
      </x:c>
      <x:c r="Q1" s="156" t="str">
        <x:v>active_evidence_count</x:v>
      </x:c>
      <x:c r="R1" s="156" t="str">
        <x:v>historical_evidence_count</x:v>
      </x:c>
      <x:c r="S1" s="156" t="str">
        <x:v>total_unique_evidence_count</x:v>
      </x:c>
      <x:c r="T1" s="156" t="str">
        <x:v>historical_value_h</x:v>
      </x:c>
      <x:c r="U1" s="156" t="str">
        <x:v>current_value_c</x:v>
      </x:c>
      <x:c r="V1" s="156" t="str">
        <x:v>demand_index_d</x:v>
      </x:c>
      <x:c r="W1" s="156" t="str">
        <x:v>scarcity_score_s</x:v>
      </x:c>
      <x:c r="X1" s="156" t="str">
        <x:v>price_trend_p</x:v>
      </x:c>
      <x:c r="Y1" s="156" t="str">
        <x:v>demand_adjustment_eur</x:v>
      </x:c>
      <x:c r="Z1" s="156" t="str">
        <x:v>germany_price_eur</x:v>
      </x:c>
      <x:c r="AA1" s="156" t="str">
        <x:v>us_price_eur</x:v>
      </x:c>
      <x:c r="AB1" s="156" t="str">
        <x:v>virtual_price_eur</x:v>
      </x:c>
      <x:c r="AC1" s="156" t="str">
        <x:v>no_recommendation_reason</x:v>
      </x:c>
      <x:c r="AD1" s="156" t="str">
        <x:v>recommendation_reason</x:v>
      </x:c>
      <x:c r="AE1" s="156" t="str">
        <x:v>turnover_reason</x:v>
      </x:c>
      <x:c r="AF1" s="156" t="str">
        <x:v>active_pricing_caveat</x:v>
      </x:c>
      <x:c r="AG1" s="156" t="str">
        <x:v>canonical_inventory_id</x:v>
      </x:c>
      <x:c r="AH1" s="157" t="str">
        <x:v>inventory_uid</x:v>
      </x:c>
    </x:row>
    <x:row r="2" ht="39.599998474121094" hidden="0" customHeight="1">
      <x:c r="A2" s="116" t="str">
        <x:v>Rolex</x:v>
      </x:c>
      <x:c r="B2" s="117" t="str">
        <x:v>7</x:v>
      </x:c>
      <x:c r="C2" s="117" t="str">
        <x:v>330</x:v>
      </x:c>
      <x:c r="D2" s="117" t="n">
        <x:v>2</x:v>
      </x:c>
      <x:c r="E2" s="118" t="str">
        <x:v>PRICED</x:v>
      </x:c>
      <x:c r="F2" s="119" t="str">
        <x:v>LOW</x:v>
      </x:c>
      <x:c r="G2" s="120" t="n">
        <x:v>91.82</x:v>
      </x:c>
      <x:c r="H2" s="120" t="n">
        <x:v>55.09</x:v>
      </x:c>
      <x:c r="I2" s="120" t="n">
        <x:v>128.55</x:v>
      </x:c>
      <x:c r="J2" s="118" t="str">
        <x:v>0-30 days</x:v>
      </x:c>
      <x:c r="K2" s="121" t="n">
        <x:v>12</x:v>
      </x:c>
      <x:c r="L2" s="121" t="n">
        <x:v>0</x:v>
      </x:c>
      <x:c r="M2" s="121" t="n">
        <x:v>30</x:v>
      </x:c>
      <x:c r="N2" s="119" t="str">
        <x:v>LOW</x:v>
      </x:c>
      <x:c r="O2" s="117" t="str">
        <x:v>HIERARCHICAL_PORTFOLIO_PRIOR</x:v>
      </x:c>
      <x:c r="P2" s="117" t="str">
        <x:v>ACTIVE_ONLY</x:v>
      </x:c>
      <x:c r="Q2" s="117" t="n">
        <x:v>1</x:v>
      </x:c>
      <x:c r="R2" s="117" t="n">
        <x:v>0</x:v>
      </x:c>
      <x:c r="S2" s="117" t="n">
        <x:v>1</x:v>
      </x:c>
      <x:c r="T2" s="120"/>
      <x:c r="U2" s="120" t="n">
        <x:v>89.44</x:v>
      </x:c>
      <x:c r="V2" s="122" t="n">
        <x:v>0.293</x:v>
      </x:c>
      <x:c r="W2" s="122" t="n">
        <x:v>0.873</x:v>
      </x:c>
      <x:c r="X2" s="123" t="n">
        <x:v>0</x:v>
      </x:c>
      <x:c r="Y2" s="120" t="n">
        <x:v>-0.96</x:v>
      </x:c>
      <x:c r="Z2" s="120" t="n">
        <x:v>96.82</x:v>
      </x:c>
      <x:c r="AA2" s="120" t="n">
        <x:v>132.05</x:v>
      </x:c>
      <x:c r="AB2" s="120" t="n">
        <x:v>91.82</x:v>
      </x:c>
      <x:c r="AC2" s="117"/>
      <x:c r="AD2" s="117" t="str">
        <x:v>Based on active asking prices only (n=1 listing(s)), discounted 21% ask→sold. Price trend flat (+0.0%), scarcity scarce (S=0.87).</x:v>
      </x:c>
      <x:c r="AE2" s="117" t="str">
        <x:v>Sell-time is estimated from a broad brand/portfolio historical prior because item-level sold velocity is unavailable.</x:v>
      </x:c>
      <x:c r="AF2" s="117" t="str">
        <x:v>Inventory condition/OEM status is not confirmed in the source file; active prices may contain used, aftermarket, bundle, damaged, or premium NOS segments.</x:v>
      </x:c>
      <x:c r="AG2" s="117" t="str">
        <x:v>rolex_7_330</x:v>
      </x:c>
      <x:c r="AH2" s="124" t="str">
        <x:v>iuid_d0bb9b9d0a904b8e</x:v>
      </x:c>
    </x:row>
    <x:row r="3" ht="39.599998474121094" hidden="0" customHeight="1">
      <x:c r="A3" s="116" t="str">
        <x:v>Rolex</x:v>
      </x:c>
      <x:c r="B3" s="117" t="str">
        <x:v>23</x:v>
      </x:c>
      <x:c r="C3" s="117" t="str">
        <x:v>12200</x:v>
      </x:c>
      <x:c r="D3" s="117" t="n">
        <x:v>3</x:v>
      </x:c>
      <x:c r="E3" s="118" t="str">
        <x:v>PRICED</x:v>
      </x:c>
      <x:c r="F3" s="125" t="str">
        <x:v>MEDIUM</x:v>
      </x:c>
      <x:c r="G3" s="120" t="n">
        <x:v>19.88</x:v>
      </x:c>
      <x:c r="H3" s="120" t="n">
        <x:v>11.93</x:v>
      </x:c>
      <x:c r="I3" s="120" t="n">
        <x:v>27.83</x:v>
      </x:c>
      <x:c r="J3" s="118" t="str">
        <x:v>0-30 days</x:v>
      </x:c>
      <x:c r="K3" s="121" t="n">
        <x:v>12</x:v>
      </x:c>
      <x:c r="L3" s="121" t="n">
        <x:v>0</x:v>
      </x:c>
      <x:c r="M3" s="121" t="n">
        <x:v>30</x:v>
      </x:c>
      <x:c r="N3" s="119" t="str">
        <x:v>LOW</x:v>
      </x:c>
      <x:c r="O3" s="117" t="str">
        <x:v>HIERARCHICAL_PORTFOLIO_PRIOR</x:v>
      </x:c>
      <x:c r="P3" s="117" t="str">
        <x:v>ACTIVE_ONLY</x:v>
      </x:c>
      <x:c r="Q3" s="117" t="n">
        <x:v>7</x:v>
      </x:c>
      <x:c r="R3" s="117" t="n">
        <x:v>0</x:v>
      </x:c>
      <x:c r="S3" s="117" t="n">
        <x:v>7</x:v>
      </x:c>
      <x:c r="T3" s="120"/>
      <x:c r="U3" s="120" t="n">
        <x:v>20.8</x:v>
      </x:c>
      <x:c r="V3" s="122" t="n">
        <x:v>0.625</x:v>
      </x:c>
      <x:c r="W3" s="122" t="n">
        <x:v>0</x:v>
      </x:c>
      <x:c r="X3" s="123" t="n">
        <x:v>0</x:v>
      </x:c>
      <x:c r="Y3" s="120" t="n">
        <x:v>0.12</x:v>
      </x:c>
      <x:c r="Z3" s="120" t="n">
        <x:v>24.88</x:v>
      </x:c>
      <x:c r="AA3" s="120" t="n">
        <x:v>50.74</x:v>
      </x:c>
      <x:c r="AB3" s="120" t="n">
        <x:v>19.88</x:v>
      </x:c>
      <x:c r="AC3" s="117"/>
      <x:c r="AD3" s="117" t="str">
        <x:v>Based on active asking prices only (n=19 listing(s)), discounted 21% ask→sold. Price trend flat (+0.0%), scarcity oversupplied (S=0.00).</x:v>
      </x:c>
      <x:c r="AE3" s="117" t="str">
        <x:v>Sell-time is estimated from a broad brand/portfolio historical prior because item-level sold velocity is unavailable.</x:v>
      </x:c>
      <x:c r="AF3" s="117" t="str">
        <x:v>Inventory condition/OEM status is not confirmed in the source file; active prices may contain used, aftermarket, bundle, damaged, or premium NOS segments.</x:v>
      </x:c>
      <x:c r="AG3" s="117" t="str">
        <x:v>rolex_23_12200</x:v>
      </x:c>
      <x:c r="AH3" s="124" t="str">
        <x:v>iuid_655c7bae3178449a</x:v>
      </x:c>
    </x:row>
    <x:row r="4" ht="39.599998474121094" hidden="0" customHeight="1">
      <x:c r="A4" s="116" t="str">
        <x:v>Rolex</x:v>
      </x:c>
      <x:c r="B4" s="117" t="str">
        <x:v>23</x:v>
      </x:c>
      <x:c r="C4" s="117" t="str">
        <x:v>40170</x:v>
      </x:c>
      <x:c r="D4" s="117" t="n">
        <x:v>1</x:v>
      </x:c>
      <x:c r="E4" s="118" t="str">
        <x:v>PRICED</x:v>
      </x:c>
      <x:c r="F4" s="119" t="str">
        <x:v>LOW</x:v>
      </x:c>
      <x:c r="G4" s="120" t="n">
        <x:v>18.03</x:v>
      </x:c>
      <x:c r="H4" s="120" t="n">
        <x:v>10.82</x:v>
      </x:c>
      <x:c r="I4" s="120" t="n">
        <x:v>25.24</x:v>
      </x:c>
      <x:c r="J4" s="118" t="str">
        <x:v>0-30 days</x:v>
      </x:c>
      <x:c r="K4" s="121" t="n">
        <x:v>12</x:v>
      </x:c>
      <x:c r="L4" s="121" t="n">
        <x:v>0</x:v>
      </x:c>
      <x:c r="M4" s="121" t="n">
        <x:v>30</x:v>
      </x:c>
      <x:c r="N4" s="119" t="str">
        <x:v>LOW</x:v>
      </x:c>
      <x:c r="O4" s="117" t="str">
        <x:v>HIERARCHICAL_PORTFOLIO_PRIOR</x:v>
      </x:c>
      <x:c r="P4" s="117" t="str">
        <x:v>ACTIVE_ONLY</x:v>
      </x:c>
      <x:c r="Q4" s="117" t="n">
        <x:v>4</x:v>
      </x:c>
      <x:c r="R4" s="117" t="n">
        <x:v>0</x:v>
      </x:c>
      <x:c r="S4" s="117" t="n">
        <x:v>4</x:v>
      </x:c>
      <x:c r="T4" s="120"/>
      <x:c r="U4" s="120" t="n">
        <x:v>18.38</x:v>
      </x:c>
      <x:c r="V4" s="122" t="n">
        <x:v>0.625</x:v>
      </x:c>
      <x:c r="W4" s="122" t="n">
        <x:v>0.25</x:v>
      </x:c>
      <x:c r="X4" s="123" t="n">
        <x:v>0</x:v>
      </x:c>
      <x:c r="Y4" s="120" t="n">
        <x:v>0.11</x:v>
      </x:c>
      <x:c r="Z4" s="120" t="n">
        <x:v>23.03</x:v>
      </x:c>
      <x:c r="AA4" s="120" t="n">
        <x:v>48.64</x:v>
      </x:c>
      <x:c r="AB4" s="120" t="n">
        <x:v>18.03</x:v>
      </x:c>
      <x:c r="AC4" s="117"/>
      <x:c r="AD4" s="117" t="str">
        <x:v>Based on active asking prices only (n=12 listing(s)), discounted 21% ask→sold. Price trend flat (+0.0%), scarcity oversupplied (S=0.25).</x:v>
      </x:c>
      <x:c r="AE4" s="117" t="str">
        <x:v>Sell-time is estimated from a broad brand/portfolio historical prior because item-level sold velocity is unavailable.</x:v>
      </x:c>
      <x:c r="AF4" s="117" t="str">
        <x:v>Inventory condition/OEM status is not confirmed in the source file; active prices may contain used, aftermarket, bundle, damaged, or premium NOS segments.</x:v>
      </x:c>
      <x:c r="AG4" s="117" t="str">
        <x:v>rolex_23_40170</x:v>
      </x:c>
      <x:c r="AH4" s="124" t="str">
        <x:v>iuid_2bfa3a15b70d4f26</x:v>
      </x:c>
    </x:row>
    <x:row r="5" ht="39.599998474121094" hidden="0" customHeight="1">
      <x:c r="A5" s="116" t="str">
        <x:v>Rolex</x:v>
      </x:c>
      <x:c r="B5" s="117" t="str">
        <x:v>23</x:v>
      </x:c>
      <x:c r="C5" s="117" t="str">
        <x:v>44200</x:v>
      </x:c>
      <x:c r="D5" s="117" t="n">
        <x:v>2</x:v>
      </x:c>
      <x:c r="E5" s="118" t="str">
        <x:v>PRICED</x:v>
      </x:c>
      <x:c r="F5" s="119" t="str">
        <x:v>LOW</x:v>
      </x:c>
      <x:c r="G5" s="120" t="n">
        <x:v>25.45</x:v>
      </x:c>
      <x:c r="H5" s="120" t="n">
        <x:v>15.27</x:v>
      </x:c>
      <x:c r="I5" s="120" t="n">
        <x:v>35.63</x:v>
      </x:c>
      <x:c r="J5" s="118" t="str">
        <x:v>0-30 days</x:v>
      </x:c>
      <x:c r="K5" s="121" t="n">
        <x:v>12</x:v>
      </x:c>
      <x:c r="L5" s="121" t="n">
        <x:v>0</x:v>
      </x:c>
      <x:c r="M5" s="121" t="n">
        <x:v>30</x:v>
      </x:c>
      <x:c r="N5" s="119" t="str">
        <x:v>LOW</x:v>
      </x:c>
      <x:c r="O5" s="117" t="str">
        <x:v>HIERARCHICAL_PORTFOLIO_PRIOR</x:v>
      </x:c>
      <x:c r="P5" s="117" t="str">
        <x:v>ACTIVE_ONLY</x:v>
      </x:c>
      <x:c r="Q5" s="117" t="n">
        <x:v>3</x:v>
      </x:c>
      <x:c r="R5" s="117" t="n">
        <x:v>0</x:v>
      </x:c>
      <x:c r="S5" s="117" t="n">
        <x:v>3</x:v>
      </x:c>
      <x:c r="T5" s="120"/>
      <x:c r="U5" s="120" t="n">
        <x:v>25.3</x:v>
      </x:c>
      <x:c r="V5" s="122" t="n">
        <x:v>0.625</x:v>
      </x:c>
      <x:c r="W5" s="122" t="n">
        <x:v>0.5</x:v>
      </x:c>
      <x:c r="X5" s="123" t="n">
        <x:v>0</x:v>
      </x:c>
      <x:c r="Y5" s="120" t="n">
        <x:v>0.16</x:v>
      </x:c>
      <x:c r="Z5" s="120" t="n">
        <x:v>30.45</x:v>
      </x:c>
      <x:c r="AA5" s="120" t="n">
        <x:v>57.03</x:v>
      </x:c>
      <x:c r="AB5" s="120" t="n">
        <x:v>25.45</x:v>
      </x:c>
      <x:c r="AC5" s="117"/>
      <x:c r="AD5" s="117" t="str">
        <x:v>Based on active asking prices only (n=8 listing(s)), discounted 21% ask→sold. Price trend flat (+0.0%), scarcity balanced (S=0.50).</x:v>
      </x:c>
      <x:c r="AE5" s="117" t="str">
        <x:v>Sell-time is estimated from a broad brand/portfolio historical prior because item-level sold velocity is unavailable.</x:v>
      </x:c>
      <x:c r="AF5" s="117" t="str">
        <x:v>Inventory condition/OEM status is not confirmed in the source file; active prices may contain used, aftermarket, bundle, damaged, or premium NOS segments.</x:v>
      </x:c>
      <x:c r="AG5" s="117" t="str">
        <x:v>rolex_23_44200</x:v>
      </x:c>
      <x:c r="AH5" s="124" t="str">
        <x:v>iuid_caf7ad8201df495e</x:v>
      </x:c>
    </x:row>
    <x:row r="6" ht="39.599998474121094" hidden="0" customHeight="1">
      <x:c r="A6" s="116" t="str">
        <x:v>Rolex</x:v>
      </x:c>
      <x:c r="B6" s="117" t="str">
        <x:v>23</x:v>
      </x:c>
      <x:c r="C6" s="117" t="str">
        <x:v>9280</x:v>
      </x:c>
      <x:c r="D6" s="117" t="n">
        <x:v>4</x:v>
      </x:c>
      <x:c r="E6" s="118" t="str">
        <x:v>PRICED</x:v>
      </x:c>
      <x:c r="F6" s="119" t="str">
        <x:v>LOW</x:v>
      </x:c>
      <x:c r="G6" s="120" t="n">
        <x:v>10.72</x:v>
      </x:c>
      <x:c r="H6" s="120" t="n">
        <x:v>6.43</x:v>
      </x:c>
      <x:c r="I6" s="120" t="n">
        <x:v>15.01</x:v>
      </x:c>
      <x:c r="J6" s="118" t="str">
        <x:v>0-30 days</x:v>
      </x:c>
      <x:c r="K6" s="121" t="n">
        <x:v>12</x:v>
      </x:c>
      <x:c r="L6" s="121" t="n">
        <x:v>0</x:v>
      </x:c>
      <x:c r="M6" s="121" t="n">
        <x:v>30</x:v>
      </x:c>
      <x:c r="N6" s="119" t="str">
        <x:v>LOW</x:v>
      </x:c>
      <x:c r="O6" s="117" t="str">
        <x:v>HIERARCHICAL_PORTFOLIO_PRIOR</x:v>
      </x:c>
      <x:c r="P6" s="117" t="str">
        <x:v>ACTIVE_ONLY</x:v>
      </x:c>
      <x:c r="Q6" s="117" t="n">
        <x:v>7</x:v>
      </x:c>
      <x:c r="R6" s="117" t="n">
        <x:v>0</x:v>
      </x:c>
      <x:c r="S6" s="117" t="n">
        <x:v>7</x:v>
      </x:c>
      <x:c r="T6" s="120"/>
      <x:c r="U6" s="120" t="n">
        <x:v>10.4</x:v>
      </x:c>
      <x:c r="V6" s="122" t="n">
        <x:v>0.625</x:v>
      </x:c>
      <x:c r="W6" s="122" t="n">
        <x:v>0.75</x:v>
      </x:c>
      <x:c r="X6" s="123" t="n">
        <x:v>0</x:v>
      </x:c>
      <x:c r="Y6" s="120" t="n">
        <x:v>0.07</x:v>
      </x:c>
      <x:c r="Z6" s="120" t="n">
        <x:v>15.72</x:v>
      </x:c>
      <x:c r="AA6" s="120" t="n">
        <x:v>40.38</x:v>
      </x:c>
      <x:c r="AB6" s="120" t="n">
        <x:v>10.72</x:v>
      </x:c>
      <x:c r="AC6" s="117"/>
      <x:c r="AD6" s="117" t="str">
        <x:v>Based on active asking prices only (n=7 listing(s)), discounted 21% ask→sold. Price trend flat (+0.0%), scarcity scarce (S=0.75).</x:v>
      </x:c>
      <x:c r="AE6" s="117" t="str">
        <x:v>Sell-time is estimated from a broad brand/portfolio historical prior because item-level sold velocity is unavailable.</x:v>
      </x:c>
      <x:c r="AF6" s="117" t="str">
        <x:v>Inventory condition/OEM status is not confirmed in the source file; active prices may contain used, aftermarket, bundle, damaged, or premium NOS segments.</x:v>
      </x:c>
      <x:c r="AG6" s="117" t="str">
        <x:v>rolex_23_9280</x:v>
      </x:c>
      <x:c r="AH6" s="124" t="str">
        <x:v>iuid_354d691fbc5f4f45</x:v>
      </x:c>
    </x:row>
    <x:row r="7" ht="39.599998474121094" hidden="0" customHeight="1">
      <x:c r="A7" s="116" t="str">
        <x:v>Rolex</x:v>
      </x:c>
      <x:c r="B7" s="117" t="str">
        <x:v>24</x:v>
      </x:c>
      <x:c r="C7" s="117" t="str">
        <x:v>502</x:v>
      </x:c>
      <x:c r="D7" s="117" t="n">
        <x:v>1</x:v>
      </x:c>
      <x:c r="E7" s="118" t="str">
        <x:v>PRICED</x:v>
      </x:c>
      <x:c r="F7" s="119" t="str">
        <x:v>LOW</x:v>
      </x:c>
      <x:c r="G7" s="120" t="n">
        <x:v>991.84</x:v>
      </x:c>
      <x:c r="H7" s="120" t="n">
        <x:v>595.1</x:v>
      </x:c>
      <x:c r="I7" s="120" t="n">
        <x:v>1388.58</x:v>
      </x:c>
      <x:c r="J7" s="118" t="str">
        <x:v>0-30 days</x:v>
      </x:c>
      <x:c r="K7" s="121" t="n">
        <x:v>6.6</x:v>
      </x:c>
      <x:c r="L7" s="121" t="n">
        <x:v>0</x:v>
      </x:c>
      <x:c r="M7" s="121" t="n">
        <x:v>30</x:v>
      </x:c>
      <x:c r="N7" s="125" t="str">
        <x:v>MEDIUM</x:v>
      </x:c>
      <x:c r="O7" s="117" t="str">
        <x:v>COMPARABLE_COHORT_HAZARD_FIT</x:v>
      </x:c>
      <x:c r="P7" s="117" t="str">
        <x:v>ACTIVE_ONLY</x:v>
      </x:c>
      <x:c r="Q7" s="117" t="n">
        <x:v>4</x:v>
      </x:c>
      <x:c r="R7" s="117" t="n">
        <x:v>0</x:v>
      </x:c>
      <x:c r="S7" s="117" t="n">
        <x:v>4</x:v>
      </x:c>
      <x:c r="T7" s="120"/>
      <x:c r="U7" s="120" t="n">
        <x:v>1045.27</x:v>
      </x:c>
      <x:c r="V7" s="122" t="n">
        <x:v>0.2</x:v>
      </x:c>
      <x:c r="W7" s="122" t="n">
        <x:v>0.1333</x:v>
      </x:c>
      <x:c r="X7" s="123" t="n">
        <x:v>0</x:v>
      </x:c>
      <x:c r="Y7" s="120" t="n">
        <x:v>-15.1</x:v>
      </x:c>
      <x:c r="Z7" s="120" t="n">
        <x:v>996.84</x:v>
      </x:c>
      <x:c r="AA7" s="120" t="n">
        <x:v>1149.47</x:v>
      </x:c>
      <x:c r="AB7" s="120" t="n">
        <x:v>991.84</x:v>
      </x:c>
      <x:c r="AC7" s="117"/>
      <x:c r="AD7" s="117" t="str">
        <x:v>Based on active asking prices only (n=4 listing(s)), discounted 21% ask→sold. Price trend flat (+0.0%), scarcity oversupplied (S=0.13).</x:v>
      </x:c>
      <x:c r="AE7" s="117" t="str">
        <x:v>Sell-time is estimated from comparable sold observations in the same brand and caliber cohort.</x:v>
      </x:c>
      <x:c r="AF7" s="117" t="str">
        <x:v>Inventory condition/OEM status is not confirmed in the source file; active prices may contain used, aftermarket, bundle, damaged, or premium NOS segments.</x:v>
      </x:c>
      <x:c r="AG7" s="117" t="str">
        <x:v>rolex_24_502</x:v>
      </x:c>
      <x:c r="AH7" s="124" t="str">
        <x:v>iuid_a259d355c1e04f9d</x:v>
      </x:c>
    </x:row>
    <x:row r="8" ht="26.399999618530273" hidden="0" customHeight="1">
      <x:c r="A8" s="116" t="str">
        <x:v>Rolex</x:v>
      </x:c>
      <x:c r="B8" s="117" t="str">
        <x:v>24</x:v>
      </x:c>
      <x:c r="C8" s="117" t="str">
        <x:v>530-0</x:v>
      </x:c>
      <x:c r="D8" s="117" t="n">
        <x:v>16</x:v>
      </x:c>
      <x:c r="E8" s="118" t="str">
        <x:v>PRICED</x:v>
      </x:c>
      <x:c r="F8" s="118" t="str">
        <x:v>HIGH</x:v>
      </x:c>
      <x:c r="G8" s="120" t="n">
        <x:v>108.47</x:v>
      </x:c>
      <x:c r="H8" s="120" t="n">
        <x:v>92.2</x:v>
      </x:c>
      <x:c r="I8" s="120" t="n">
        <x:v>124.74</x:v>
      </x:c>
      <x:c r="J8" s="118" t="str">
        <x:v>0-30 days</x:v>
      </x:c>
      <x:c r="K8" s="121" t="n">
        <x:v>3.1</x:v>
      </x:c>
      <x:c r="L8" s="121" t="n">
        <x:v>0</x:v>
      </x:c>
      <x:c r="M8" s="121" t="n">
        <x:v>30</x:v>
      </x:c>
      <x:c r="N8" s="118" t="str">
        <x:v>HIGH</x:v>
      </x:c>
      <x:c r="O8" s="117" t="str">
        <x:v>DIRECT_ITEM_HAZARD_FIT</x:v>
      </x:c>
      <x:c r="P8" s="117" t="str">
        <x:v>HISTORICAL</x:v>
      </x:c>
      <x:c r="Q8" s="117" t="n">
        <x:v>94</x:v>
      </x:c>
      <x:c r="R8" s="117" t="n">
        <x:v>22</x:v>
      </x:c>
      <x:c r="S8" s="117" t="n">
        <x:v>116</x:v>
      </x:c>
      <x:c r="T8" s="120" t="n">
        <x:v>116.8</x:v>
      </x:c>
      <x:c r="U8" s="120" t="n">
        <x:v>102.69</x:v>
      </x:c>
      <x:c r="V8" s="122" t="n">
        <x:v>0.9333</x:v>
      </x:c>
      <x:c r="W8" s="122" t="n">
        <x:v>0.6</x:v>
      </x:c>
      <x:c r="X8" s="123" t="n">
        <x:v>-0.1</x:v>
      </x:c>
      <x:c r="Y8" s="120" t="n">
        <x:v>2.3</x:v>
      </x:c>
      <x:c r="Z8" s="120" t="n">
        <x:v>113.47</x:v>
      </x:c>
      <x:c r="AA8" s="120" t="n">
        <x:v>150.87</x:v>
      </x:c>
      <x:c r="AB8" s="120" t="n">
        <x:v>108.47</x:v>
      </x:c>
      <x:c r="AC8" s="117"/>
      <x:c r="AD8" s="117" t="str">
        <x:v>Based on historical sold evidence (n=140 sale(s)). Price trend down (-10.0%), scarcity balanced (S=0.60).</x:v>
      </x:c>
      <x:c r="AE8" s="117" t="str">
        <x:v>Dated item-level sold observations support the exponential hazard estimate.</x:v>
      </x:c>
      <x:c r="AF8" s="117"/>
      <x:c r="AG8" s="117" t="str">
        <x:v>rolex_24_530_0</x:v>
      </x:c>
      <x:c r="AH8" s="124" t="str">
        <x:v>iuid_e5c7305f550045eb</x:v>
      </x:c>
    </x:row>
    <x:row r="9" ht="26.399999618530273" hidden="0" customHeight="1">
      <x:c r="A9" s="116" t="str">
        <x:v>Rolex</x:v>
      </x:c>
      <x:c r="B9" s="117" t="str">
        <x:v>24</x:v>
      </x:c>
      <x:c r="C9" s="117" t="str">
        <x:v>531-0</x:v>
      </x:c>
      <x:c r="D9" s="117" t="n">
        <x:v>23</x:v>
      </x:c>
      <x:c r="E9" s="118" t="str">
        <x:v>PRICED</x:v>
      </x:c>
      <x:c r="F9" s="118" t="str">
        <x:v>HIGH</x:v>
      </x:c>
      <x:c r="G9" s="120" t="n">
        <x:v>90.04</x:v>
      </x:c>
      <x:c r="H9" s="120" t="n">
        <x:v>76.53</x:v>
      </x:c>
      <x:c r="I9" s="120" t="n">
        <x:v>103.55</x:v>
      </x:c>
      <x:c r="J9" s="118" t="str">
        <x:v>0-30 days</x:v>
      </x:c>
      <x:c r="K9" s="121" t="n">
        <x:v>7.6</x:v>
      </x:c>
      <x:c r="L9" s="121" t="n">
        <x:v>0</x:v>
      </x:c>
      <x:c r="M9" s="121" t="n">
        <x:v>30</x:v>
      </x:c>
      <x:c r="N9" s="118" t="str">
        <x:v>HIGH</x:v>
      </x:c>
      <x:c r="O9" s="117" t="str">
        <x:v>DIRECT_ITEM_HAZARD_FIT</x:v>
      </x:c>
      <x:c r="P9" s="117" t="str">
        <x:v>HISTORICAL</x:v>
      </x:c>
      <x:c r="Q9" s="117" t="n">
        <x:v>64</x:v>
      </x:c>
      <x:c r="R9" s="117" t="n">
        <x:v>11</x:v>
      </x:c>
      <x:c r="S9" s="117" t="n">
        <x:v>75</x:v>
      </x:c>
      <x:c r="T9" s="120" t="n">
        <x:v>101.92</x:v>
      </x:c>
      <x:c r="U9" s="120" t="n">
        <x:v>102.69</x:v>
      </x:c>
      <x:c r="V9" s="122" t="n">
        <x:v>0.6</x:v>
      </x:c>
      <x:c r="W9" s="122" t="n">
        <x:v>0.2667</x:v>
      </x:c>
      <x:c r="X9" s="123" t="n">
        <x:v>-0.1</x:v>
      </x:c>
      <x:c r="Y9" s="120" t="n">
        <x:v>0.45</x:v>
      </x:c>
      <x:c r="Z9" s="120" t="n">
        <x:v>95.04</x:v>
      </x:c>
      <x:c r="AA9" s="120" t="n">
        <x:v>130.04</x:v>
      </x:c>
      <x:c r="AB9" s="120" t="n">
        <x:v>90.04</x:v>
      </x:c>
      <x:c r="AC9" s="117"/>
      <x:c r="AD9" s="117" t="str">
        <x:v>Based on historical sold evidence (n=60 sale(s)). Price trend down (-10.0%), scarcity oversupplied (S=0.27).</x:v>
      </x:c>
      <x:c r="AE9" s="117" t="str">
        <x:v>Dated item-level sold observations support the exponential hazard estimate.</x:v>
      </x:c>
      <x:c r="AF9" s="117"/>
      <x:c r="AG9" s="117" t="str">
        <x:v>rolex_24_531_0</x:v>
      </x:c>
      <x:c r="AH9" s="124" t="str">
        <x:v>iuid_55441e32f92d4370</x:v>
      </x:c>
    </x:row>
    <x:row r="10" ht="26.399999618530273" hidden="0" customHeight="1">
      <x:c r="A10" s="116" t="str">
        <x:v>Rolex</x:v>
      </x:c>
      <x:c r="B10" s="117" t="str">
        <x:v>24</x:v>
      </x:c>
      <x:c r="C10" s="117" t="str">
        <x:v>5330</x:v>
      </x:c>
      <x:c r="D10" s="117" t="n">
        <x:v>7</x:v>
      </x:c>
      <x:c r="E10" s="118" t="str">
        <x:v>PRICED</x:v>
      </x:c>
      <x:c r="F10" s="125" t="str">
        <x:v>MEDIUM</x:v>
      </x:c>
      <x:c r="G10" s="120" t="n">
        <x:v>67.22</x:v>
      </x:c>
      <x:c r="H10" s="120" t="n">
        <x:v>57.14</x:v>
      </x:c>
      <x:c r="I10" s="120" t="n">
        <x:v>77.3</x:v>
      </x:c>
      <x:c r="J10" s="118" t="str">
        <x:v>0-30 days</x:v>
      </x:c>
      <x:c r="K10" s="121" t="n">
        <x:v>5.8</x:v>
      </x:c>
      <x:c r="L10" s="121" t="n">
        <x:v>0</x:v>
      </x:c>
      <x:c r="M10" s="121" t="n">
        <x:v>30</x:v>
      </x:c>
      <x:c r="N10" s="118" t="str">
        <x:v>HIGH</x:v>
      </x:c>
      <x:c r="O10" s="117" t="str">
        <x:v>DIRECT_ITEM_HAZARD_FIT</x:v>
      </x:c>
      <x:c r="P10" s="117" t="str">
        <x:v>HISTORICAL</x:v>
      </x:c>
      <x:c r="Q10" s="117" t="n">
        <x:v>70</x:v>
      </x:c>
      <x:c r="R10" s="117" t="n">
        <x:v>7</x:v>
      </x:c>
      <x:c r="S10" s="117" t="n">
        <x:v>77</x:v>
      </x:c>
      <x:c r="T10" s="120" t="n">
        <x:v>61.53</x:v>
      </x:c>
      <x:c r="U10" s="120" t="n">
        <x:v>55.3</x:v>
      </x:c>
      <x:c r="V10" s="122" t="n">
        <x:v>0.7</x:v>
      </x:c>
      <x:c r="W10" s="122" t="n">
        <x:v>0.3333</x:v>
      </x:c>
      <x:c r="X10" s="123" t="n">
        <x:v>0.1</x:v>
      </x:c>
      <x:c r="Y10" s="120" t="n">
        <x:v>0.67</x:v>
      </x:c>
      <x:c r="Z10" s="120" t="n">
        <x:v>72.22</x:v>
      </x:c>
      <x:c r="AA10" s="120" t="n">
        <x:v>104.25</x:v>
      </x:c>
      <x:c r="AB10" s="120" t="n">
        <x:v>67.22</x:v>
      </x:c>
      <x:c r="AC10" s="117"/>
      <x:c r="AD10" s="117" t="str">
        <x:v>Based on historical sold evidence (n=45 sale(s)). Price trend up (+10.0%), scarcity balanced (S=0.33).</x:v>
      </x:c>
      <x:c r="AE10" s="117" t="str">
        <x:v>Dated item-level sold observations support the exponential hazard estimate.</x:v>
      </x:c>
      <x:c r="AF10" s="117"/>
      <x:c r="AG10" s="117" t="str">
        <x:v>rolex_24_5330</x:v>
      </x:c>
      <x:c r="AH10" s="124" t="str">
        <x:v>iuid_750dc3506b404652</x:v>
      </x:c>
    </x:row>
    <x:row r="11" ht="26.399999618530273" hidden="0" customHeight="1">
      <x:c r="A11" s="116" t="str">
        <x:v>Rolex</x:v>
      </x:c>
      <x:c r="B11" s="117" t="str">
        <x:v>24</x:v>
      </x:c>
      <x:c r="C11" s="117" t="str">
        <x:v>6020</x:v>
      </x:c>
      <x:c r="D11" s="117" t="n">
        <x:v>10</x:v>
      </x:c>
      <x:c r="E11" s="118" t="str">
        <x:v>PRICED</x:v>
      </x:c>
      <x:c r="F11" s="125" t="str">
        <x:v>MEDIUM</x:v>
      </x:c>
      <x:c r="G11" s="120" t="n">
        <x:v>50.24</x:v>
      </x:c>
      <x:c r="H11" s="120" t="n">
        <x:v>42.7</x:v>
      </x:c>
      <x:c r="I11" s="120" t="n">
        <x:v>57.78</x:v>
      </x:c>
      <x:c r="J11" s="118" t="str">
        <x:v>0-30 days</x:v>
      </x:c>
      <x:c r="K11" s="121" t="n">
        <x:v>4.4</x:v>
      </x:c>
      <x:c r="L11" s="121" t="n">
        <x:v>0</x:v>
      </x:c>
      <x:c r="M11" s="121" t="n">
        <x:v>30</x:v>
      </x:c>
      <x:c r="N11" s="118" t="str">
        <x:v>HIGH</x:v>
      </x:c>
      <x:c r="O11" s="117" t="str">
        <x:v>DIRECT_ITEM_HAZARD_FIT</x:v>
      </x:c>
      <x:c r="P11" s="117" t="str">
        <x:v>HISTORICAL</x:v>
      </x:c>
      <x:c r="Q11" s="117" t="n">
        <x:v>63</x:v>
      </x:c>
      <x:c r="R11" s="117" t="n">
        <x:v>9</x:v>
      </x:c>
      <x:c r="S11" s="117" t="n">
        <x:v>72</x:v>
      </x:c>
      <x:c r="T11" s="120" t="n">
        <x:v>43.97</x:v>
      </x:c>
      <x:c r="U11" s="120" t="n">
        <x:v>24.23</x:v>
      </x:c>
      <x:c r="V11" s="122" t="n">
        <x:v>0.8</x:v>
      </x:c>
      <x:c r="W11" s="122" t="n">
        <x:v>0.7333</x:v>
      </x:c>
      <x:c r="X11" s="123" t="n">
        <x:v>0.1</x:v>
      </x:c>
      <x:c r="Y11" s="120" t="n">
        <x:v>0.74</x:v>
      </x:c>
      <x:c r="Z11" s="120" t="n">
        <x:v>55.24</x:v>
      </x:c>
      <x:c r="AA11" s="120" t="n">
        <x:v>85.06</x:v>
      </x:c>
      <x:c r="AB11" s="120" t="n">
        <x:v>50.24</x:v>
      </x:c>
      <x:c r="AC11" s="117"/>
      <x:c r="AD11" s="117" t="str">
        <x:v>Based on historical sold evidence (n=50 sale(s)). Price trend up (+10.0%), scarcity scarce (S=0.73).</x:v>
      </x:c>
      <x:c r="AE11" s="117" t="str">
        <x:v>Dated item-level sold observations support the exponential hazard estimate.</x:v>
      </x:c>
      <x:c r="AF11" s="117"/>
      <x:c r="AG11" s="117" t="str">
        <x:v>rolex_24_6020</x:v>
      </x:c>
      <x:c r="AH11" s="124" t="str">
        <x:v>iuid_27fcf185e2ff45c7</x:v>
      </x:c>
    </x:row>
    <x:row r="12" ht="26.399999618530273" hidden="0" customHeight="1">
      <x:c r="A12" s="116" t="str">
        <x:v>Rolex</x:v>
      </x:c>
      <x:c r="B12" s="117" t="str">
        <x:v>24</x:v>
      </x:c>
      <x:c r="C12" s="117" t="str">
        <x:v>7000</x:v>
      </x:c>
      <x:c r="D12" s="117" t="n">
        <x:v>5</x:v>
      </x:c>
      <x:c r="E12" s="118" t="str">
        <x:v>PRICED</x:v>
      </x:c>
      <x:c r="F12" s="119" t="str">
        <x:v>LOW</x:v>
      </x:c>
      <x:c r="G12" s="120" t="n">
        <x:v>162.25</x:v>
      </x:c>
      <x:c r="H12" s="120" t="n">
        <x:v>137.91</x:v>
      </x:c>
      <x:c r="I12" s="120" t="n">
        <x:v>186.59</x:v>
      </x:c>
      <x:c r="J12" s="118" t="str">
        <x:v>0-30 days</x:v>
      </x:c>
      <x:c r="K12" s="121" t="n">
        <x:v>8</x:v>
      </x:c>
      <x:c r="L12" s="121" t="n">
        <x:v>0</x:v>
      </x:c>
      <x:c r="M12" s="121" t="n">
        <x:v>30</x:v>
      </x:c>
      <x:c r="N12" s="118" t="str">
        <x:v>HIGH</x:v>
      </x:c>
      <x:c r="O12" s="117" t="str">
        <x:v>DIRECT_ITEM_HAZARD_FIT</x:v>
      </x:c>
      <x:c r="P12" s="117" t="str">
        <x:v>HISTORICAL</x:v>
      </x:c>
      <x:c r="Q12" s="117" t="n">
        <x:v>14</x:v>
      </x:c>
      <x:c r="R12" s="117" t="n">
        <x:v>7</x:v>
      </x:c>
      <x:c r="S12" s="117" t="n">
        <x:v>21</x:v>
      </x:c>
      <x:c r="T12" s="120" t="n">
        <x:v>171.08</x:v>
      </x:c>
      <x:c r="U12" s="120" t="n">
        <x:v>203.5</x:v>
      </x:c>
      <x:c r="V12" s="122" t="n">
        <x:v>0.7</x:v>
      </x:c>
      <x:c r="W12" s="122" t="n">
        <x:v>0.9333</x:v>
      </x:c>
      <x:c r="X12" s="123" t="n">
        <x:v>-0.1</x:v>
      </x:c>
      <x:c r="Y12" s="120" t="n">
        <x:v>1.61</x:v>
      </x:c>
      <x:c r="Z12" s="120" t="n">
        <x:v>167.25</x:v>
      </x:c>
      <x:c r="AA12" s="120" t="n">
        <x:v>211.67</x:v>
      </x:c>
      <x:c r="AB12" s="120" t="n">
        <x:v>162.25</x:v>
      </x:c>
      <x:c r="AC12" s="117"/>
      <x:c r="AD12" s="117" t="str">
        <x:v>Based on historical sold evidence (n=40 sale(s)). Price trend down (-10.0%), scarcity scarce (S=0.93).</x:v>
      </x:c>
      <x:c r="AE12" s="117" t="str">
        <x:v>Dated item-level sold observations support the exponential hazard estimate.</x:v>
      </x:c>
      <x:c r="AF12" s="117"/>
      <x:c r="AG12" s="117" t="str">
        <x:v>rolex_24_7000</x:v>
      </x:c>
      <x:c r="AH12" s="124" t="str">
        <x:v>iuid_5411550733084904</x:v>
      </x:c>
    </x:row>
    <x:row r="13" ht="26.399999618530273" hidden="0" customHeight="1">
      <x:c r="A13" s="116" t="str">
        <x:v>Rolex</x:v>
      </x:c>
      <x:c r="B13" s="117" t="str">
        <x:v>24</x:v>
      </x:c>
      <x:c r="C13" s="117" t="str">
        <x:v>703-0</x:v>
      </x:c>
      <x:c r="D13" s="117" t="n">
        <x:v>5</x:v>
      </x:c>
      <x:c r="E13" s="118" t="str">
        <x:v>PRICED</x:v>
      </x:c>
      <x:c r="F13" s="118" t="str">
        <x:v>HIGH</x:v>
      </x:c>
      <x:c r="G13" s="120" t="n">
        <x:v>109.68</x:v>
      </x:c>
      <x:c r="H13" s="120" t="n">
        <x:v>93.23</x:v>
      </x:c>
      <x:c r="I13" s="120" t="n">
        <x:v>126.13</x:v>
      </x:c>
      <x:c r="J13" s="118" t="str">
        <x:v>0-30 days</x:v>
      </x:c>
      <x:c r="K13" s="121" t="n">
        <x:v>5.5</x:v>
      </x:c>
      <x:c r="L13" s="121" t="n">
        <x:v>0</x:v>
      </x:c>
      <x:c r="M13" s="121" t="n">
        <x:v>30</x:v>
      </x:c>
      <x:c r="N13" s="118" t="str">
        <x:v>HIGH</x:v>
      </x:c>
      <x:c r="O13" s="117" t="str">
        <x:v>DIRECT_ITEM_HAZARD_FIT</x:v>
      </x:c>
      <x:c r="P13" s="117" t="str">
        <x:v>HISTORICAL</x:v>
      </x:c>
      <x:c r="Q13" s="117" t="n">
        <x:v>59</x:v>
      </x:c>
      <x:c r="R13" s="117" t="n">
        <x:v>6</x:v>
      </x:c>
      <x:c r="S13" s="117" t="n">
        <x:v>65</x:v>
      </x:c>
      <x:c r="T13" s="120" t="n">
        <x:v>104.57</x:v>
      </x:c>
      <x:c r="U13" s="120" t="n">
        <x:v>158</x:v>
      </x:c>
      <x:c r="V13" s="122" t="n">
        <x:v>0.8667</x:v>
      </x:c>
      <x:c r="W13" s="122" t="n">
        <x:v>0.8</x:v>
      </x:c>
      <x:c r="X13" s="123" t="n">
        <x:v>0</x:v>
      </x:c>
      <x:c r="Y13" s="120" t="n">
        <x:v>1.97</x:v>
      </x:c>
      <x:c r="Z13" s="120" t="n">
        <x:v>114.68</x:v>
      </x:c>
      <x:c r="AA13" s="120" t="n">
        <x:v>152.25</x:v>
      </x:c>
      <x:c r="AB13" s="120" t="n">
        <x:v>109.68</x:v>
      </x:c>
      <x:c r="AC13" s="117"/>
      <x:c r="AD13" s="117" t="str">
        <x:v>Based on historical sold evidence (n=110 sale(s)). Price trend flat (+0.0%), scarcity scarce (S=0.80).</x:v>
      </x:c>
      <x:c r="AE13" s="117" t="str">
        <x:v>Dated item-level sold observations support the exponential hazard estimate.</x:v>
      </x:c>
      <x:c r="AF13" s="117"/>
      <x:c r="AG13" s="117" t="str">
        <x:v>rolex_24_703_0</x:v>
      </x:c>
      <x:c r="AH13" s="124" t="str">
        <x:v>iuid_1404162928af4d8a</x:v>
      </x:c>
    </x:row>
    <x:row r="14" ht="26.399999618530273" hidden="0" customHeight="1">
      <x:c r="A14" s="116" t="str">
        <x:v>Rolex</x:v>
      </x:c>
      <x:c r="B14" s="117" t="str">
        <x:v>24</x:v>
      </x:c>
      <x:c r="C14" s="117" t="str">
        <x:v>703-8</x:v>
      </x:c>
      <x:c r="D14" s="117" t="n">
        <x:v>8</x:v>
      </x:c>
      <x:c r="E14" s="118" t="str">
        <x:v>PRICED</x:v>
      </x:c>
      <x:c r="F14" s="125" t="str">
        <x:v>MEDIUM</x:v>
      </x:c>
      <x:c r="G14" s="120" t="n">
        <x:v>186.36</x:v>
      </x:c>
      <x:c r="H14" s="120" t="n">
        <x:v>158.41</x:v>
      </x:c>
      <x:c r="I14" s="120" t="n">
        <x:v>214.31</x:v>
      </x:c>
      <x:c r="J14" s="118" t="str">
        <x:v>0-30 days</x:v>
      </x:c>
      <x:c r="K14" s="121" t="n">
        <x:v>24</x:v>
      </x:c>
      <x:c r="L14" s="121" t="n">
        <x:v>0</x:v>
      </x:c>
      <x:c r="M14" s="121" t="n">
        <x:v>30</x:v>
      </x:c>
      <x:c r="N14" s="118" t="str">
        <x:v>HIGH</x:v>
      </x:c>
      <x:c r="O14" s="117" t="str">
        <x:v>DIRECT_ITEM_HAZARD_FIT</x:v>
      </x:c>
      <x:c r="P14" s="117" t="str">
        <x:v>HISTORICAL</x:v>
      </x:c>
      <x:c r="Q14" s="117" t="n">
        <x:v>27</x:v>
      </x:c>
      <x:c r="R14" s="117" t="n">
        <x:v>4</x:v>
      </x:c>
      <x:c r="S14" s="117" t="n">
        <x:v>31</x:v>
      </x:c>
      <x:c r="T14" s="120" t="n">
        <x:v>183</x:v>
      </x:c>
      <x:c r="U14" s="120" t="n">
        <x:v>221.2</x:v>
      </x:c>
      <x:c r="V14" s="122" t="n">
        <x:v>0.5333</x:v>
      </x:c>
      <x:c r="W14" s="122" t="n">
        <x:v>0.6667</x:v>
      </x:c>
      <x:c r="X14" s="123" t="n">
        <x:v>0</x:v>
      </x:c>
      <x:c r="Y14" s="120" t="n">
        <x:v>0.31</x:v>
      </x:c>
      <x:c r="Z14" s="120" t="n">
        <x:v>191.36</x:v>
      </x:c>
      <x:c r="AA14" s="120" t="n">
        <x:v>238.93</x:v>
      </x:c>
      <x:c r="AB14" s="120" t="n">
        <x:v>186.36</x:v>
      </x:c>
      <x:c r="AC14" s="117"/>
      <x:c r="AD14" s="117" t="str">
        <x:v>Based on historical sold evidence (n=20 sale(s)). Price trend flat (+0.0%), scarcity scarce (S=0.67).</x:v>
      </x:c>
      <x:c r="AE14" s="117" t="str">
        <x:v>Dated item-level sold observations support the exponential hazard estimate.</x:v>
      </x:c>
      <x:c r="AF14" s="117"/>
      <x:c r="AG14" s="117" t="str">
        <x:v>rolex_24_703_8</x:v>
      </x:c>
      <x:c r="AH14" s="124" t="str">
        <x:v>iuid_9e6d2b809e7445a0</x:v>
      </x:c>
    </x:row>
    <x:row r="15" ht="26.399999618530273" hidden="0" customHeight="1">
      <x:c r="A15" s="116" t="str">
        <x:v>Rolex</x:v>
      </x:c>
      <x:c r="B15" s="117" t="str">
        <x:v>24</x:v>
      </x:c>
      <x:c r="C15" s="117" t="str">
        <x:v>704</x:v>
      </x:c>
      <x:c r="D15" s="117" t="n">
        <x:v>6</x:v>
      </x:c>
      <x:c r="E15" s="118" t="str">
        <x:v>PRICED</x:v>
      </x:c>
      <x:c r="F15" s="118" t="str">
        <x:v>HIGH</x:v>
      </x:c>
      <x:c r="G15" s="120" t="n">
        <x:v>118.4</x:v>
      </x:c>
      <x:c r="H15" s="120" t="n">
        <x:v>100.64</x:v>
      </x:c>
      <x:c r="I15" s="120" t="n">
        <x:v>136.16</x:v>
      </x:c>
      <x:c r="J15" s="118" t="str">
        <x:v>0-30 days</x:v>
      </x:c>
      <x:c r="K15" s="121" t="n">
        <x:v>1.9</x:v>
      </x:c>
      <x:c r="L15" s="121" t="n">
        <x:v>0</x:v>
      </x:c>
      <x:c r="M15" s="121" t="n">
        <x:v>30</x:v>
      </x:c>
      <x:c r="N15" s="118" t="str">
        <x:v>HIGH</x:v>
      </x:c>
      <x:c r="O15" s="117" t="str">
        <x:v>DIRECT_ITEM_HAZARD_FIT</x:v>
      </x:c>
      <x:c r="P15" s="117" t="str">
        <x:v>HISTORICAL</x:v>
      </x:c>
      <x:c r="Q15" s="117" t="n">
        <x:v>82</x:v>
      </x:c>
      <x:c r="R15" s="117" t="n">
        <x:v>38</x:v>
      </x:c>
      <x:c r="S15" s="117" t="n">
        <x:v>120</x:v>
      </x:c>
      <x:c r="T15" s="120" t="n">
        <x:v>123.81</x:v>
      </x:c>
      <x:c r="U15" s="120" t="n">
        <x:v>102.69</x:v>
      </x:c>
      <x:c r="V15" s="122" t="n">
        <x:v>1</x:v>
      </x:c>
      <x:c r="W15" s="122" t="n">
        <x:v>0.8667</x:v>
      </x:c>
      <x:c r="X15" s="123" t="n">
        <x:v>-0.1</x:v>
      </x:c>
      <x:c r="Y15" s="120" t="n">
        <x:v>2.89</x:v>
      </x:c>
      <x:c r="Z15" s="120" t="n">
        <x:v>123.4</x:v>
      </x:c>
      <x:c r="AA15" s="120" t="n">
        <x:v>162.1</x:v>
      </x:c>
      <x:c r="AB15" s="120" t="n">
        <x:v>118.4</x:v>
      </x:c>
      <x:c r="AC15" s="117"/>
      <x:c r="AD15" s="117" t="str">
        <x:v>Based on historical sold evidence (n=240 sale(s)). Price trend down (-10.0%), scarcity scarce (S=0.87).</x:v>
      </x:c>
      <x:c r="AE15" s="117" t="str">
        <x:v>Dated item-level sold observations support the exponential hazard estimate.</x:v>
      </x:c>
      <x:c r="AF15" s="117"/>
      <x:c r="AG15" s="117" t="str">
        <x:v>rolex_24_704</x:v>
      </x:c>
      <x:c r="AH15" s="124" t="str">
        <x:v>iuid_2e42ce0ccceb4520</x:v>
      </x:c>
    </x:row>
    <x:row r="16" ht="26.399999618530273" hidden="0" customHeight="1">
      <x:c r="A16" s="116" t="str">
        <x:v>Rolex</x:v>
      </x:c>
      <x:c r="B16" s="117" t="str">
        <x:v>24</x:v>
      </x:c>
      <x:c r="C16" s="117" t="str">
        <x:v>7230</x:v>
      </x:c>
      <x:c r="D16" s="117" t="n">
        <x:v>2</x:v>
      </x:c>
      <x:c r="E16" s="118" t="str">
        <x:v>PRICED</x:v>
      </x:c>
      <x:c r="F16" s="119" t="str">
        <x:v>LOW</x:v>
      </x:c>
      <x:c r="G16" s="120" t="n">
        <x:v>63.78</x:v>
      </x:c>
      <x:c r="H16" s="120" t="n">
        <x:v>54.21</x:v>
      </x:c>
      <x:c r="I16" s="120" t="n">
        <x:v>73.35</x:v>
      </x:c>
      <x:c r="J16" s="125" t="str">
        <x:v>91-183 days</x:v>
      </x:c>
      <x:c r="K16" s="121" t="n">
        <x:v>163</x:v>
      </x:c>
      <x:c r="L16" s="121" t="n">
        <x:v>91</x:v>
      </x:c>
      <x:c r="M16" s="121" t="n">
        <x:v>183</x:v>
      </x:c>
      <x:c r="N16" s="119" t="str">
        <x:v>LOW</x:v>
      </x:c>
      <x:c r="O16" s="117" t="str">
        <x:v>DIRECT_ITEM_HAZARD_FIT</x:v>
      </x:c>
      <x:c r="P16" s="117" t="str">
        <x:v>HISTORICAL</x:v>
      </x:c>
      <x:c r="Q16" s="117" t="n">
        <x:v>16</x:v>
      </x:c>
      <x:c r="R16" s="117" t="n">
        <x:v>1</x:v>
      </x:c>
      <x:c r="S16" s="117" t="n">
        <x:v>17</x:v>
      </x:c>
      <x:c r="T16" s="120" t="n">
        <x:v>65.97</x:v>
      </x:c>
      <x:c r="U16" s="120" t="n">
        <x:v>85.29</x:v>
      </x:c>
      <x:c r="V16" s="122" t="n">
        <x:v>0.4333</x:v>
      </x:c>
      <x:c r="W16" s="122" t="n">
        <x:v>0.2</x:v>
      </x:c>
      <x:c r="X16" s="123" t="n">
        <x:v>0</x:v>
      </x:c>
      <x:c r="Y16" s="120" t="n">
        <x:v>-0.21</x:v>
      </x:c>
      <x:c r="Z16" s="120" t="n">
        <x:v>68.78</x:v>
      </x:c>
      <x:c r="AA16" s="120" t="n">
        <x:v>100.36</x:v>
      </x:c>
      <x:c r="AB16" s="120" t="n">
        <x:v>63.78</x:v>
      </x:c>
      <x:c r="AC16" s="117"/>
      <x:c r="AD16" s="117" t="str">
        <x:v>Based on historical sold evidence (n=5 sale(s)). Price trend flat (+0.0%), scarcity oversupplied (S=0.20).</x:v>
      </x:c>
      <x:c r="AE16" s="117" t="str">
        <x:v>Sparse dated sold observations support only a low-confidence turnover estimate.</x:v>
      </x:c>
      <x:c r="AF16" s="117"/>
      <x:c r="AG16" s="117" t="str">
        <x:v>rolex_24_7230</x:v>
      </x:c>
      <x:c r="AH16" s="124" t="str">
        <x:v>iuid_8e0311fd49db479d</x:v>
      </x:c>
    </x:row>
    <x:row r="17" ht="39.599998474121094" hidden="0" customHeight="1">
      <x:c r="A17" s="116" t="str">
        <x:v>Rolex</x:v>
      </x:c>
      <x:c r="B17" s="117" t="str">
        <x:v>24</x:v>
      </x:c>
      <x:c r="C17" s="117" t="str">
        <x:v>7330</x:v>
      </x:c>
      <x:c r="D17" s="117" t="n">
        <x:v>4</x:v>
      </x:c>
      <x:c r="E17" s="126" t="str">
        <x:v>NO_RECOMMENDATION</x:v>
      </x:c>
      <x:c r="F17" s="126" t="str">
        <x:v>LOW</x:v>
      </x:c>
      <x:c r="G17" s="120"/>
      <x:c r="H17" s="120"/>
      <x:c r="I17" s="120"/>
      <x:c r="J17" s="126" t="str">
        <x:v>Sell-time estimate unavailable - no price recommendation</x:v>
      </x:c>
      <x:c r="K17" s="121"/>
      <x:c r="L17" s="121"/>
      <x:c r="M17" s="121"/>
      <x:c r="N17" s="119" t="str">
        <x:v>LOW</x:v>
      </x:c>
      <x:c r="O17" s="117" t="str">
        <x:v>NO_PRICE_RECOMMENDATION</x:v>
      </x:c>
      <x:c r="P17" s="117"/>
      <x:c r="Q17" s="117" t="n">
        <x:v>0</x:v>
      </x:c>
      <x:c r="R17" s="117" t="n">
        <x:v>0</x:v>
      </x:c>
      <x:c r="S17" s="117" t="n">
        <x:v>0</x:v>
      </x:c>
      <x:c r="T17" s="120"/>
      <x:c r="U17" s="120"/>
      <x:c r="V17" s="122"/>
      <x:c r="W17" s="122"/>
      <x:c r="X17" s="123"/>
      <x:c r="Y17" s="120"/>
      <x:c r="Z17" s="120"/>
      <x:c r="AA17" s="120"/>
      <x:c r="AB17" s="120"/>
      <x:c r="AC17" s="117" t="str">
        <x:v>ONLY_LOW_CONFIDENCE_CANDIDATES</x:v>
      </x:c>
      <x:c r="AD17" s="117"/>
      <x:c r="AE17" s="117" t="str">
        <x:v>No client-facing sell-time recommendation is shown because the item does not have a defensible price recommendation.</x:v>
      </x:c>
      <x:c r="AF17" s="117"/>
      <x:c r="AG17" s="117" t="str">
        <x:v>rolex_24_7330</x:v>
      </x:c>
      <x:c r="AH17" s="124" t="str">
        <x:v>iuid_e17f3e1951164b77</x:v>
      </x:c>
    </x:row>
    <x:row r="18" ht="39.599998474121094" hidden="0" customHeight="1">
      <x:c r="A18" s="116" t="str">
        <x:v>Rolex</x:v>
      </x:c>
      <x:c r="B18" s="117" t="str">
        <x:v>24</x:v>
      </x:c>
      <x:c r="C18" s="117" t="str">
        <x:v>V51</x:v>
      </x:c>
      <x:c r="D18" s="117" t="n">
        <x:v>6</x:v>
      </x:c>
      <x:c r="E18" s="118" t="str">
        <x:v>PRICED</x:v>
      </x:c>
      <x:c r="F18" s="119" t="str">
        <x:v>LOW</x:v>
      </x:c>
      <x:c r="G18" s="120" t="n">
        <x:v>59.56</x:v>
      </x:c>
      <x:c r="H18" s="120" t="n">
        <x:v>35.74</x:v>
      </x:c>
      <x:c r="I18" s="120" t="n">
        <x:v>83.38</x:v>
      </x:c>
      <x:c r="J18" s="118" t="str">
        <x:v>0-30 days</x:v>
      </x:c>
      <x:c r="K18" s="121" t="n">
        <x:v>6.6</x:v>
      </x:c>
      <x:c r="L18" s="121" t="n">
        <x:v>0</x:v>
      </x:c>
      <x:c r="M18" s="121" t="n">
        <x:v>30</x:v>
      </x:c>
      <x:c r="N18" s="125" t="str">
        <x:v>MEDIUM</x:v>
      </x:c>
      <x:c r="O18" s="117" t="str">
        <x:v>COMPARABLE_COHORT_HAZARD_FIT</x:v>
      </x:c>
      <x:c r="P18" s="117" t="str">
        <x:v>ACTIVE_ONLY</x:v>
      </x:c>
      <x:c r="Q18" s="117" t="n">
        <x:v>2</x:v>
      </x:c>
      <x:c r="R18" s="117" t="n">
        <x:v>0</x:v>
      </x:c>
      <x:c r="S18" s="117" t="n">
        <x:v>2</x:v>
      </x:c>
      <x:c r="T18" s="120"/>
      <x:c r="U18" s="120" t="n">
        <x:v>60.67</x:v>
      </x:c>
      <x:c r="V18" s="122" t="n">
        <x:v>0.2</x:v>
      </x:c>
      <x:c r="W18" s="122" t="n">
        <x:v>0.4667</x:v>
      </x:c>
      <x:c r="X18" s="123" t="n">
        <x:v>0</x:v>
      </x:c>
      <x:c r="Y18" s="120" t="n">
        <x:v>-0.91</x:v>
      </x:c>
      <x:c r="Z18" s="120" t="n">
        <x:v>64.56</x:v>
      </x:c>
      <x:c r="AA18" s="120" t="n">
        <x:v>95.59</x:v>
      </x:c>
      <x:c r="AB18" s="120" t="n">
        <x:v>59.56</x:v>
      </x:c>
      <x:c r="AC18" s="117"/>
      <x:c r="AD18" s="117" t="str">
        <x:v>Based on active asking prices only (n=2 listing(s)), discounted 21% ask→sold. Price trend flat (+0.0%), scarcity balanced (S=0.47).</x:v>
      </x:c>
      <x:c r="AE18" s="117" t="str">
        <x:v>Sell-time is estimated from comparable sold observations in the same brand and caliber cohort.</x:v>
      </x:c>
      <x:c r="AF18" s="117" t="str">
        <x:v>Inventory condition/OEM status is not confirmed in the source file; active prices may contain used, aftermarket, bundle, damaged, or premium NOS segments.</x:v>
      </x:c>
      <x:c r="AG18" s="117" t="str">
        <x:v>rolex_24_v51</x:v>
      </x:c>
      <x:c r="AH18" s="124" t="str">
        <x:v>iuid_9994da51e6444e8d</x:v>
      </x:c>
    </x:row>
    <x:row r="19" ht="26.399999618530273" hidden="0" customHeight="1">
      <x:c r="A19" s="116" t="str">
        <x:v>Rolex</x:v>
      </x:c>
      <x:c r="B19" s="117" t="str">
        <x:v>24</x:v>
      </x:c>
      <x:c r="C19" s="117" t="str">
        <x:v>V53</x:v>
      </x:c>
      <x:c r="D19" s="117" t="n">
        <x:v>3</x:v>
      </x:c>
      <x:c r="E19" s="118" t="str">
        <x:v>PRICED</x:v>
      </x:c>
      <x:c r="F19" s="125" t="str">
        <x:v>MEDIUM</x:v>
      </x:c>
      <x:c r="G19" s="120" t="n">
        <x:v>276.15</x:v>
      </x:c>
      <x:c r="H19" s="120" t="n">
        <x:v>234.73</x:v>
      </x:c>
      <x:c r="I19" s="120" t="n">
        <x:v>317.57</x:v>
      </x:c>
      <x:c r="J19" s="127" t="str">
        <x:v>31-90 days</x:v>
      </x:c>
      <x:c r="K19" s="121" t="n">
        <x:v>55.6</x:v>
      </x:c>
      <x:c r="L19" s="121" t="n">
        <x:v>31</x:v>
      </x:c>
      <x:c r="M19" s="121" t="n">
        <x:v>90</x:v>
      </x:c>
      <x:c r="N19" s="119" t="str">
        <x:v>LOW</x:v>
      </x:c>
      <x:c r="O19" s="117" t="str">
        <x:v>DIRECT_ITEM_HAZARD_FIT</x:v>
      </x:c>
      <x:c r="P19" s="117" t="str">
        <x:v>HISTORICAL</x:v>
      </x:c>
      <x:c r="Q19" s="117" t="n">
        <x:v>12</x:v>
      </x:c>
      <x:c r="R19" s="117" t="n">
        <x:v>1</x:v>
      </x:c>
      <x:c r="S19" s="117" t="n">
        <x:v>13</x:v>
      </x:c>
      <x:c r="T19" s="120" t="n">
        <x:v>278</x:v>
      </x:c>
      <x:c r="U19" s="120" t="n">
        <x:v>213.58</x:v>
      </x:c>
      <x:c r="V19" s="122" t="n">
        <x:v>0.4333</x:v>
      </x:c>
      <x:c r="W19" s="122" t="n">
        <x:v>0.4667</x:v>
      </x:c>
      <x:c r="X19" s="123" t="n">
        <x:v>0</x:v>
      </x:c>
      <x:c r="Y19" s="120" t="n">
        <x:v>-0.92</x:v>
      </x:c>
      <x:c r="Z19" s="120" t="n">
        <x:v>281.15</x:v>
      </x:c>
      <x:c r="AA19" s="120" t="n">
        <x:v>340.42</x:v>
      </x:c>
      <x:c r="AB19" s="120" t="n">
        <x:v>276.15</x:v>
      </x:c>
      <x:c r="AC19" s="117"/>
      <x:c r="AD19" s="117" t="str">
        <x:v>Based on historical sold evidence (n=5 sale(s)). Price trend flat (+0.0%), scarcity balanced (S=0.47).</x:v>
      </x:c>
      <x:c r="AE19" s="117" t="str">
        <x:v>Sparse dated sold observations support only a low-confidence turnover estimate.</x:v>
      </x:c>
      <x:c r="AF19" s="117"/>
      <x:c r="AG19" s="117" t="str">
        <x:v>rolex_24_v53</x:v>
      </x:c>
      <x:c r="AH19" s="124" t="str">
        <x:v>iuid_e577ed29fcc64183</x:v>
      </x:c>
    </x:row>
    <x:row r="20" ht="39.599998474121094" hidden="0" customHeight="1">
      <x:c r="A20" s="116" t="str">
        <x:v>Rolex</x:v>
      </x:c>
      <x:c r="B20" s="117" t="str">
        <x:v>24</x:v>
      </x:c>
      <x:c r="C20" s="117" t="str">
        <x:v>p303</x:v>
      </x:c>
      <x:c r="D20" s="117" t="n">
        <x:v>5</x:v>
      </x:c>
      <x:c r="E20" s="118" t="str">
        <x:v>PRICED</x:v>
      </x:c>
      <x:c r="F20" s="119" t="str">
        <x:v>LOW</x:v>
      </x:c>
      <x:c r="G20" s="120" t="n">
        <x:v>190.57</x:v>
      </x:c>
      <x:c r="H20" s="120" t="n">
        <x:v>114.34</x:v>
      </x:c>
      <x:c r="I20" s="120" t="n">
        <x:v>266.8</x:v>
      </x:c>
      <x:c r="J20" s="118" t="str">
        <x:v>0-30 days</x:v>
      </x:c>
      <x:c r="K20" s="121" t="n">
        <x:v>6.6</x:v>
      </x:c>
      <x:c r="L20" s="121" t="n">
        <x:v>0</x:v>
      </x:c>
      <x:c r="M20" s="121" t="n">
        <x:v>30</x:v>
      </x:c>
      <x:c r="N20" s="125" t="str">
        <x:v>MEDIUM</x:v>
      </x:c>
      <x:c r="O20" s="117" t="str">
        <x:v>COMPARABLE_COHORT_HAZARD_FIT</x:v>
      </x:c>
      <x:c r="P20" s="117" t="str">
        <x:v>ACTIVE_ONLY</x:v>
      </x:c>
      <x:c r="Q20" s="117" t="n">
        <x:v>2</x:v>
      </x:c>
      <x:c r="R20" s="117" t="n">
        <x:v>0</x:v>
      </x:c>
      <x:c r="S20" s="117" t="n">
        <x:v>2</x:v>
      </x:c>
      <x:c r="T20" s="120"/>
      <x:c r="U20" s="120" t="n">
        <x:v>194.11</x:v>
      </x:c>
      <x:c r="V20" s="122" t="n">
        <x:v>0.2</x:v>
      </x:c>
      <x:c r="W20" s="122" t="n">
        <x:v>0.4667</x:v>
      </x:c>
      <x:c r="X20" s="123" t="n">
        <x:v>0</x:v>
      </x:c>
      <x:c r="Y20" s="120" t="n">
        <x:v>-2.9</x:v>
      </x:c>
      <x:c r="Z20" s="120" t="n">
        <x:v>195.57</x:v>
      </x:c>
      <x:c r="AA20" s="120" t="n">
        <x:v>243.69</x:v>
      </x:c>
      <x:c r="AB20" s="120" t="n">
        <x:v>190.57</x:v>
      </x:c>
      <x:c r="AC20" s="117"/>
      <x:c r="AD20" s="117" t="str">
        <x:v>Based on active asking prices only (n=2 listing(s)), discounted 21% ask→sold. Price trend flat (+0.0%), scarcity balanced (S=0.47).</x:v>
      </x:c>
      <x:c r="AE20" s="117" t="str">
        <x:v>Sell-time is estimated from comparable sold observations in the same brand and caliber cohort.</x:v>
      </x:c>
      <x:c r="AF20" s="117" t="str">
        <x:v>Inventory condition/OEM status is not confirmed in the source file; active prices may contain used, aftermarket, bundle, damaged, or premium NOS segments.</x:v>
      </x:c>
      <x:c r="AG20" s="117" t="str">
        <x:v>rolex_24_p303</x:v>
      </x:c>
      <x:c r="AH20" s="124" t="str">
        <x:v>iuid_0511a1a561804137</x:v>
      </x:c>
    </x:row>
    <x:row r="21" ht="39.599998474121094" hidden="0" customHeight="1">
      <x:c r="A21" s="116" t="str">
        <x:v>Rolex</x:v>
      </x:c>
      <x:c r="B21" s="117" t="str">
        <x:v>24</x:v>
      </x:c>
      <x:c r="C21" s="117" t="str">
        <x:v>p402-3</x:v>
      </x:c>
      <x:c r="D21" s="117" t="n">
        <x:v>2</x:v>
      </x:c>
      <x:c r="E21" s="118" t="str">
        <x:v>PRICED</x:v>
      </x:c>
      <x:c r="F21" s="119" t="str">
        <x:v>LOW</x:v>
      </x:c>
      <x:c r="G21" s="120" t="n">
        <x:v>759.94</x:v>
      </x:c>
      <x:c r="H21" s="120" t="n">
        <x:v>455.96</x:v>
      </x:c>
      <x:c r="I21" s="120" t="n">
        <x:v>1063.92</x:v>
      </x:c>
      <x:c r="J21" s="118" t="str">
        <x:v>0-30 days</x:v>
      </x:c>
      <x:c r="K21" s="121" t="n">
        <x:v>6.6</x:v>
      </x:c>
      <x:c r="L21" s="121" t="n">
        <x:v>0</x:v>
      </x:c>
      <x:c r="M21" s="121" t="n">
        <x:v>30</x:v>
      </x:c>
      <x:c r="N21" s="125" t="str">
        <x:v>MEDIUM</x:v>
      </x:c>
      <x:c r="O21" s="117" t="str">
        <x:v>COMPARABLE_COHORT_HAZARD_FIT</x:v>
      </x:c>
      <x:c r="P21" s="117" t="str">
        <x:v>ACTIVE_ONLY</x:v>
      </x:c>
      <x:c r="Q21" s="117" t="n">
        <x:v>12</x:v>
      </x:c>
      <x:c r="R21" s="117" t="n">
        <x:v>0</x:v>
      </x:c>
      <x:c r="S21" s="117" t="n">
        <x:v>12</x:v>
      </x:c>
      <x:c r="T21" s="120"/>
      <x:c r="U21" s="120" t="n">
        <x:v>812.12</x:v>
      </x:c>
      <x:c r="V21" s="122" t="n">
        <x:v>0.2</x:v>
      </x:c>
      <x:c r="W21" s="122" t="n">
        <x:v>0</x:v>
      </x:c>
      <x:c r="X21" s="123" t="n">
        <x:v>0</x:v>
      </x:c>
      <x:c r="Y21" s="120" t="n">
        <x:v>-11.57</x:v>
      </x:c>
      <x:c r="Z21" s="120" t="n">
        <x:v>764.94</x:v>
      </x:c>
      <x:c r="AA21" s="120" t="n">
        <x:v>887.32</x:v>
      </x:c>
      <x:c r="AB21" s="120" t="n">
        <x:v>759.94</x:v>
      </x:c>
      <x:c r="AC21" s="117"/>
      <x:c r="AD21" s="117" t="str">
        <x:v>Based on active asking prices only (n=32 listing(s)), discounted 21% ask→sold. Price trend flat (+0.0%), scarcity oversupplied (S=0.00).</x:v>
      </x:c>
      <x:c r="AE21" s="117" t="str">
        <x:v>Sell-time is estimated from comparable sold observations in the same brand and caliber cohort.</x:v>
      </x:c>
      <x:c r="AF21" s="117" t="str">
        <x:v>Inventory condition/OEM status is not confirmed in the source file; active prices may contain used, aftermarket, bundle, damaged, or premium NOS segments.</x:v>
      </x:c>
      <x:c r="AG21" s="117" t="str">
        <x:v>rolex_24_p402_3</x:v>
      </x:c>
      <x:c r="AH21" s="124" t="str">
        <x:v>iuid_0756bfe39cd34f3b</x:v>
      </x:c>
    </x:row>
    <x:row r="22" ht="39.599998474121094" hidden="0" customHeight="1">
      <x:c r="A22" s="116" t="str">
        <x:v>Rolex</x:v>
      </x:c>
      <x:c r="B22" s="117" t="str">
        <x:v>24</x:v>
      </x:c>
      <x:c r="C22" s="117" t="str">
        <x:v>p502-3</x:v>
      </x:c>
      <x:c r="D22" s="117" t="n">
        <x:v>2</x:v>
      </x:c>
      <x:c r="E22" s="118" t="str">
        <x:v>PRICED</x:v>
      </x:c>
      <x:c r="F22" s="119" t="str">
        <x:v>LOW</x:v>
      </x:c>
      <x:c r="G22" s="120" t="n">
        <x:v>555.35</x:v>
      </x:c>
      <x:c r="H22" s="120" t="n">
        <x:v>333.21</x:v>
      </x:c>
      <x:c r="I22" s="120" t="n">
        <x:v>777.49</x:v>
      </x:c>
      <x:c r="J22" s="118" t="str">
        <x:v>0-30 days</x:v>
      </x:c>
      <x:c r="K22" s="121" t="n">
        <x:v>6.6</x:v>
      </x:c>
      <x:c r="L22" s="121" t="n">
        <x:v>0</x:v>
      </x:c>
      <x:c r="M22" s="121" t="n">
        <x:v>30</x:v>
      </x:c>
      <x:c r="N22" s="125" t="str">
        <x:v>MEDIUM</x:v>
      </x:c>
      <x:c r="O22" s="117" t="str">
        <x:v>COMPARABLE_COHORT_HAZARD_FIT</x:v>
      </x:c>
      <x:c r="P22" s="117" t="str">
        <x:v>ACTIVE_ONLY</x:v>
      </x:c>
      <x:c r="Q22" s="117" t="n">
        <x:v>4</x:v>
      </x:c>
      <x:c r="R22" s="117" t="n">
        <x:v>0</x:v>
      </x:c>
      <x:c r="S22" s="117" t="n">
        <x:v>4</x:v>
      </x:c>
      <x:c r="T22" s="120"/>
      <x:c r="U22" s="120" t="n">
        <x:v>589.35</x:v>
      </x:c>
      <x:c r="V22" s="122" t="n">
        <x:v>0.2</x:v>
      </x:c>
      <x:c r="W22" s="122" t="n">
        <x:v>0.0667</x:v>
      </x:c>
      <x:c r="X22" s="123" t="n">
        <x:v>0</x:v>
      </x:c>
      <x:c r="Y22" s="120" t="n">
        <x:v>-8.46</x:v>
      </x:c>
      <x:c r="Z22" s="120" t="n">
        <x:v>560.35</x:v>
      </x:c>
      <x:c r="AA22" s="120" t="n">
        <x:v>656.04</x:v>
      </x:c>
      <x:c r="AB22" s="120" t="n">
        <x:v>555.35</x:v>
      </x:c>
      <x:c r="AC22" s="117"/>
      <x:c r="AD22" s="117" t="str">
        <x:v>Based on active asking prices only (n=9 listing(s)), discounted 21% ask→sold. Price trend flat (+0.0%), scarcity oversupplied (S=0.07).</x:v>
      </x:c>
      <x:c r="AE22" s="117" t="str">
        <x:v>Sell-time is estimated from comparable sold observations in the same brand and caliber cohort.</x:v>
      </x:c>
      <x:c r="AF22" s="117" t="str">
        <x:v>Inventory condition/OEM status is not confirmed in the source file; active prices may contain used, aftermarket, bundle, damaged, or premium NOS segments.</x:v>
      </x:c>
      <x:c r="AG22" s="117" t="str">
        <x:v>rolex_24_p502_3</x:v>
      </x:c>
      <x:c r="AH22" s="124" t="str">
        <x:v>iuid_b58e8e88d153480e</x:v>
      </x:c>
    </x:row>
    <x:row r="23" ht="39.599998474121094" hidden="0" customHeight="1">
      <x:c r="A23" s="116" t="str">
        <x:v>Rolex</x:v>
      </x:c>
      <x:c r="B23" s="117" t="str">
        <x:v>25</x:v>
      </x:c>
      <x:c r="C23" s="117" t="str">
        <x:v>10</x:v>
      </x:c>
      <x:c r="D23" s="117" t="n">
        <x:v>38</x:v>
      </x:c>
      <x:c r="E23" s="126" t="str">
        <x:v>NO_RECOMMENDATION</x:v>
      </x:c>
      <x:c r="F23" s="126" t="str">
        <x:v>LOW</x:v>
      </x:c>
      <x:c r="G23" s="120"/>
      <x:c r="H23" s="120"/>
      <x:c r="I23" s="120"/>
      <x:c r="J23" s="126" t="str">
        <x:v>Sell-time estimate unavailable - no price recommendation</x:v>
      </x:c>
      <x:c r="K23" s="121"/>
      <x:c r="L23" s="121"/>
      <x:c r="M23" s="121"/>
      <x:c r="N23" s="119" t="str">
        <x:v>LOW</x:v>
      </x:c>
      <x:c r="O23" s="117" t="str">
        <x:v>NO_PRICE_RECOMMENDATION</x:v>
      </x:c>
      <x:c r="P23" s="117"/>
      <x:c r="Q23" s="117" t="n">
        <x:v>0</x:v>
      </x:c>
      <x:c r="R23" s="117" t="n">
        <x:v>0</x:v>
      </x:c>
      <x:c r="S23" s="117" t="n">
        <x:v>0</x:v>
      </x:c>
      <x:c r="T23" s="120"/>
      <x:c r="U23" s="120"/>
      <x:c r="V23" s="122"/>
      <x:c r="W23" s="122"/>
      <x:c r="X23" s="123"/>
      <x:c r="Y23" s="120"/>
      <x:c r="Z23" s="120"/>
      <x:c r="AA23" s="120"/>
      <x:c r="AB23" s="120"/>
      <x:c r="AC23" s="117" t="str">
        <x:v>ONLY_LOW_CONFIDENCE_CANDIDATES</x:v>
      </x:c>
      <x:c r="AD23" s="117"/>
      <x:c r="AE23" s="117" t="str">
        <x:v>No client-facing sell-time recommendation is shown because the item does not have a defensible price recommendation.</x:v>
      </x:c>
      <x:c r="AF23" s="117"/>
      <x:c r="AG23" s="117" t="str">
        <x:v>rolex_25_10</x:v>
      </x:c>
      <x:c r="AH23" s="124" t="str">
        <x:v>iuid_c0e739b71ffd4d48</x:v>
      </x:c>
    </x:row>
    <x:row r="24" ht="26.399999618530273" hidden="0" customHeight="1">
      <x:c r="A24" s="116" t="str">
        <x:v>Rolex</x:v>
      </x:c>
      <x:c r="B24" s="117" t="str">
        <x:v>25</x:v>
      </x:c>
      <x:c r="C24" s="117" t="str">
        <x:v>104</x:v>
      </x:c>
      <x:c r="D24" s="117" t="n">
        <x:v>1</x:v>
      </x:c>
      <x:c r="E24" s="118" t="str">
        <x:v>PRICED</x:v>
      </x:c>
      <x:c r="F24" s="125" t="str">
        <x:v>MEDIUM</x:v>
      </x:c>
      <x:c r="G24" s="120" t="n">
        <x:v>15.69</x:v>
      </x:c>
      <x:c r="H24" s="120" t="n">
        <x:v>13.34</x:v>
      </x:c>
      <x:c r="I24" s="120" t="n">
        <x:v>18.04</x:v>
      </x:c>
      <x:c r="J24" s="118" t="str">
        <x:v>0-30 days</x:v>
      </x:c>
      <x:c r="K24" s="121" t="n">
        <x:v>14.6</x:v>
      </x:c>
      <x:c r="L24" s="121" t="n">
        <x:v>0</x:v>
      </x:c>
      <x:c r="M24" s="121" t="n">
        <x:v>30</x:v>
      </x:c>
      <x:c r="N24" s="118" t="str">
        <x:v>HIGH</x:v>
      </x:c>
      <x:c r="O24" s="117" t="str">
        <x:v>DIRECT_ITEM_HAZARD_FIT</x:v>
      </x:c>
      <x:c r="P24" s="117" t="str">
        <x:v>HISTORICAL</x:v>
      </x:c>
      <x:c r="Q24" s="117" t="n">
        <x:v>62</x:v>
      </x:c>
      <x:c r="R24" s="117" t="n">
        <x:v>4</x:v>
      </x:c>
      <x:c r="S24" s="117" t="n">
        <x:v>66</x:v>
      </x:c>
      <x:c r="T24" s="120" t="n">
        <x:v>17.81</x:v>
      </x:c>
      <x:c r="U24" s="120" t="n">
        <x:v>20.46</x:v>
      </x:c>
      <x:c r="V24" s="122" t="n">
        <x:v>0.6154</x:v>
      </x:c>
      <x:c r="W24" s="122" t="n">
        <x:v>0.2308</x:v>
      </x:c>
      <x:c r="X24" s="123" t="n">
        <x:v>-0.1</x:v>
      </x:c>
      <x:c r="Y24" s="120" t="n">
        <x:v>0.09</x:v>
      </x:c>
      <x:c r="Z24" s="120" t="n">
        <x:v>20.69</x:v>
      </x:c>
      <x:c r="AA24" s="120" t="n">
        <x:v>46</x:v>
      </x:c>
      <x:c r="AB24" s="120" t="n">
        <x:v>15.69</x:v>
      </x:c>
      <x:c r="AC24" s="117"/>
      <x:c r="AD24" s="117" t="str">
        <x:v>Based on historical sold evidence (n=20 sale(s)). Price trend down (-10.0%), scarcity oversupplied (S=0.23).</x:v>
      </x:c>
      <x:c r="AE24" s="117" t="str">
        <x:v>Dated item-level sold observations support the exponential hazard estimate.</x:v>
      </x:c>
      <x:c r="AF24" s="117"/>
      <x:c r="AG24" s="117" t="str">
        <x:v>rolex_25_104</x:v>
      </x:c>
      <x:c r="AH24" s="124" t="str">
        <x:v>iuid_00ec9ef847ee4630</x:v>
      </x:c>
    </x:row>
    <x:row r="25" ht="39.599998474121094" hidden="0" customHeight="1">
      <x:c r="A25" s="116" t="str">
        <x:v>Rolex</x:v>
      </x:c>
      <x:c r="B25" s="117" t="str">
        <x:v>25</x:v>
      </x:c>
      <x:c r="C25" s="117" t="str">
        <x:v>112</x:v>
      </x:c>
      <x:c r="D25" s="117" t="n">
        <x:v>1</x:v>
      </x:c>
      <x:c r="E25" s="118" t="str">
        <x:v>PRICED</x:v>
      </x:c>
      <x:c r="F25" s="119" t="str">
        <x:v>LOW</x:v>
      </x:c>
      <x:c r="G25" s="120" t="n">
        <x:v>54.15</x:v>
      </x:c>
      <x:c r="H25" s="120" t="n">
        <x:v>32.49</x:v>
      </x:c>
      <x:c r="I25" s="120" t="n">
        <x:v>75.81</x:v>
      </x:c>
      <x:c r="J25" s="118" t="str">
        <x:v>0-30 days</x:v>
      </x:c>
      <x:c r="K25" s="121" t="n">
        <x:v>9</x:v>
      </x:c>
      <x:c r="L25" s="121" t="n">
        <x:v>0</x:v>
      </x:c>
      <x:c r="M25" s="121" t="n">
        <x:v>30</x:v>
      </x:c>
      <x:c r="N25" s="125" t="str">
        <x:v>MEDIUM</x:v>
      </x:c>
      <x:c r="O25" s="117" t="str">
        <x:v>COMPARABLE_COHORT_HAZARD_FIT</x:v>
      </x:c>
      <x:c r="P25" s="117" t="str">
        <x:v>ACTIVE_ONLY</x:v>
      </x:c>
      <x:c r="Q25" s="117" t="n">
        <x:v>18</x:v>
      </x:c>
      <x:c r="R25" s="117" t="n">
        <x:v>0</x:v>
      </x:c>
      <x:c r="S25" s="117" t="n">
        <x:v>18</x:v>
      </x:c>
      <x:c r="T25" s="120"/>
      <x:c r="U25" s="120" t="n">
        <x:v>57.2</x:v>
      </x:c>
      <x:c r="V25" s="122" t="n">
        <x:v>0.2692</x:v>
      </x:c>
      <x:c r="W25" s="122" t="n">
        <x:v>0.0769</x:v>
      </x:c>
      <x:c r="X25" s="123" t="n">
        <x:v>0</x:v>
      </x:c>
      <x:c r="Y25" s="120" t="n">
        <x:v>-0.63</x:v>
      </x:c>
      <x:c r="Z25" s="120" t="n">
        <x:v>59.15</x:v>
      </x:c>
      <x:c r="AA25" s="120" t="n">
        <x:v>89.47</x:v>
      </x:c>
      <x:c r="AB25" s="120" t="n">
        <x:v>54.15</x:v>
      </x:c>
      <x:c r="AC25" s="117"/>
      <x:c r="AD25" s="117" t="str">
        <x:v>Based on active asking prices only (n=22 listing(s)), discounted 21% ask→sold. Price trend flat (+0.0%), scarcity oversupplied (S=0.08).</x:v>
      </x:c>
      <x:c r="AE25" s="117" t="str">
        <x:v>Sell-time is estimated from comparable sold observations in the same brand and caliber cohort.</x:v>
      </x:c>
      <x:c r="AF25" s="117" t="str">
        <x:v>Inventory condition/OEM status is not confirmed in the source file; active prices may contain used, aftermarket, bundle, damaged, or premium NOS segments.</x:v>
      </x:c>
      <x:c r="AG25" s="117" t="str">
        <x:v>rolex_25_112</x:v>
      </x:c>
      <x:c r="AH25" s="124" t="str">
        <x:v>iuid_adb733024a4f4426</x:v>
      </x:c>
    </x:row>
    <x:row r="26" ht="26.399999618530273" hidden="0" customHeight="1">
      <x:c r="A26" s="116" t="str">
        <x:v>Rolex</x:v>
      </x:c>
      <x:c r="B26" s="117" t="str">
        <x:v>25</x:v>
      </x:c>
      <x:c r="C26" s="117" t="str">
        <x:v>116</x:v>
      </x:c>
      <x:c r="D26" s="117" t="n">
        <x:v>4</x:v>
      </x:c>
      <x:c r="E26" s="118" t="str">
        <x:v>PRICED</x:v>
      </x:c>
      <x:c r="F26" s="119" t="str">
        <x:v>LOW</x:v>
      </x:c>
      <x:c r="G26" s="120" t="n">
        <x:v>91.82</x:v>
      </x:c>
      <x:c r="H26" s="120" t="n">
        <x:v>78.05</x:v>
      </x:c>
      <x:c r="I26" s="120" t="n">
        <x:v>105.59</x:v>
      </x:c>
      <x:c r="J26" s="118" t="str">
        <x:v>0-30 days</x:v>
      </x:c>
      <x:c r="K26" s="121" t="n">
        <x:v>4.2</x:v>
      </x:c>
      <x:c r="L26" s="121" t="n">
        <x:v>0</x:v>
      </x:c>
      <x:c r="M26" s="121" t="n">
        <x:v>30</x:v>
      </x:c>
      <x:c r="N26" s="118" t="str">
        <x:v>HIGH</x:v>
      </x:c>
      <x:c r="O26" s="117" t="str">
        <x:v>DIRECT_ITEM_HAZARD_FIT</x:v>
      </x:c>
      <x:c r="P26" s="117" t="str">
        <x:v>HISTORICAL</x:v>
      </x:c>
      <x:c r="Q26" s="117" t="n">
        <x:v>48</x:v>
      </x:c>
      <x:c r="R26" s="117" t="n">
        <x:v>13</x:v>
      </x:c>
      <x:c r="S26" s="117" t="n">
        <x:v>61</x:v>
      </x:c>
      <x:c r="T26" s="120" t="n">
        <x:v>78.28</x:v>
      </x:c>
      <x:c r="U26" s="120" t="n">
        <x:v>20.46</x:v>
      </x:c>
      <x:c r="V26" s="122" t="n">
        <x:v>0.9615</x:v>
      </x:c>
      <x:c r="W26" s="122" t="n">
        <x:v>0.9231</x:v>
      </x:c>
      <x:c r="X26" s="123" t="n">
        <x:v>0.1</x:v>
      </x:c>
      <x:c r="Y26" s="120" t="n">
        <x:v>2.07</x:v>
      </x:c>
      <x:c r="Z26" s="120" t="n">
        <x:v>96.82</x:v>
      </x:c>
      <x:c r="AA26" s="120" t="n">
        <x:v>132.05</x:v>
      </x:c>
      <x:c r="AB26" s="120" t="n">
        <x:v>91.82</x:v>
      </x:c>
      <x:c r="AC26" s="117"/>
      <x:c r="AD26" s="117" t="str">
        <x:v>Based on historical sold evidence (n=80 sale(s)). Price trend up (+10.0%), scarcity scarce (S=0.92).</x:v>
      </x:c>
      <x:c r="AE26" s="117" t="str">
        <x:v>Dated item-level sold observations support the exponential hazard estimate.</x:v>
      </x:c>
      <x:c r="AF26" s="117"/>
      <x:c r="AG26" s="117" t="str">
        <x:v>rolex_25_116</x:v>
      </x:c>
      <x:c r="AH26" s="124" t="str">
        <x:v>iuid_f955508c7930472c</x:v>
      </x:c>
    </x:row>
    <x:row r="27" ht="39.599998474121094" hidden="0" customHeight="1">
      <x:c r="A27" s="116" t="str">
        <x:v>Rolex</x:v>
      </x:c>
      <x:c r="B27" s="117" t="str">
        <x:v>25</x:v>
      </x:c>
      <x:c r="C27" s="117" t="str">
        <x:v>12</x:v>
      </x:c>
      <x:c r="D27" s="117" t="n">
        <x:v>8</x:v>
      </x:c>
      <x:c r="E27" s="126" t="str">
        <x:v>NO_RECOMMENDATION</x:v>
      </x:c>
      <x:c r="F27" s="126" t="str">
        <x:v>LOW</x:v>
      </x:c>
      <x:c r="G27" s="120"/>
      <x:c r="H27" s="120"/>
      <x:c r="I27" s="120"/>
      <x:c r="J27" s="126" t="str">
        <x:v>Sell-time estimate unavailable - no price recommendation</x:v>
      </x:c>
      <x:c r="K27" s="121"/>
      <x:c r="L27" s="121"/>
      <x:c r="M27" s="121"/>
      <x:c r="N27" s="119" t="str">
        <x:v>LOW</x:v>
      </x:c>
      <x:c r="O27" s="117" t="str">
        <x:v>NO_PRICE_RECOMMENDATION</x:v>
      </x:c>
      <x:c r="P27" s="117"/>
      <x:c r="Q27" s="117" t="n">
        <x:v>0</x:v>
      </x:c>
      <x:c r="R27" s="117" t="n">
        <x:v>0</x:v>
      </x:c>
      <x:c r="S27" s="117" t="n">
        <x:v>0</x:v>
      </x:c>
      <x:c r="T27" s="120"/>
      <x:c r="U27" s="120"/>
      <x:c r="V27" s="122"/>
      <x:c r="W27" s="122"/>
      <x:c r="X27" s="123"/>
      <x:c r="Y27" s="120"/>
      <x:c r="Z27" s="120"/>
      <x:c r="AA27" s="120"/>
      <x:c r="AB27" s="120"/>
      <x:c r="AC27" s="117" t="str">
        <x:v>ONLY_LOW_CONFIDENCE_CANDIDATES</x:v>
      </x:c>
      <x:c r="AD27" s="117"/>
      <x:c r="AE27" s="117" t="str">
        <x:v>No client-facing sell-time recommendation is shown because the item does not have a defensible price recommendation.</x:v>
      </x:c>
      <x:c r="AF27" s="117"/>
      <x:c r="AG27" s="117" t="str">
        <x:v>rolex_25_12</x:v>
      </x:c>
      <x:c r="AH27" s="124" t="str">
        <x:v>iuid_47620d2bf1df4316</x:v>
      </x:c>
    </x:row>
    <x:row r="28" ht="26.399999618530273" hidden="0" customHeight="1">
      <x:c r="A28" s="116" t="str">
        <x:v>Rolex</x:v>
      </x:c>
      <x:c r="B28" s="117" t="str">
        <x:v>25</x:v>
      </x:c>
      <x:c r="C28" s="117" t="str">
        <x:v>127</x:v>
      </x:c>
      <x:c r="D28" s="117" t="n">
        <x:v>3</x:v>
      </x:c>
      <x:c r="E28" s="118" t="str">
        <x:v>PRICED</x:v>
      </x:c>
      <x:c r="F28" s="119" t="str">
        <x:v>LOW</x:v>
      </x:c>
      <x:c r="G28" s="120" t="n">
        <x:v>141.6</x:v>
      </x:c>
      <x:c r="H28" s="120" t="n">
        <x:v>120.36</x:v>
      </x:c>
      <x:c r="I28" s="120" t="n">
        <x:v>162.84</x:v>
      </x:c>
      <x:c r="J28" s="118" t="str">
        <x:v>0-30 days</x:v>
      </x:c>
      <x:c r="K28" s="121" t="n">
        <x:v>7.5</x:v>
      </x:c>
      <x:c r="L28" s="121" t="n">
        <x:v>0</x:v>
      </x:c>
      <x:c r="M28" s="121" t="n">
        <x:v>30</x:v>
      </x:c>
      <x:c r="N28" s="118" t="str">
        <x:v>HIGH</x:v>
      </x:c>
      <x:c r="O28" s="117" t="str">
        <x:v>DIRECT_ITEM_HAZARD_FIT</x:v>
      </x:c>
      <x:c r="P28" s="117" t="str">
        <x:v>HISTORICAL</x:v>
      </x:c>
      <x:c r="Q28" s="117" t="n">
        <x:v>52</x:v>
      </x:c>
      <x:c r="R28" s="117" t="n">
        <x:v>7</x:v>
      </x:c>
      <x:c r="S28" s="117" t="n">
        <x:v>59</x:v>
      </x:c>
      <x:c r="T28" s="120" t="n">
        <x:v>155.26</x:v>
      </x:c>
      <x:c r="U28" s="120" t="n">
        <x:v>196.86</x:v>
      </x:c>
      <x:c r="V28" s="122" t="n">
        <x:v>0.8462</x:v>
      </x:c>
      <x:c r="W28" s="122" t="n">
        <x:v>0.4615</x:v>
      </x:c>
      <x:c r="X28" s="123" t="n">
        <x:v>-0.1</x:v>
      </x:c>
      <x:c r="Y28" s="120" t="n">
        <x:v>2.41</x:v>
      </x:c>
      <x:c r="Z28" s="120" t="n">
        <x:v>146.6</x:v>
      </x:c>
      <x:c r="AA28" s="120" t="n">
        <x:v>188.33</x:v>
      </x:c>
      <x:c r="AB28" s="120" t="n">
        <x:v>141.6</x:v>
      </x:c>
      <x:c r="AC28" s="117"/>
      <x:c r="AD28" s="117" t="str">
        <x:v>Based on historical sold evidence (n=40 sale(s)). Price trend down (-10.0%), scarcity balanced (S=0.46).</x:v>
      </x:c>
      <x:c r="AE28" s="117" t="str">
        <x:v>Dated item-level sold observations support the exponential hazard estimate.</x:v>
      </x:c>
      <x:c r="AF28" s="117"/>
      <x:c r="AG28" s="117" t="str">
        <x:v>rolex_25_127</x:v>
      </x:c>
      <x:c r="AH28" s="124" t="str">
        <x:v>iuid_6b87ee69ae214137</x:v>
      </x:c>
    </x:row>
    <x:row r="29" ht="26.399999618530273" hidden="0" customHeight="1">
      <x:c r="A29" s="116" t="str">
        <x:v>Rolex</x:v>
      </x:c>
      <x:c r="B29" s="117" t="str">
        <x:v>25</x:v>
      </x:c>
      <x:c r="C29" s="117" t="str">
        <x:v>129</x:v>
      </x:c>
      <x:c r="D29" s="117" t="n">
        <x:v>5</x:v>
      </x:c>
      <x:c r="E29" s="118" t="str">
        <x:v>PRICED</x:v>
      </x:c>
      <x:c r="F29" s="119" t="str">
        <x:v>LOW</x:v>
      </x:c>
      <x:c r="G29" s="120" t="n">
        <x:v>20.96</x:v>
      </x:c>
      <x:c r="H29" s="120" t="n">
        <x:v>17.82</x:v>
      </x:c>
      <x:c r="I29" s="120" t="n">
        <x:v>24.1</x:v>
      </x:c>
      <x:c r="J29" s="118" t="str">
        <x:v>0-30 days</x:v>
      </x:c>
      <x:c r="K29" s="121" t="n">
        <x:v>12.1</x:v>
      </x:c>
      <x:c r="L29" s="121" t="n">
        <x:v>0</x:v>
      </x:c>
      <x:c r="M29" s="121" t="n">
        <x:v>30</x:v>
      </x:c>
      <x:c r="N29" s="118" t="str">
        <x:v>HIGH</x:v>
      </x:c>
      <x:c r="O29" s="117" t="str">
        <x:v>DIRECT_ITEM_HAZARD_FIT</x:v>
      </x:c>
      <x:c r="P29" s="117" t="str">
        <x:v>HISTORICAL</x:v>
      </x:c>
      <x:c r="Q29" s="117" t="n">
        <x:v>47</x:v>
      </x:c>
      <x:c r="R29" s="117" t="n">
        <x:v>5</x:v>
      </x:c>
      <x:c r="S29" s="117" t="n">
        <x:v>52</x:v>
      </x:c>
      <x:c r="T29" s="120" t="n">
        <x:v>19.09</x:v>
      </x:c>
      <x:c r="U29" s="120" t="n">
        <x:v>19.75</x:v>
      </x:c>
      <x:c r="V29" s="122" t="n">
        <x:v>0.6923</x:v>
      </x:c>
      <x:c r="W29" s="122" t="n">
        <x:v>0.3846</x:v>
      </x:c>
      <x:c r="X29" s="123" t="n">
        <x:v>0.1</x:v>
      </x:c>
      <x:c r="Y29" s="120" t="n">
        <x:v>0.2</x:v>
      </x:c>
      <x:c r="Z29" s="120" t="n">
        <x:v>25.96</x:v>
      </x:c>
      <x:c r="AA29" s="120" t="n">
        <x:v>51.96</x:v>
      </x:c>
      <x:c r="AB29" s="120" t="n">
        <x:v>20.96</x:v>
      </x:c>
      <x:c r="AC29" s="117"/>
      <x:c r="AD29" s="117" t="str">
        <x:v>Based on historical sold evidence (n=25 sale(s)). Price trend up (+10.0%), scarcity balanced (S=0.38).</x:v>
      </x:c>
      <x:c r="AE29" s="117" t="str">
        <x:v>Dated item-level sold observations support the exponential hazard estimate.</x:v>
      </x:c>
      <x:c r="AF29" s="117"/>
      <x:c r="AG29" s="117" t="str">
        <x:v>rolex_25_129</x:v>
      </x:c>
      <x:c r="AH29" s="124" t="str">
        <x:v>iuid_2e001d5d96b2460d</x:v>
      </x:c>
    </x:row>
    <x:row r="30" ht="26.399999618530273" hidden="0" customHeight="1">
      <x:c r="A30" s="116" t="str">
        <x:v>Rolex</x:v>
      </x:c>
      <x:c r="B30" s="117" t="str">
        <x:v>25</x:v>
      </x:c>
      <x:c r="C30" s="117" t="str">
        <x:v>139</x:v>
      </x:c>
      <x:c r="D30" s="117" t="n">
        <x:v>1</x:v>
      </x:c>
      <x:c r="E30" s="118" t="str">
        <x:v>PRICED</x:v>
      </x:c>
      <x:c r="F30" s="119" t="str">
        <x:v>LOW</x:v>
      </x:c>
      <x:c r="G30" s="120" t="n">
        <x:v>92.73</x:v>
      </x:c>
      <x:c r="H30" s="120" t="n">
        <x:v>78.82</x:v>
      </x:c>
      <x:c r="I30" s="120" t="n">
        <x:v>106.64</x:v>
      </x:c>
      <x:c r="J30" s="128" t="str">
        <x:v>184-365 days</x:v>
      </x:c>
      <x:c r="K30" s="121" t="n">
        <x:v>347.4</x:v>
      </x:c>
      <x:c r="L30" s="121" t="n">
        <x:v>184</x:v>
      </x:c>
      <x:c r="M30" s="121" t="n">
        <x:v>365</x:v>
      </x:c>
      <x:c r="N30" s="119" t="str">
        <x:v>LOW</x:v>
      </x:c>
      <x:c r="O30" s="117" t="str">
        <x:v>DIRECT_ITEM_HAZARD_FIT</x:v>
      </x:c>
      <x:c r="P30" s="117" t="str">
        <x:v>HISTORICAL</x:v>
      </x:c>
      <x:c r="Q30" s="117" t="n">
        <x:v>9</x:v>
      </x:c>
      <x:c r="R30" s="117" t="n">
        <x:v>1</x:v>
      </x:c>
      <x:c r="S30" s="117" t="n">
        <x:v>10</x:v>
      </x:c>
      <x:c r="T30" s="120" t="n">
        <x:v>91.5</x:v>
      </x:c>
      <x:c r="U30" s="120" t="n">
        <x:v>95.68</x:v>
      </x:c>
      <x:c r="V30" s="122" t="n">
        <x:v>0.5385</x:v>
      </x:c>
      <x:c r="W30" s="122" t="n">
        <x:v>0.6154</x:v>
      </x:c>
      <x:c r="X30" s="123" t="n">
        <x:v>0</x:v>
      </x:c>
      <x:c r="Y30" s="120" t="n">
        <x:v>0.18</x:v>
      </x:c>
      <x:c r="Z30" s="120" t="n">
        <x:v>97.73</x:v>
      </x:c>
      <x:c r="AA30" s="120" t="n">
        <x:v>133.08</x:v>
      </x:c>
      <x:c r="AB30" s="120" t="n">
        <x:v>92.73</x:v>
      </x:c>
      <x:c r="AC30" s="117"/>
      <x:c r="AD30" s="117" t="str">
        <x:v>Based on historical sold evidence (n=5 sale(s)). Price trend flat (+0.0%), scarcity balanced (S=0.62).</x:v>
      </x:c>
      <x:c r="AE30" s="117" t="str">
        <x:v>Sparse dated sold observations support only a low-confidence turnover estimate.</x:v>
      </x:c>
      <x:c r="AF30" s="117"/>
      <x:c r="AG30" s="117" t="str">
        <x:v>rolex_25_139</x:v>
      </x:c>
      <x:c r="AH30" s="124" t="str">
        <x:v>iuid_adccb6b0cb7941a2</x:v>
      </x:c>
    </x:row>
    <x:row r="31" ht="39.599998474121094" hidden="0" customHeight="1">
      <x:c r="A31" s="116" t="str">
        <x:v>Rolex</x:v>
      </x:c>
      <x:c r="B31" s="117" t="str">
        <x:v>25</x:v>
      </x:c>
      <x:c r="C31" s="117" t="str">
        <x:v>14</x:v>
      </x:c>
      <x:c r="D31" s="117" t="n">
        <x:v>3</x:v>
      </x:c>
      <x:c r="E31" s="126" t="str">
        <x:v>NO_RECOMMENDATION</x:v>
      </x:c>
      <x:c r="F31" s="126" t="str">
        <x:v>LOW</x:v>
      </x:c>
      <x:c r="G31" s="120"/>
      <x:c r="H31" s="120"/>
      <x:c r="I31" s="120"/>
      <x:c r="J31" s="126" t="str">
        <x:v>Sell-time estimate unavailable - no price recommendation</x:v>
      </x:c>
      <x:c r="K31" s="121"/>
      <x:c r="L31" s="121"/>
      <x:c r="M31" s="121"/>
      <x:c r="N31" s="119" t="str">
        <x:v>LOW</x:v>
      </x:c>
      <x:c r="O31" s="117" t="str">
        <x:v>NO_PRICE_RECOMMENDATION</x:v>
      </x:c>
      <x:c r="P31" s="117"/>
      <x:c r="Q31" s="117" t="n">
        <x:v>0</x:v>
      </x:c>
      <x:c r="R31" s="117" t="n">
        <x:v>0</x:v>
      </x:c>
      <x:c r="S31" s="117" t="n">
        <x:v>0</x:v>
      </x:c>
      <x:c r="T31" s="120"/>
      <x:c r="U31" s="120"/>
      <x:c r="V31" s="122"/>
      <x:c r="W31" s="122"/>
      <x:c r="X31" s="123"/>
      <x:c r="Y31" s="120"/>
      <x:c r="Z31" s="120"/>
      <x:c r="AA31" s="120"/>
      <x:c r="AB31" s="120"/>
      <x:c r="AC31" s="117" t="str">
        <x:v>ONLY_LOW_CONFIDENCE_CANDIDATES</x:v>
      </x:c>
      <x:c r="AD31" s="117"/>
      <x:c r="AE31" s="117" t="str">
        <x:v>No client-facing sell-time recommendation is shown because the item does not have a defensible price recommendation.</x:v>
      </x:c>
      <x:c r="AF31" s="117"/>
      <x:c r="AG31" s="117" t="str">
        <x:v>rolex_25_14</x:v>
      </x:c>
      <x:c r="AH31" s="124" t="str">
        <x:v>iuid_da3c67ad88ba4755</x:v>
      </x:c>
    </x:row>
    <x:row r="32" ht="39.599998474121094" hidden="0" customHeight="1">
      <x:c r="A32" s="116" t="str">
        <x:v>Rolex</x:v>
      </x:c>
      <x:c r="B32" s="117" t="str">
        <x:v>25</x:v>
      </x:c>
      <x:c r="C32" s="117" t="str">
        <x:v>19</x:v>
      </x:c>
      <x:c r="D32" s="117" t="n">
        <x:v>7</x:v>
      </x:c>
      <x:c r="E32" s="126" t="str">
        <x:v>NO_RECOMMENDATION</x:v>
      </x:c>
      <x:c r="F32" s="126" t="str">
        <x:v>LOW</x:v>
      </x:c>
      <x:c r="G32" s="120"/>
      <x:c r="H32" s="120"/>
      <x:c r="I32" s="120"/>
      <x:c r="J32" s="126" t="str">
        <x:v>Sell-time estimate unavailable - no price recommendation</x:v>
      </x:c>
      <x:c r="K32" s="121"/>
      <x:c r="L32" s="121"/>
      <x:c r="M32" s="121"/>
      <x:c r="N32" s="119" t="str">
        <x:v>LOW</x:v>
      </x:c>
      <x:c r="O32" s="117" t="str">
        <x:v>NO_PRICE_RECOMMENDATION</x:v>
      </x:c>
      <x:c r="P32" s="117"/>
      <x:c r="Q32" s="117" t="n">
        <x:v>0</x:v>
      </x:c>
      <x:c r="R32" s="117" t="n">
        <x:v>0</x:v>
      </x:c>
      <x:c r="S32" s="117" t="n">
        <x:v>0</x:v>
      </x:c>
      <x:c r="T32" s="120"/>
      <x:c r="U32" s="120"/>
      <x:c r="V32" s="122"/>
      <x:c r="W32" s="122"/>
      <x:c r="X32" s="123"/>
      <x:c r="Y32" s="120"/>
      <x:c r="Z32" s="120"/>
      <x:c r="AA32" s="120"/>
      <x:c r="AB32" s="120"/>
      <x:c r="AC32" s="117" t="str">
        <x:v>ONLY_LOW_CONFIDENCE_CANDIDATES</x:v>
      </x:c>
      <x:c r="AD32" s="117"/>
      <x:c r="AE32" s="117" t="str">
        <x:v>No client-facing sell-time recommendation is shown because the item does not have a defensible price recommendation.</x:v>
      </x:c>
      <x:c r="AF32" s="117"/>
      <x:c r="AG32" s="117" t="str">
        <x:v>rolex_25_19</x:v>
      </x:c>
      <x:c r="AH32" s="124" t="str">
        <x:v>iuid_30676b05c9814d10</x:v>
      </x:c>
    </x:row>
    <x:row r="33" ht="39.599998474121094" hidden="0" customHeight="1">
      <x:c r="A33" s="116" t="str">
        <x:v>Rolex</x:v>
      </x:c>
      <x:c r="B33" s="117" t="str">
        <x:v>25</x:v>
      </x:c>
      <x:c r="C33" s="117" t="str">
        <x:v>192</x:v>
      </x:c>
      <x:c r="D33" s="117" t="n">
        <x:v>1</x:v>
      </x:c>
      <x:c r="E33" s="118" t="str">
        <x:v>PRICED</x:v>
      </x:c>
      <x:c r="F33" s="119" t="str">
        <x:v>LOW</x:v>
      </x:c>
      <x:c r="G33" s="120" t="n">
        <x:v>29.01</x:v>
      </x:c>
      <x:c r="H33" s="120" t="n">
        <x:v>17.41</x:v>
      </x:c>
      <x:c r="I33" s="120" t="n">
        <x:v>40.61</x:v>
      </x:c>
      <x:c r="J33" s="118" t="str">
        <x:v>0-30 days</x:v>
      </x:c>
      <x:c r="K33" s="121" t="n">
        <x:v>9</x:v>
      </x:c>
      <x:c r="L33" s="121" t="n">
        <x:v>0</x:v>
      </x:c>
      <x:c r="M33" s="121" t="n">
        <x:v>30</x:v>
      </x:c>
      <x:c r="N33" s="125" t="str">
        <x:v>MEDIUM</x:v>
      </x:c>
      <x:c r="O33" s="117" t="str">
        <x:v>COMPARABLE_COHORT_HAZARD_FIT</x:v>
      </x:c>
      <x:c r="P33" s="117" t="str">
        <x:v>ACTIVE_ONLY</x:v>
      </x:c>
      <x:c r="Q33" s="117" t="n">
        <x:v>26</x:v>
      </x:c>
      <x:c r="R33" s="117" t="n">
        <x:v>0</x:v>
      </x:c>
      <x:c r="S33" s="117" t="n">
        <x:v>26</x:v>
      </x:c>
      <x:c r="T33" s="120"/>
      <x:c r="U33" s="120" t="n">
        <x:v>30.89</x:v>
      </x:c>
      <x:c r="V33" s="122" t="n">
        <x:v>0.2692</x:v>
      </x:c>
      <x:c r="W33" s="122" t="n">
        <x:v>0</x:v>
      </x:c>
      <x:c r="X33" s="123" t="n">
        <x:v>0</x:v>
      </x:c>
      <x:c r="Y33" s="120" t="n">
        <x:v>-0.34</x:v>
      </x:c>
      <x:c r="Z33" s="120" t="n">
        <x:v>34.01</x:v>
      </x:c>
      <x:c r="AA33" s="120" t="n">
        <x:v>61.05</x:v>
      </x:c>
      <x:c r="AB33" s="120" t="n">
        <x:v>29.01</x:v>
      </x:c>
      <x:c r="AC33" s="117"/>
      <x:c r="AD33" s="117" t="str">
        <x:v>Based on active asking prices only (n=26 listing(s)), discounted 21% ask→sold. Price trend flat (+0.0%), scarcity oversupplied (S=0.00).</x:v>
      </x:c>
      <x:c r="AE33" s="117" t="str">
        <x:v>Sell-time is estimated from comparable sold observations in the same brand and caliber cohort.</x:v>
      </x:c>
      <x:c r="AF33" s="117" t="str">
        <x:v>Inventory condition/OEM status is not confirmed in the source file; active prices may contain used, aftermarket, bundle, damaged, or premium NOS segments.</x:v>
      </x:c>
      <x:c r="AG33" s="117" t="str">
        <x:v>rolex_25_192</x:v>
      </x:c>
      <x:c r="AH33" s="124" t="str">
        <x:v>iuid_6a23792453c34946</x:v>
      </x:c>
    </x:row>
    <x:row r="34" ht="39.599998474121094" hidden="0" customHeight="1">
      <x:c r="A34" s="116" t="str">
        <x:v>Rolex</x:v>
      </x:c>
      <x:c r="B34" s="117" t="str">
        <x:v>25</x:v>
      </x:c>
      <x:c r="C34" s="117" t="str">
        <x:v>192-c1</x:v>
      </x:c>
      <x:c r="D34" s="117" t="n">
        <x:v>3</x:v>
      </x:c>
      <x:c r="E34" s="118" t="str">
        <x:v>PRICED</x:v>
      </x:c>
      <x:c r="F34" s="119" t="str">
        <x:v>LOW</x:v>
      </x:c>
      <x:c r="G34" s="120" t="n">
        <x:v>235.25</x:v>
      </x:c>
      <x:c r="H34" s="120" t="n">
        <x:v>141.15</x:v>
      </x:c>
      <x:c r="I34" s="120" t="n">
        <x:v>329.35</x:v>
      </x:c>
      <x:c r="J34" s="118" t="str">
        <x:v>0-30 days</x:v>
      </x:c>
      <x:c r="K34" s="121" t="n">
        <x:v>9</x:v>
      </x:c>
      <x:c r="L34" s="121" t="n">
        <x:v>0</x:v>
      </x:c>
      <x:c r="M34" s="121" t="n">
        <x:v>30</x:v>
      </x:c>
      <x:c r="N34" s="125" t="str">
        <x:v>MEDIUM</x:v>
      </x:c>
      <x:c r="O34" s="117" t="str">
        <x:v>COMPARABLE_COHORT_HAZARD_FIT</x:v>
      </x:c>
      <x:c r="P34" s="117" t="str">
        <x:v>ACTIVE_ONLY</x:v>
      </x:c>
      <x:c r="Q34" s="117" t="n">
        <x:v>2</x:v>
      </x:c>
      <x:c r="R34" s="117" t="n">
        <x:v>0</x:v>
      </x:c>
      <x:c r="S34" s="117" t="n">
        <x:v>2</x:v>
      </x:c>
      <x:c r="T34" s="120"/>
      <x:c r="U34" s="120" t="n">
        <x:v>246.53</x:v>
      </x:c>
      <x:c r="V34" s="122" t="n">
        <x:v>0.2692</x:v>
      </x:c>
      <x:c r="W34" s="122" t="n">
        <x:v>0.1538</x:v>
      </x:c>
      <x:c r="X34" s="123" t="n">
        <x:v>0</x:v>
      </x:c>
      <x:c r="Y34" s="120" t="n">
        <x:v>-2.75</x:v>
      </x:c>
      <x:c r="Z34" s="120" t="n">
        <x:v>240.25</x:v>
      </x:c>
      <x:c r="AA34" s="120" t="n">
        <x:v>294.2</x:v>
      </x:c>
      <x:c r="AB34" s="120" t="n">
        <x:v>235.25</x:v>
      </x:c>
      <x:c r="AC34" s="117"/>
      <x:c r="AD34" s="117" t="str">
        <x:v>Based on active asking prices only (n=4 listing(s)), discounted 21% ask→sold. Price trend flat (+0.0%), scarcity oversupplied (S=0.15).</x:v>
      </x:c>
      <x:c r="AE34" s="117" t="str">
        <x:v>Sell-time is estimated from comparable sold observations in the same brand and caliber cohort.</x:v>
      </x:c>
      <x:c r="AF34" s="117" t="str">
        <x:v>Inventory condition/OEM status is not confirmed in the source file; active prices may contain used, aftermarket, bundle, damaged, or premium NOS segments.</x:v>
      </x:c>
      <x:c r="AG34" s="117" t="str">
        <x:v>rolex_25_192_c1</x:v>
      </x:c>
      <x:c r="AH34" s="124" t="str">
        <x:v>iuid_c68d7b062ae344e0</x:v>
      </x:c>
    </x:row>
    <x:row r="35" ht="39.599998474121094" hidden="0" customHeight="1">
      <x:c r="A35" s="116" t="str">
        <x:v>Rolex</x:v>
      </x:c>
      <x:c r="B35" s="117" t="str">
        <x:v>25</x:v>
      </x:c>
      <x:c r="C35" s="117" t="str">
        <x:v>194</x:v>
      </x:c>
      <x:c r="D35" s="117" t="n">
        <x:v>1</x:v>
      </x:c>
      <x:c r="E35" s="126" t="str">
        <x:v>NO_RECOMMENDATION</x:v>
      </x:c>
      <x:c r="F35" s="126" t="str">
        <x:v>LOW</x:v>
      </x:c>
      <x:c r="G35" s="120"/>
      <x:c r="H35" s="120"/>
      <x:c r="I35" s="120"/>
      <x:c r="J35" s="126" t="str">
        <x:v>Sell-time estimate unavailable - no price recommendation</x:v>
      </x:c>
      <x:c r="K35" s="121"/>
      <x:c r="L35" s="121"/>
      <x:c r="M35" s="121"/>
      <x:c r="N35" s="119" t="str">
        <x:v>LOW</x:v>
      </x:c>
      <x:c r="O35" s="117" t="str">
        <x:v>NO_PRICE_RECOMMENDATION</x:v>
      </x:c>
      <x:c r="P35" s="117"/>
      <x:c r="Q35" s="117" t="n">
        <x:v>0</x:v>
      </x:c>
      <x:c r="R35" s="117" t="n">
        <x:v>0</x:v>
      </x:c>
      <x:c r="S35" s="117" t="n">
        <x:v>0</x:v>
      </x:c>
      <x:c r="T35" s="120"/>
      <x:c r="U35" s="120"/>
      <x:c r="V35" s="122"/>
      <x:c r="W35" s="122"/>
      <x:c r="X35" s="123"/>
      <x:c r="Y35" s="120"/>
      <x:c r="Z35" s="120"/>
      <x:c r="AA35" s="120"/>
      <x:c r="AB35" s="120"/>
      <x:c r="AC35" s="117" t="str">
        <x:v>ONLY_LOW_CONFIDENCE_CANDIDATES</x:v>
      </x:c>
      <x:c r="AD35" s="117"/>
      <x:c r="AE35" s="117" t="str">
        <x:v>No client-facing sell-time recommendation is shown because the item does not have a defensible price recommendation.</x:v>
      </x:c>
      <x:c r="AF35" s="117"/>
      <x:c r="AG35" s="117" t="str">
        <x:v>rolex_25_194</x:v>
      </x:c>
      <x:c r="AH35" s="124" t="str">
        <x:v>iuid_1e4448700a614964</x:v>
      </x:c>
    </x:row>
    <x:row r="36" ht="39.599998474121094" hidden="0" customHeight="1">
      <x:c r="A36" s="116" t="str">
        <x:v>Rolex</x:v>
      </x:c>
      <x:c r="B36" s="117" t="str">
        <x:v>25</x:v>
      </x:c>
      <x:c r="C36" s="117" t="str">
        <x:v>21</x:v>
      </x:c>
      <x:c r="D36" s="117" t="n">
        <x:v>5</x:v>
      </x:c>
      <x:c r="E36" s="126" t="str">
        <x:v>NO_RECOMMENDATION</x:v>
      </x:c>
      <x:c r="F36" s="126" t="str">
        <x:v>LOW</x:v>
      </x:c>
      <x:c r="G36" s="120"/>
      <x:c r="H36" s="120"/>
      <x:c r="I36" s="120"/>
      <x:c r="J36" s="126" t="str">
        <x:v>Sell-time estimate unavailable - no price recommendation</x:v>
      </x:c>
      <x:c r="K36" s="121"/>
      <x:c r="L36" s="121"/>
      <x:c r="M36" s="121"/>
      <x:c r="N36" s="119" t="str">
        <x:v>LOW</x:v>
      </x:c>
      <x:c r="O36" s="117" t="str">
        <x:v>NO_PRICE_RECOMMENDATION</x:v>
      </x:c>
      <x:c r="P36" s="117"/>
      <x:c r="Q36" s="117" t="n">
        <x:v>0</x:v>
      </x:c>
      <x:c r="R36" s="117" t="n">
        <x:v>0</x:v>
      </x:c>
      <x:c r="S36" s="117" t="n">
        <x:v>0</x:v>
      </x:c>
      <x:c r="T36" s="120"/>
      <x:c r="U36" s="120"/>
      <x:c r="V36" s="122"/>
      <x:c r="W36" s="122"/>
      <x:c r="X36" s="123"/>
      <x:c r="Y36" s="120"/>
      <x:c r="Z36" s="120"/>
      <x:c r="AA36" s="120"/>
      <x:c r="AB36" s="120"/>
      <x:c r="AC36" s="117" t="str">
        <x:v>ONLY_LOW_CONFIDENCE_CANDIDATES</x:v>
      </x:c>
      <x:c r="AD36" s="117"/>
      <x:c r="AE36" s="117" t="str">
        <x:v>No client-facing sell-time recommendation is shown because the item does not have a defensible price recommendation.</x:v>
      </x:c>
      <x:c r="AF36" s="117"/>
      <x:c r="AG36" s="117" t="str">
        <x:v>rolex_25_21</x:v>
      </x:c>
      <x:c r="AH36" s="124" t="str">
        <x:v>iuid_8b956f02b6544ae3</x:v>
      </x:c>
    </x:row>
    <x:row r="37" ht="39.599998474121094" hidden="0" customHeight="1">
      <x:c r="A37" s="116" t="str">
        <x:v>Rolex</x:v>
      </x:c>
      <x:c r="B37" s="117" t="str">
        <x:v>25</x:v>
      </x:c>
      <x:c r="C37" s="117" t="str">
        <x:v>22</x:v>
      </x:c>
      <x:c r="D37" s="117" t="n">
        <x:v>3</x:v>
      </x:c>
      <x:c r="E37" s="126" t="str">
        <x:v>NO_RECOMMENDATION</x:v>
      </x:c>
      <x:c r="F37" s="126" t="str">
        <x:v>LOW</x:v>
      </x:c>
      <x:c r="G37" s="120"/>
      <x:c r="H37" s="120"/>
      <x:c r="I37" s="120"/>
      <x:c r="J37" s="126" t="str">
        <x:v>Sell-time estimate unavailable - no price recommendation</x:v>
      </x:c>
      <x:c r="K37" s="121"/>
      <x:c r="L37" s="121"/>
      <x:c r="M37" s="121"/>
      <x:c r="N37" s="119" t="str">
        <x:v>LOW</x:v>
      </x:c>
      <x:c r="O37" s="117" t="str">
        <x:v>NO_PRICE_RECOMMENDATION</x:v>
      </x:c>
      <x:c r="P37" s="117"/>
      <x:c r="Q37" s="117" t="n">
        <x:v>0</x:v>
      </x:c>
      <x:c r="R37" s="117" t="n">
        <x:v>0</x:v>
      </x:c>
      <x:c r="S37" s="117" t="n">
        <x:v>0</x:v>
      </x:c>
      <x:c r="T37" s="120"/>
      <x:c r="U37" s="120"/>
      <x:c r="V37" s="122"/>
      <x:c r="W37" s="122"/>
      <x:c r="X37" s="123"/>
      <x:c r="Y37" s="120"/>
      <x:c r="Z37" s="120"/>
      <x:c r="AA37" s="120"/>
      <x:c r="AB37" s="120"/>
      <x:c r="AC37" s="117" t="str">
        <x:v>ONLY_LOW_CONFIDENCE_CANDIDATES</x:v>
      </x:c>
      <x:c r="AD37" s="117"/>
      <x:c r="AE37" s="117" t="str">
        <x:v>No client-facing sell-time recommendation is shown because the item does not have a defensible price recommendation.</x:v>
      </x:c>
      <x:c r="AF37" s="117"/>
      <x:c r="AG37" s="117" t="str">
        <x:v>rolex_25_22</x:v>
      </x:c>
      <x:c r="AH37" s="124" t="str">
        <x:v>iuid_eaef99eaf82948c1</x:v>
      </x:c>
    </x:row>
    <x:row r="38" ht="39.599998474121094" hidden="0" customHeight="1">
      <x:c r="A38" s="116" t="str">
        <x:v>Rolex</x:v>
      </x:c>
      <x:c r="B38" s="117" t="str">
        <x:v>25</x:v>
      </x:c>
      <x:c r="C38" s="117" t="str">
        <x:v>29</x:v>
      </x:c>
      <x:c r="D38" s="117" t="n">
        <x:v>4</x:v>
      </x:c>
      <x:c r="E38" s="126" t="str">
        <x:v>NO_RECOMMENDATION</x:v>
      </x:c>
      <x:c r="F38" s="126" t="str">
        <x:v>LOW</x:v>
      </x:c>
      <x:c r="G38" s="120"/>
      <x:c r="H38" s="120"/>
      <x:c r="I38" s="120"/>
      <x:c r="J38" s="126" t="str">
        <x:v>Sell-time estimate unavailable - no price recommendation</x:v>
      </x:c>
      <x:c r="K38" s="121"/>
      <x:c r="L38" s="121"/>
      <x:c r="M38" s="121"/>
      <x:c r="N38" s="119" t="str">
        <x:v>LOW</x:v>
      </x:c>
      <x:c r="O38" s="117" t="str">
        <x:v>NO_PRICE_RECOMMENDATION</x:v>
      </x:c>
      <x:c r="P38" s="117"/>
      <x:c r="Q38" s="117" t="n">
        <x:v>0</x:v>
      </x:c>
      <x:c r="R38" s="117" t="n">
        <x:v>0</x:v>
      </x:c>
      <x:c r="S38" s="117" t="n">
        <x:v>0</x:v>
      </x:c>
      <x:c r="T38" s="120"/>
      <x:c r="U38" s="120"/>
      <x:c r="V38" s="122"/>
      <x:c r="W38" s="122"/>
      <x:c r="X38" s="123"/>
      <x:c r="Y38" s="120"/>
      <x:c r="Z38" s="120"/>
      <x:c r="AA38" s="120"/>
      <x:c r="AB38" s="120"/>
      <x:c r="AC38" s="117" t="str">
        <x:v>ONLY_LOW_CONFIDENCE_CANDIDATES</x:v>
      </x:c>
      <x:c r="AD38" s="117"/>
      <x:c r="AE38" s="117" t="str">
        <x:v>No client-facing sell-time recommendation is shown because the item does not have a defensible price recommendation.</x:v>
      </x:c>
      <x:c r="AF38" s="117"/>
      <x:c r="AG38" s="117" t="str">
        <x:v>rolex_25_29</x:v>
      </x:c>
      <x:c r="AH38" s="124" t="str">
        <x:v>iuid_f21070959d624c63</x:v>
      </x:c>
    </x:row>
    <x:row r="39" ht="26.399999618530273" hidden="0" customHeight="1">
      <x:c r="A39" s="116" t="str">
        <x:v>Rolex</x:v>
      </x:c>
      <x:c r="B39" s="117" t="str">
        <x:v>25</x:v>
      </x:c>
      <x:c r="C39" s="117" t="str">
        <x:v>295</x:v>
      </x:c>
      <x:c r="D39" s="117" t="n">
        <x:v>9</x:v>
      </x:c>
      <x:c r="E39" s="118" t="str">
        <x:v>PRICED</x:v>
      </x:c>
      <x:c r="F39" s="119" t="str">
        <x:v>LOW</x:v>
      </x:c>
      <x:c r="G39" s="120" t="n">
        <x:v>88.27</x:v>
      </x:c>
      <x:c r="H39" s="120" t="n">
        <x:v>75.03</x:v>
      </x:c>
      <x:c r="I39" s="120" t="n">
        <x:v>101.51</x:v>
      </x:c>
      <x:c r="J39" s="118" t="str">
        <x:v>0-30 days</x:v>
      </x:c>
      <x:c r="K39" s="121" t="n">
        <x:v>3.7</x:v>
      </x:c>
      <x:c r="L39" s="121" t="n">
        <x:v>0</x:v>
      </x:c>
      <x:c r="M39" s="121" t="n">
        <x:v>30</x:v>
      </x:c>
      <x:c r="N39" s="118" t="str">
        <x:v>HIGH</x:v>
      </x:c>
      <x:c r="O39" s="117" t="str">
        <x:v>DIRECT_ITEM_HAZARD_FIT</x:v>
      </x:c>
      <x:c r="P39" s="117" t="str">
        <x:v>HISTORICAL</x:v>
      </x:c>
      <x:c r="Q39" s="117" t="n">
        <x:v>53</x:v>
      </x:c>
      <x:c r="R39" s="117" t="n">
        <x:v>17</x:v>
      </x:c>
      <x:c r="S39" s="117" t="n">
        <x:v>70</x:v>
      </x:c>
      <x:c r="T39" s="120" t="n">
        <x:v>93.35</x:v>
      </x:c>
      <x:c r="U39" s="120" t="n">
        <x:v>261.5</x:v>
      </x:c>
      <x:c r="V39" s="122" t="n">
        <x:v>0.9615</x:v>
      </x:c>
      <x:c r="W39" s="122" t="n">
        <x:v>0.7692</x:v>
      </x:c>
      <x:c r="X39" s="123" t="n">
        <x:v>-0.1</x:v>
      </x:c>
      <x:c r="Y39" s="120" t="n">
        <x:v>1.99</x:v>
      </x:c>
      <x:c r="Z39" s="120" t="n">
        <x:v>93.27</x:v>
      </x:c>
      <x:c r="AA39" s="120" t="n">
        <x:v>128.05</x:v>
      </x:c>
      <x:c r="AB39" s="120" t="n">
        <x:v>88.27</x:v>
      </x:c>
      <x:c r="AC39" s="117"/>
      <x:c r="AD39" s="117" t="str">
        <x:v>Based on historical sold evidence (n=85 sale(s)). Price trend down (-10.0%), scarcity scarce (S=0.77).</x:v>
      </x:c>
      <x:c r="AE39" s="117" t="str">
        <x:v>Dated item-level sold observations support the exponential hazard estimate.</x:v>
      </x:c>
      <x:c r="AF39" s="117"/>
      <x:c r="AG39" s="117" t="str">
        <x:v>rolex_25_295</x:v>
      </x:c>
      <x:c r="AH39" s="124" t="str">
        <x:v>iuid_24562d45d666491a</x:v>
      </x:c>
    </x:row>
    <x:row r="40" ht="39.599998474121094" hidden="0" customHeight="1">
      <x:c r="A40" s="116" t="str">
        <x:v>Rolex</x:v>
      </x:c>
      <x:c r="B40" s="117" t="str">
        <x:v>25</x:v>
      </x:c>
      <x:c r="C40" s="117" t="str">
        <x:v>3</x:v>
      </x:c>
      <x:c r="D40" s="117" t="n">
        <x:v>4</x:v>
      </x:c>
      <x:c r="E40" s="126" t="str">
        <x:v>NO_RECOMMENDATION</x:v>
      </x:c>
      <x:c r="F40" s="126" t="str">
        <x:v>LOW</x:v>
      </x:c>
      <x:c r="G40" s="120"/>
      <x:c r="H40" s="120"/>
      <x:c r="I40" s="120"/>
      <x:c r="J40" s="126" t="str">
        <x:v>Sell-time estimate unavailable - no price recommendation</x:v>
      </x:c>
      <x:c r="K40" s="121"/>
      <x:c r="L40" s="121"/>
      <x:c r="M40" s="121"/>
      <x:c r="N40" s="119" t="str">
        <x:v>LOW</x:v>
      </x:c>
      <x:c r="O40" s="117" t="str">
        <x:v>NO_PRICE_RECOMMENDATION</x:v>
      </x:c>
      <x:c r="P40" s="117"/>
      <x:c r="Q40" s="117" t="n">
        <x:v>0</x:v>
      </x:c>
      <x:c r="R40" s="117" t="n">
        <x:v>0</x:v>
      </x:c>
      <x:c r="S40" s="117" t="n">
        <x:v>0</x:v>
      </x:c>
      <x:c r="T40" s="120"/>
      <x:c r="U40" s="120"/>
      <x:c r="V40" s="122"/>
      <x:c r="W40" s="122"/>
      <x:c r="X40" s="123"/>
      <x:c r="Y40" s="120"/>
      <x:c r="Z40" s="120"/>
      <x:c r="AA40" s="120"/>
      <x:c r="AB40" s="120"/>
      <x:c r="AC40" s="117" t="str">
        <x:v>ONLY_LOW_CONFIDENCE_CANDIDATES</x:v>
      </x:c>
      <x:c r="AD40" s="117"/>
      <x:c r="AE40" s="117" t="str">
        <x:v>No client-facing sell-time recommendation is shown because the item does not have a defensible price recommendation.</x:v>
      </x:c>
      <x:c r="AF40" s="117"/>
      <x:c r="AG40" s="117" t="str">
        <x:v>rolex_25_3</x:v>
      </x:c>
      <x:c r="AH40" s="124" t="str">
        <x:v>iuid_cfd76095102f4bfa</x:v>
      </x:c>
    </x:row>
    <x:row r="41" ht="26.399999618530273" hidden="0" customHeight="1">
      <x:c r="A41" s="116" t="str">
        <x:v>Rolex</x:v>
      </x:c>
      <x:c r="B41" s="117" t="str">
        <x:v>25</x:v>
      </x:c>
      <x:c r="C41" s="117" t="str">
        <x:v>318</x:v>
      </x:c>
      <x:c r="D41" s="117" t="n">
        <x:v>4</x:v>
      </x:c>
      <x:c r="E41" s="118" t="str">
        <x:v>PRICED</x:v>
      </x:c>
      <x:c r="F41" s="119" t="str">
        <x:v>LOW</x:v>
      </x:c>
      <x:c r="G41" s="120" t="n">
        <x:v>143.68</x:v>
      </x:c>
      <x:c r="H41" s="120" t="n">
        <x:v>122.13</x:v>
      </x:c>
      <x:c r="I41" s="120" t="n">
        <x:v>165.23</x:v>
      </x:c>
      <x:c r="J41" s="118" t="str">
        <x:v>0-30 days</x:v>
      </x:c>
      <x:c r="K41" s="121" t="n">
        <x:v>9.8</x:v>
      </x:c>
      <x:c r="L41" s="121" t="n">
        <x:v>0</x:v>
      </x:c>
      <x:c r="M41" s="121" t="n">
        <x:v>30</x:v>
      </x:c>
      <x:c r="N41" s="118" t="str">
        <x:v>HIGH</x:v>
      </x:c>
      <x:c r="O41" s="117" t="str">
        <x:v>DIRECT_ITEM_HAZARD_FIT</x:v>
      </x:c>
      <x:c r="P41" s="117" t="str">
        <x:v>HISTORICAL</x:v>
      </x:c>
      <x:c r="Q41" s="117" t="n">
        <x:v>25</x:v>
      </x:c>
      <x:c r="R41" s="117" t="n">
        <x:v>6</x:v>
      </x:c>
      <x:c r="S41" s="117" t="n">
        <x:v>31</x:v>
      </x:c>
      <x:c r="T41" s="120" t="n">
        <x:v>124.57</x:v>
      </x:c>
      <x:c r="U41" s="120" t="n">
        <x:v>54.07</x:v>
      </x:c>
      <x:c r="V41" s="122" t="n">
        <x:v>0.7692</x:v>
      </x:c>
      <x:c r="W41" s="122" t="n">
        <x:v>0.8462</x:v>
      </x:c>
      <x:c r="X41" s="123" t="n">
        <x:v>0.1</x:v>
      </x:c>
      <x:c r="Y41" s="120" t="n">
        <x:v>1.91</x:v>
      </x:c>
      <x:c r="Z41" s="120" t="n">
        <x:v>148.68</x:v>
      </x:c>
      <x:c r="AA41" s="120" t="n">
        <x:v>190.68</x:v>
      </x:c>
      <x:c r="AB41" s="120" t="n">
        <x:v>143.68</x:v>
      </x:c>
      <x:c r="AC41" s="117"/>
      <x:c r="AD41" s="117" t="str">
        <x:v>Based on historical sold evidence (n=30 sale(s)). Price trend up (+10.0%), scarcity scarce (S=0.85).</x:v>
      </x:c>
      <x:c r="AE41" s="117" t="str">
        <x:v>Dated item-level sold observations support the exponential hazard estimate.</x:v>
      </x:c>
      <x:c r="AF41" s="117"/>
      <x:c r="AG41" s="117" t="str">
        <x:v>rolex_25_318</x:v>
      </x:c>
      <x:c r="AH41" s="124" t="str">
        <x:v>iuid_1c0af9a86f684daa</x:v>
      </x:c>
    </x:row>
    <x:row r="42" ht="39.599998474121094" hidden="0" customHeight="1">
      <x:c r="A42" s="116" t="str">
        <x:v>Rolex</x:v>
      </x:c>
      <x:c r="B42" s="117" t="str">
        <x:v>25</x:v>
      </x:c>
      <x:c r="C42" s="117" t="str">
        <x:v>318-c1</x:v>
      </x:c>
      <x:c r="D42" s="117" t="n">
        <x:v>2</x:v>
      </x:c>
      <x:c r="E42" s="126" t="str">
        <x:v>NO_RECOMMENDATION</x:v>
      </x:c>
      <x:c r="F42" s="126" t="str">
        <x:v>LOW</x:v>
      </x:c>
      <x:c r="G42" s="120"/>
      <x:c r="H42" s="120"/>
      <x:c r="I42" s="120"/>
      <x:c r="J42" s="126" t="str">
        <x:v>Sell-time estimate unavailable - no price recommendation</x:v>
      </x:c>
      <x:c r="K42" s="121"/>
      <x:c r="L42" s="121"/>
      <x:c r="M42" s="121"/>
      <x:c r="N42" s="119" t="str">
        <x:v>LOW</x:v>
      </x:c>
      <x:c r="O42" s="117" t="str">
        <x:v>NO_PRICE_RECOMMENDATION</x:v>
      </x:c>
      <x:c r="P42" s="117"/>
      <x:c r="Q42" s="117" t="n">
        <x:v>0</x:v>
      </x:c>
      <x:c r="R42" s="117" t="n">
        <x:v>0</x:v>
      </x:c>
      <x:c r="S42" s="117" t="n">
        <x:v>0</x:v>
      </x:c>
      <x:c r="T42" s="120"/>
      <x:c r="U42" s="120"/>
      <x:c r="V42" s="122"/>
      <x:c r="W42" s="122"/>
      <x:c r="X42" s="123"/>
      <x:c r="Y42" s="120"/>
      <x:c r="Z42" s="120"/>
      <x:c r="AA42" s="120"/>
      <x:c r="AB42" s="120"/>
      <x:c r="AC42" s="117" t="str">
        <x:v>ONLY_LOW_CONFIDENCE_CANDIDATES</x:v>
      </x:c>
      <x:c r="AD42" s="117"/>
      <x:c r="AE42" s="117" t="str">
        <x:v>No client-facing sell-time recommendation is shown because the item does not have a defensible price recommendation.</x:v>
      </x:c>
      <x:c r="AF42" s="117"/>
      <x:c r="AG42" s="117" t="str">
        <x:v>rolex_25_318_c1</x:v>
      </x:c>
      <x:c r="AH42" s="124" t="str">
        <x:v>iuid_218e5a8da0c747c3</x:v>
      </x:c>
    </x:row>
    <x:row r="43" ht="39.599998474121094" hidden="0" customHeight="1">
      <x:c r="A43" s="116" t="str">
        <x:v>Rolex</x:v>
      </x:c>
      <x:c r="B43" s="117" t="str">
        <x:v>25</x:v>
      </x:c>
      <x:c r="C43" s="117" t="str">
        <x:v>39</x:v>
      </x:c>
      <x:c r="D43" s="117" t="n">
        <x:v>7</x:v>
      </x:c>
      <x:c r="E43" s="126" t="str">
        <x:v>NO_RECOMMENDATION</x:v>
      </x:c>
      <x:c r="F43" s="126" t="str">
        <x:v>LOW</x:v>
      </x:c>
      <x:c r="G43" s="120"/>
      <x:c r="H43" s="120"/>
      <x:c r="I43" s="120"/>
      <x:c r="J43" s="126" t="str">
        <x:v>Sell-time estimate unavailable - no price recommendation</x:v>
      </x:c>
      <x:c r="K43" s="121"/>
      <x:c r="L43" s="121"/>
      <x:c r="M43" s="121"/>
      <x:c r="N43" s="119" t="str">
        <x:v>LOW</x:v>
      </x:c>
      <x:c r="O43" s="117" t="str">
        <x:v>NO_PRICE_RECOMMENDATION</x:v>
      </x:c>
      <x:c r="P43" s="117"/>
      <x:c r="Q43" s="117" t="n">
        <x:v>0</x:v>
      </x:c>
      <x:c r="R43" s="117" t="n">
        <x:v>0</x:v>
      </x:c>
      <x:c r="S43" s="117" t="n">
        <x:v>0</x:v>
      </x:c>
      <x:c r="T43" s="120"/>
      <x:c r="U43" s="120"/>
      <x:c r="V43" s="122"/>
      <x:c r="W43" s="122"/>
      <x:c r="X43" s="123"/>
      <x:c r="Y43" s="120"/>
      <x:c r="Z43" s="120"/>
      <x:c r="AA43" s="120"/>
      <x:c r="AB43" s="120"/>
      <x:c r="AC43" s="117" t="str">
        <x:v>ONLY_LOW_CONFIDENCE_CANDIDATES</x:v>
      </x:c>
      <x:c r="AD43" s="117"/>
      <x:c r="AE43" s="117" t="str">
        <x:v>No client-facing sell-time recommendation is shown because the item does not have a defensible price recommendation.</x:v>
      </x:c>
      <x:c r="AF43" s="117"/>
      <x:c r="AG43" s="117" t="str">
        <x:v>rolex_25_39</x:v>
      </x:c>
      <x:c r="AH43" s="124" t="str">
        <x:v>iuid_cb52034dd3ad4e5d</x:v>
      </x:c>
    </x:row>
    <x:row r="44" ht="39.599998474121094" hidden="0" customHeight="1">
      <x:c r="A44" s="116" t="str">
        <x:v>Rolex</x:v>
      </x:c>
      <x:c r="B44" s="117" t="str">
        <x:v>25</x:v>
      </x:c>
      <x:c r="C44" s="117" t="str">
        <x:v>44</x:v>
      </x:c>
      <x:c r="D44" s="117" t="n">
        <x:v>3</x:v>
      </x:c>
      <x:c r="E44" s="126" t="str">
        <x:v>NO_RECOMMENDATION</x:v>
      </x:c>
      <x:c r="F44" s="126" t="str">
        <x:v>LOW</x:v>
      </x:c>
      <x:c r="G44" s="120"/>
      <x:c r="H44" s="120"/>
      <x:c r="I44" s="120"/>
      <x:c r="J44" s="126" t="str">
        <x:v>Sell-time estimate unavailable - no price recommendation</x:v>
      </x:c>
      <x:c r="K44" s="121"/>
      <x:c r="L44" s="121"/>
      <x:c r="M44" s="121"/>
      <x:c r="N44" s="119" t="str">
        <x:v>LOW</x:v>
      </x:c>
      <x:c r="O44" s="117" t="str">
        <x:v>NO_PRICE_RECOMMENDATION</x:v>
      </x:c>
      <x:c r="P44" s="117"/>
      <x:c r="Q44" s="117" t="n">
        <x:v>0</x:v>
      </x:c>
      <x:c r="R44" s="117" t="n">
        <x:v>0</x:v>
      </x:c>
      <x:c r="S44" s="117" t="n">
        <x:v>0</x:v>
      </x:c>
      <x:c r="T44" s="120"/>
      <x:c r="U44" s="120"/>
      <x:c r="V44" s="122"/>
      <x:c r="W44" s="122"/>
      <x:c r="X44" s="123"/>
      <x:c r="Y44" s="120"/>
      <x:c r="Z44" s="120"/>
      <x:c r="AA44" s="120"/>
      <x:c r="AB44" s="120"/>
      <x:c r="AC44" s="117" t="str">
        <x:v>ONLY_LOW_CONFIDENCE_CANDIDATES</x:v>
      </x:c>
      <x:c r="AD44" s="117"/>
      <x:c r="AE44" s="117" t="str">
        <x:v>No client-facing sell-time recommendation is shown because the item does not have a defensible price recommendation.</x:v>
      </x:c>
      <x:c r="AF44" s="117"/>
      <x:c r="AG44" s="117" t="str">
        <x:v>rolex_25_44</x:v>
      </x:c>
      <x:c r="AH44" s="124" t="str">
        <x:v>iuid_bbdd13ea4e914d1f</x:v>
      </x:c>
    </x:row>
    <x:row r="45" ht="39.599998474121094" hidden="0" customHeight="1">
      <x:c r="A45" s="116" t="str">
        <x:v>Rolex</x:v>
      </x:c>
      <x:c r="B45" s="117" t="str">
        <x:v>25</x:v>
      </x:c>
      <x:c r="C45" s="117" t="str">
        <x:v>9</x:v>
      </x:c>
      <x:c r="D45" s="117" t="n">
        <x:v>9</x:v>
      </x:c>
      <x:c r="E45" s="126" t="str">
        <x:v>NO_RECOMMENDATION</x:v>
      </x:c>
      <x:c r="F45" s="126" t="str">
        <x:v>LOW</x:v>
      </x:c>
      <x:c r="G45" s="120"/>
      <x:c r="H45" s="120"/>
      <x:c r="I45" s="120"/>
      <x:c r="J45" s="126" t="str">
        <x:v>Sell-time estimate unavailable - no price recommendation</x:v>
      </x:c>
      <x:c r="K45" s="121"/>
      <x:c r="L45" s="121"/>
      <x:c r="M45" s="121"/>
      <x:c r="N45" s="119" t="str">
        <x:v>LOW</x:v>
      </x:c>
      <x:c r="O45" s="117" t="str">
        <x:v>NO_PRICE_RECOMMENDATION</x:v>
      </x:c>
      <x:c r="P45" s="117"/>
      <x:c r="Q45" s="117" t="n">
        <x:v>0</x:v>
      </x:c>
      <x:c r="R45" s="117" t="n">
        <x:v>0</x:v>
      </x:c>
      <x:c r="S45" s="117" t="n">
        <x:v>0</x:v>
      </x:c>
      <x:c r="T45" s="120"/>
      <x:c r="U45" s="120"/>
      <x:c r="V45" s="122"/>
      <x:c r="W45" s="122"/>
      <x:c r="X45" s="123"/>
      <x:c r="Y45" s="120"/>
      <x:c r="Z45" s="120"/>
      <x:c r="AA45" s="120"/>
      <x:c r="AB45" s="120"/>
      <x:c r="AC45" s="117" t="str">
        <x:v>ONLY_LOW_CONFIDENCE_CANDIDATES</x:v>
      </x:c>
      <x:c r="AD45" s="117"/>
      <x:c r="AE45" s="117" t="str">
        <x:v>No client-facing sell-time recommendation is shown because the item does not have a defensible price recommendation.</x:v>
      </x:c>
      <x:c r="AF45" s="117"/>
      <x:c r="AG45" s="117" t="str">
        <x:v>rolex_25_9</x:v>
      </x:c>
      <x:c r="AH45" s="124" t="str">
        <x:v>iuid_4ed719a04d9b4489</x:v>
      </x:c>
    </x:row>
    <x:row r="46" ht="39.599998474121094" hidden="0" customHeight="1">
      <x:c r="A46" s="116" t="str">
        <x:v>Rolex</x:v>
      </x:c>
      <x:c r="B46" s="117" t="str">
        <x:v>25</x:v>
      </x:c>
      <x:c r="C46" s="117" t="str">
        <x:v>9297</x:v>
      </x:c>
      <x:c r="D46" s="117" t="n">
        <x:v>1</x:v>
      </x:c>
      <x:c r="E46" s="126" t="str">
        <x:v>NO_RECOMMENDATION</x:v>
      </x:c>
      <x:c r="F46" s="126" t="str">
        <x:v>LOW</x:v>
      </x:c>
      <x:c r="G46" s="120"/>
      <x:c r="H46" s="120"/>
      <x:c r="I46" s="120"/>
      <x:c r="J46" s="126" t="str">
        <x:v>Sell-time estimate unavailable - no price recommendation</x:v>
      </x:c>
      <x:c r="K46" s="121"/>
      <x:c r="L46" s="121"/>
      <x:c r="M46" s="121"/>
      <x:c r="N46" s="119" t="str">
        <x:v>LOW</x:v>
      </x:c>
      <x:c r="O46" s="117" t="str">
        <x:v>NO_PRICE_RECOMMENDATION</x:v>
      </x:c>
      <x:c r="P46" s="117"/>
      <x:c r="Q46" s="117" t="n">
        <x:v>0</x:v>
      </x:c>
      <x:c r="R46" s="117" t="n">
        <x:v>0</x:v>
      </x:c>
      <x:c r="S46" s="117" t="n">
        <x:v>0</x:v>
      </x:c>
      <x:c r="T46" s="120"/>
      <x:c r="U46" s="120"/>
      <x:c r="V46" s="122"/>
      <x:c r="W46" s="122"/>
      <x:c r="X46" s="123"/>
      <x:c r="Y46" s="120"/>
      <x:c r="Z46" s="120"/>
      <x:c r="AA46" s="120"/>
      <x:c r="AB46" s="120"/>
      <x:c r="AC46" s="117" t="str">
        <x:v>ONLY_LOW_CONFIDENCE_CANDIDATES</x:v>
      </x:c>
      <x:c r="AD46" s="117"/>
      <x:c r="AE46" s="117" t="str">
        <x:v>No client-facing sell-time recommendation is shown because the item does not have a defensible price recommendation.</x:v>
      </x:c>
      <x:c r="AF46" s="117"/>
      <x:c r="AG46" s="117" t="str">
        <x:v>rolex_25_9297</x:v>
      </x:c>
      <x:c r="AH46" s="124" t="str">
        <x:v>iuid_612de583d3f544c2</x:v>
      </x:c>
    </x:row>
    <x:row r="47" ht="39.599998474121094" hidden="0" customHeight="1">
      <x:c r="A47" s="116" t="str">
        <x:v>Rolex</x:v>
      </x:c>
      <x:c r="B47" s="117" t="str">
        <x:v>29</x:v>
      </x:c>
      <x:c r="C47" s="117" t="str">
        <x:v>5300</x:v>
      </x:c>
      <x:c r="D47" s="117" t="n">
        <x:v>2</x:v>
      </x:c>
      <x:c r="E47" s="126" t="str">
        <x:v>NO_RECOMMENDATION</x:v>
      </x:c>
      <x:c r="F47" s="126" t="str">
        <x:v>LOW</x:v>
      </x:c>
      <x:c r="G47" s="120"/>
      <x:c r="H47" s="120"/>
      <x:c r="I47" s="120"/>
      <x:c r="J47" s="126" t="str">
        <x:v>Sell-time estimate unavailable - no price recommendation</x:v>
      </x:c>
      <x:c r="K47" s="121"/>
      <x:c r="L47" s="121"/>
      <x:c r="M47" s="121"/>
      <x:c r="N47" s="119" t="str">
        <x:v>LOW</x:v>
      </x:c>
      <x:c r="O47" s="117" t="str">
        <x:v>NO_PRICE_RECOMMENDATION</x:v>
      </x:c>
      <x:c r="P47" s="117"/>
      <x:c r="Q47" s="117" t="n">
        <x:v>0</x:v>
      </x:c>
      <x:c r="R47" s="117" t="n">
        <x:v>0</x:v>
      </x:c>
      <x:c r="S47" s="117" t="n">
        <x:v>0</x:v>
      </x:c>
      <x:c r="T47" s="120"/>
      <x:c r="U47" s="120"/>
      <x:c r="V47" s="122"/>
      <x:c r="W47" s="122"/>
      <x:c r="X47" s="123"/>
      <x:c r="Y47" s="120"/>
      <x:c r="Z47" s="120"/>
      <x:c r="AA47" s="120"/>
      <x:c r="AB47" s="120"/>
      <x:c r="AC47" s="117" t="str">
        <x:v>ONLY_LOW_CONFIDENCE_CANDIDATES</x:v>
      </x:c>
      <x:c r="AD47" s="117"/>
      <x:c r="AE47" s="117" t="str">
        <x:v>No client-facing sell-time recommendation is shown because the item does not have a defensible price recommendation.</x:v>
      </x:c>
      <x:c r="AF47" s="117"/>
      <x:c r="AG47" s="117" t="str">
        <x:v>rolex_29_5300</x:v>
      </x:c>
      <x:c r="AH47" s="124" t="str">
        <x:v>iuid_8fb42aed3ce14581</x:v>
      </x:c>
    </x:row>
    <x:row r="48" ht="39.599998474121094" hidden="0" customHeight="1">
      <x:c r="A48" s="116" t="str">
        <x:v>Rolex</x:v>
      </x:c>
      <x:c r="B48" s="117" t="str">
        <x:v>29</x:v>
      </x:c>
      <x:c r="C48" s="117" t="str">
        <x:v>6030</x:v>
      </x:c>
      <x:c r="D48" s="117" t="n">
        <x:v>1</x:v>
      </x:c>
      <x:c r="E48" s="126" t="str">
        <x:v>NO_RECOMMENDATION</x:v>
      </x:c>
      <x:c r="F48" s="126" t="str">
        <x:v>LOW</x:v>
      </x:c>
      <x:c r="G48" s="120"/>
      <x:c r="H48" s="120"/>
      <x:c r="I48" s="120"/>
      <x:c r="J48" s="126" t="str">
        <x:v>Sell-time estimate unavailable - no price recommendation</x:v>
      </x:c>
      <x:c r="K48" s="121"/>
      <x:c r="L48" s="121"/>
      <x:c r="M48" s="121"/>
      <x:c r="N48" s="119" t="str">
        <x:v>LOW</x:v>
      </x:c>
      <x:c r="O48" s="117" t="str">
        <x:v>NO_PRICE_RECOMMENDATION</x:v>
      </x:c>
      <x:c r="P48" s="117"/>
      <x:c r="Q48" s="117" t="n">
        <x:v>0</x:v>
      </x:c>
      <x:c r="R48" s="117" t="n">
        <x:v>0</x:v>
      </x:c>
      <x:c r="S48" s="117" t="n">
        <x:v>0</x:v>
      </x:c>
      <x:c r="T48" s="120"/>
      <x:c r="U48" s="120"/>
      <x:c r="V48" s="122"/>
      <x:c r="W48" s="122"/>
      <x:c r="X48" s="123"/>
      <x:c r="Y48" s="120"/>
      <x:c r="Z48" s="120"/>
      <x:c r="AA48" s="120"/>
      <x:c r="AB48" s="120"/>
      <x:c r="AC48" s="117" t="str">
        <x:v>ONLY_LOW_CONFIDENCE_CANDIDATES</x:v>
      </x:c>
      <x:c r="AD48" s="117"/>
      <x:c r="AE48" s="117" t="str">
        <x:v>No client-facing sell-time recommendation is shown because the item does not have a defensible price recommendation.</x:v>
      </x:c>
      <x:c r="AF48" s="117"/>
      <x:c r="AG48" s="117" t="str">
        <x:v>rolex_29_6030</x:v>
      </x:c>
      <x:c r="AH48" s="124" t="str">
        <x:v>iuid_8607988032cf4c04</x:v>
      </x:c>
    </x:row>
    <x:row r="49" ht="39.599998474121094" hidden="0" customHeight="1">
      <x:c r="A49" s="116" t="str">
        <x:v>Rolex</x:v>
      </x:c>
      <x:c r="B49" s="117" t="str">
        <x:v>32</x:v>
      </x:c>
      <x:c r="C49" s="117" t="str">
        <x:v>20256</x:v>
      </x:c>
      <x:c r="D49" s="117" t="n">
        <x:v>1</x:v>
      </x:c>
      <x:c r="E49" s="126" t="str">
        <x:v>NO_RECOMMENDATION</x:v>
      </x:c>
      <x:c r="F49" s="126" t="str">
        <x:v>LOW</x:v>
      </x:c>
      <x:c r="G49" s="120"/>
      <x:c r="H49" s="120"/>
      <x:c r="I49" s="120"/>
      <x:c r="J49" s="126" t="str">
        <x:v>Sell-time estimate unavailable - no price recommendation</x:v>
      </x:c>
      <x:c r="K49" s="121"/>
      <x:c r="L49" s="121"/>
      <x:c r="M49" s="121"/>
      <x:c r="N49" s="119" t="str">
        <x:v>LOW</x:v>
      </x:c>
      <x:c r="O49" s="117" t="str">
        <x:v>NO_PRICE_RECOMMENDATION</x:v>
      </x:c>
      <x:c r="P49" s="117"/>
      <x:c r="Q49" s="117" t="n">
        <x:v>0</x:v>
      </x:c>
      <x:c r="R49" s="117" t="n">
        <x:v>0</x:v>
      </x:c>
      <x:c r="S49" s="117" t="n">
        <x:v>0</x:v>
      </x:c>
      <x:c r="T49" s="120"/>
      <x:c r="U49" s="120"/>
      <x:c r="V49" s="122"/>
      <x:c r="W49" s="122"/>
      <x:c r="X49" s="123"/>
      <x:c r="Y49" s="120"/>
      <x:c r="Z49" s="120"/>
      <x:c r="AA49" s="120"/>
      <x:c r="AB49" s="120"/>
      <x:c r="AC49" s="117" t="str">
        <x:v>ONLY_LOW_CONFIDENCE_CANDIDATES</x:v>
      </x:c>
      <x:c r="AD49" s="117"/>
      <x:c r="AE49" s="117" t="str">
        <x:v>No client-facing sell-time recommendation is shown because the item does not have a defensible price recommendation.</x:v>
      </x:c>
      <x:c r="AF49" s="117"/>
      <x:c r="AG49" s="117" t="str">
        <x:v>rolex_32_20256</x:v>
      </x:c>
      <x:c r="AH49" s="124" t="str">
        <x:v>iuid_b7962a780c174e16</x:v>
      </x:c>
    </x:row>
    <x:row r="50" ht="39.599998474121094" hidden="0" customHeight="1">
      <x:c r="A50" s="116" t="str">
        <x:v>Rolex</x:v>
      </x:c>
      <x:c r="B50" s="117" t="str">
        <x:v>32</x:v>
      </x:c>
      <x:c r="C50" s="117" t="str">
        <x:v>20519</x:v>
      </x:c>
      <x:c r="D50" s="117" t="n">
        <x:v>1</x:v>
      </x:c>
      <x:c r="E50" s="126" t="str">
        <x:v>NO_RECOMMENDATION</x:v>
      </x:c>
      <x:c r="F50" s="126" t="str">
        <x:v>LOW</x:v>
      </x:c>
      <x:c r="G50" s="120"/>
      <x:c r="H50" s="120"/>
      <x:c r="I50" s="120"/>
      <x:c r="J50" s="126" t="str">
        <x:v>Sell-time estimate unavailable - no price recommendation</x:v>
      </x:c>
      <x:c r="K50" s="121"/>
      <x:c r="L50" s="121"/>
      <x:c r="M50" s="121"/>
      <x:c r="N50" s="119" t="str">
        <x:v>LOW</x:v>
      </x:c>
      <x:c r="O50" s="117" t="str">
        <x:v>NO_PRICE_RECOMMENDATION</x:v>
      </x:c>
      <x:c r="P50" s="117"/>
      <x:c r="Q50" s="117" t="n">
        <x:v>0</x:v>
      </x:c>
      <x:c r="R50" s="117" t="n">
        <x:v>0</x:v>
      </x:c>
      <x:c r="S50" s="117" t="n">
        <x:v>0</x:v>
      </x:c>
      <x:c r="T50" s="120"/>
      <x:c r="U50" s="120"/>
      <x:c r="V50" s="122"/>
      <x:c r="W50" s="122"/>
      <x:c r="X50" s="123"/>
      <x:c r="Y50" s="120"/>
      <x:c r="Z50" s="120"/>
      <x:c r="AA50" s="120"/>
      <x:c r="AB50" s="120"/>
      <x:c r="AC50" s="117" t="str">
        <x:v>ONLY_LOW_CONFIDENCE_CANDIDATES</x:v>
      </x:c>
      <x:c r="AD50" s="117"/>
      <x:c r="AE50" s="117" t="str">
        <x:v>No client-facing sell-time recommendation is shown because the item does not have a defensible price recommendation.</x:v>
      </x:c>
      <x:c r="AF50" s="117"/>
      <x:c r="AG50" s="117" t="str">
        <x:v>rolex_32_20519</x:v>
      </x:c>
      <x:c r="AH50" s="124" t="str">
        <x:v>iuid_76a62f942bc74b62</x:v>
      </x:c>
    </x:row>
    <x:row r="51" ht="39.599998474121094" hidden="0" customHeight="1">
      <x:c r="A51" s="116" t="str">
        <x:v>Rolex</x:v>
      </x:c>
      <x:c r="B51" s="117" t="str">
        <x:v>32</x:v>
      </x:c>
      <x:c r="C51" s="117" t="str">
        <x:v>20540</x:v>
      </x:c>
      <x:c r="D51" s="117" t="n">
        <x:v>1</x:v>
      </x:c>
      <x:c r="E51" s="126" t="str">
        <x:v>NO_RECOMMENDATION</x:v>
      </x:c>
      <x:c r="F51" s="126" t="str">
        <x:v>LOW</x:v>
      </x:c>
      <x:c r="G51" s="120"/>
      <x:c r="H51" s="120"/>
      <x:c r="I51" s="120"/>
      <x:c r="J51" s="126" t="str">
        <x:v>Sell-time estimate unavailable - no price recommendation</x:v>
      </x:c>
      <x:c r="K51" s="121"/>
      <x:c r="L51" s="121"/>
      <x:c r="M51" s="121"/>
      <x:c r="N51" s="119" t="str">
        <x:v>LOW</x:v>
      </x:c>
      <x:c r="O51" s="117" t="str">
        <x:v>NO_PRICE_RECOMMENDATION</x:v>
      </x:c>
      <x:c r="P51" s="117"/>
      <x:c r="Q51" s="117" t="n">
        <x:v>0</x:v>
      </x:c>
      <x:c r="R51" s="117" t="n">
        <x:v>0</x:v>
      </x:c>
      <x:c r="S51" s="117" t="n">
        <x:v>0</x:v>
      </x:c>
      <x:c r="T51" s="120"/>
      <x:c r="U51" s="120"/>
      <x:c r="V51" s="122"/>
      <x:c r="W51" s="122"/>
      <x:c r="X51" s="123"/>
      <x:c r="Y51" s="120"/>
      <x:c r="Z51" s="120"/>
      <x:c r="AA51" s="120"/>
      <x:c r="AB51" s="120"/>
      <x:c r="AC51" s="117" t="str">
        <x:v>ONLY_LOW_CONFIDENCE_CANDIDATES</x:v>
      </x:c>
      <x:c r="AD51" s="117"/>
      <x:c r="AE51" s="117" t="str">
        <x:v>No client-facing sell-time recommendation is shown because the item does not have a defensible price recommendation.</x:v>
      </x:c>
      <x:c r="AF51" s="117"/>
      <x:c r="AG51" s="117" t="str">
        <x:v>rolex_32_20540</x:v>
      </x:c>
      <x:c r="AH51" s="124" t="str">
        <x:v>iuid_4d9f3dbe3a004ca5</x:v>
      </x:c>
    </x:row>
    <x:row r="52" ht="39.599998474121094" hidden="0" customHeight="1">
      <x:c r="A52" s="116" t="str">
        <x:v>Rolex</x:v>
      </x:c>
      <x:c r="B52" s="117" t="str">
        <x:v>32</x:v>
      </x:c>
      <x:c r="C52" s="117" t="str">
        <x:v>20610</x:v>
      </x:c>
      <x:c r="D52" s="117" t="n">
        <x:v>1</x:v>
      </x:c>
      <x:c r="E52" s="126" t="str">
        <x:v>NO_RECOMMENDATION</x:v>
      </x:c>
      <x:c r="F52" s="126" t="str">
        <x:v>LOW</x:v>
      </x:c>
      <x:c r="G52" s="120"/>
      <x:c r="H52" s="120"/>
      <x:c r="I52" s="120"/>
      <x:c r="J52" s="126" t="str">
        <x:v>Sell-time estimate unavailable - no price recommendation</x:v>
      </x:c>
      <x:c r="K52" s="121"/>
      <x:c r="L52" s="121"/>
      <x:c r="M52" s="121"/>
      <x:c r="N52" s="119" t="str">
        <x:v>LOW</x:v>
      </x:c>
      <x:c r="O52" s="117" t="str">
        <x:v>NO_PRICE_RECOMMENDATION</x:v>
      </x:c>
      <x:c r="P52" s="117"/>
      <x:c r="Q52" s="117" t="n">
        <x:v>0</x:v>
      </x:c>
      <x:c r="R52" s="117" t="n">
        <x:v>0</x:v>
      </x:c>
      <x:c r="S52" s="117" t="n">
        <x:v>0</x:v>
      </x:c>
      <x:c r="T52" s="120"/>
      <x:c r="U52" s="120"/>
      <x:c r="V52" s="122"/>
      <x:c r="W52" s="122"/>
      <x:c r="X52" s="123"/>
      <x:c r="Y52" s="120"/>
      <x:c r="Z52" s="120"/>
      <x:c r="AA52" s="120"/>
      <x:c r="AB52" s="120"/>
      <x:c r="AC52" s="117" t="str">
        <x:v>ONLY_LOW_CONFIDENCE_CANDIDATES</x:v>
      </x:c>
      <x:c r="AD52" s="117"/>
      <x:c r="AE52" s="117" t="str">
        <x:v>No client-facing sell-time recommendation is shown because the item does not have a defensible price recommendation.</x:v>
      </x:c>
      <x:c r="AF52" s="117"/>
      <x:c r="AG52" s="117" t="str">
        <x:v>rolex_32_20610</x:v>
      </x:c>
      <x:c r="AH52" s="124" t="str">
        <x:v>iuid_ccf786957c974884</x:v>
      </x:c>
    </x:row>
    <x:row r="53" ht="39.599998474121094" hidden="0" customHeight="1">
      <x:c r="A53" s="116" t="str">
        <x:v>Rolex</x:v>
      </x:c>
      <x:c r="B53" s="117" t="str">
        <x:v>32</x:v>
      </x:c>
      <x:c r="C53" s="117" t="str">
        <x:v>20630</x:v>
      </x:c>
      <x:c r="D53" s="117" t="n">
        <x:v>2</x:v>
      </x:c>
      <x:c r="E53" s="118" t="str">
        <x:v>PRICED</x:v>
      </x:c>
      <x:c r="F53" s="119" t="str">
        <x:v>LOW</x:v>
      </x:c>
      <x:c r="G53" s="120" t="n">
        <x:v>367.97</x:v>
      </x:c>
      <x:c r="H53" s="120" t="n">
        <x:v>220.78</x:v>
      </x:c>
      <x:c r="I53" s="120" t="n">
        <x:v>515.16</x:v>
      </x:c>
      <x:c r="J53" s="118" t="str">
        <x:v>0-30 days</x:v>
      </x:c>
      <x:c r="K53" s="121" t="n">
        <x:v>12</x:v>
      </x:c>
      <x:c r="L53" s="121" t="n">
        <x:v>0</x:v>
      </x:c>
      <x:c r="M53" s="121" t="n">
        <x:v>30</x:v>
      </x:c>
      <x:c r="N53" s="119" t="str">
        <x:v>LOW</x:v>
      </x:c>
      <x:c r="O53" s="117" t="str">
        <x:v>HIERARCHICAL_PORTFOLIO_PRIOR</x:v>
      </x:c>
      <x:c r="P53" s="117" t="str">
        <x:v>ACTIVE_ONLY</x:v>
      </x:c>
      <x:c r="Q53" s="117" t="n">
        <x:v>5</x:v>
      </x:c>
      <x:c r="R53" s="117" t="n">
        <x:v>0</x:v>
      </x:c>
      <x:c r="S53" s="117" t="n">
        <x:v>5</x:v>
      </x:c>
      <x:c r="T53" s="120"/>
      <x:c r="U53" s="120" t="n">
        <x:v>389.58</x:v>
      </x:c>
      <x:c r="V53" s="122" t="n">
        <x:v>0.3846</x:v>
      </x:c>
      <x:c r="W53" s="122" t="n">
        <x:v>0</x:v>
      </x:c>
      <x:c r="X53" s="123" t="n">
        <x:v>0</x:v>
      </x:c>
      <x:c r="Y53" s="120" t="n">
        <x:v>-2.14</x:v>
      </x:c>
      <x:c r="Z53" s="120" t="n">
        <x:v>372.97</x:v>
      </x:c>
      <x:c r="AA53" s="120" t="n">
        <x:v>444.22</x:v>
      </x:c>
      <x:c r="AB53" s="120" t="n">
        <x:v>367.97</x:v>
      </x:c>
      <x:c r="AC53" s="117"/>
      <x:c r="AD53" s="117" t="str">
        <x:v>Based on active asking prices only (n=38 listing(s)), discounted 21% ask→sold. Price trend flat (+0.0%), scarcity oversupplied (S=0.00).</x:v>
      </x:c>
      <x:c r="AE53" s="117" t="str">
        <x:v>Sell-time is estimated from a broad brand/portfolio historical prior because item-level sold velocity is unavailable.</x:v>
      </x:c>
      <x:c r="AF53" s="117" t="str">
        <x:v>Inventory condition/OEM status is not confirmed in the source file; active prices may contain used, aftermarket, bundle, damaged, or premium NOS segments.</x:v>
      </x:c>
      <x:c r="AG53" s="117" t="str">
        <x:v>rolex_32_20630</x:v>
      </x:c>
      <x:c r="AH53" s="124" t="str">
        <x:v>iuid_c5612d9100d34a7b</x:v>
      </x:c>
    </x:row>
    <x:row r="54" ht="39.599998474121094" hidden="0" customHeight="1">
      <x:c r="A54" s="116" t="str">
        <x:v>Rolex</x:v>
      </x:c>
      <x:c r="B54" s="117" t="str">
        <x:v>32</x:v>
      </x:c>
      <x:c r="C54" s="117" t="str">
        <x:v>20636</x:v>
      </x:c>
      <x:c r="D54" s="117" t="n">
        <x:v>1</x:v>
      </x:c>
      <x:c r="E54" s="118" t="str">
        <x:v>PRICED</x:v>
      </x:c>
      <x:c r="F54" s="119" t="str">
        <x:v>LOW</x:v>
      </x:c>
      <x:c r="G54" s="120" t="n">
        <x:v>190.93</x:v>
      </x:c>
      <x:c r="H54" s="120" t="n">
        <x:v>114.56</x:v>
      </x:c>
      <x:c r="I54" s="120" t="n">
        <x:v>267.3</x:v>
      </x:c>
      <x:c r="J54" s="118" t="str">
        <x:v>0-30 days</x:v>
      </x:c>
      <x:c r="K54" s="121" t="n">
        <x:v>12</x:v>
      </x:c>
      <x:c r="L54" s="121" t="n">
        <x:v>0</x:v>
      </x:c>
      <x:c r="M54" s="121" t="n">
        <x:v>30</x:v>
      </x:c>
      <x:c r="N54" s="119" t="str">
        <x:v>LOW</x:v>
      </x:c>
      <x:c r="O54" s="117" t="str">
        <x:v>HIERARCHICAL_PORTFOLIO_PRIOR</x:v>
      </x:c>
      <x:c r="P54" s="117" t="str">
        <x:v>ACTIVE_ONLY</x:v>
      </x:c>
      <x:c r="Q54" s="117" t="n">
        <x:v>2</x:v>
      </x:c>
      <x:c r="R54" s="117" t="n">
        <x:v>0</x:v>
      </x:c>
      <x:c r="S54" s="117" t="n">
        <x:v>2</x:v>
      </x:c>
      <x:c r="T54" s="120"/>
      <x:c r="U54" s="120" t="n">
        <x:v>198.14</x:v>
      </x:c>
      <x:c r="V54" s="122" t="n">
        <x:v>0.3846</x:v>
      </x:c>
      <x:c r="W54" s="122" t="n">
        <x:v>0.1923</x:v>
      </x:c>
      <x:c r="X54" s="123" t="n">
        <x:v>0</x:v>
      </x:c>
      <x:c r="Y54" s="120" t="n">
        <x:v>-1.11</x:v>
      </x:c>
      <x:c r="Z54" s="120" t="n">
        <x:v>195.93</x:v>
      </x:c>
      <x:c r="AA54" s="120" t="n">
        <x:v>244.09</x:v>
      </x:c>
      <x:c r="AB54" s="120" t="n">
        <x:v>190.93</x:v>
      </x:c>
      <x:c r="AC54" s="117"/>
      <x:c r="AD54" s="117" t="str">
        <x:v>Based on active asking prices only (n=6 listing(s)), discounted 21% ask→sold. Price trend flat (+0.0%), scarcity oversupplied (S=0.19).</x:v>
      </x:c>
      <x:c r="AE54" s="117" t="str">
        <x:v>Sell-time is estimated from a broad brand/portfolio historical prior because item-level sold velocity is unavailable.</x:v>
      </x:c>
      <x:c r="AF54" s="117" t="str">
        <x:v>Inventory condition/OEM status is not confirmed in the source file; active prices may contain used, aftermarket, bundle, damaged, or premium NOS segments.</x:v>
      </x:c>
      <x:c r="AG54" s="117" t="str">
        <x:v>rolex_32_20636</x:v>
      </x:c>
      <x:c r="AH54" s="124" t="str">
        <x:v>iuid_a5b6c89f09234cf4</x:v>
      </x:c>
    </x:row>
    <x:row r="55" ht="26.399999618530273" hidden="0" customHeight="1">
      <x:c r="A55" s="116" t="str">
        <x:v>Rolex</x:v>
      </x:c>
      <x:c r="B55" s="117" t="str">
        <x:v>32</x:v>
      </x:c>
      <x:c r="C55" s="117" t="str">
        <x:v>20638</x:v>
      </x:c>
      <x:c r="D55" s="117" t="n">
        <x:v>1</x:v>
      </x:c>
      <x:c r="E55" s="118" t="str">
        <x:v>PRICED</x:v>
      </x:c>
      <x:c r="F55" s="119" t="str">
        <x:v>LOW</x:v>
      </x:c>
      <x:c r="G55" s="120" t="n">
        <x:v>17.93</x:v>
      </x:c>
      <x:c r="H55" s="120" t="n">
        <x:v>15.24</x:v>
      </x:c>
      <x:c r="I55" s="120" t="n">
        <x:v>20.62</x:v>
      </x:c>
      <x:c r="J55" s="125" t="str">
        <x:v>91-183 days</x:v>
      </x:c>
      <x:c r="K55" s="121" t="n">
        <x:v>93.3</x:v>
      </x:c>
      <x:c r="L55" s="121" t="n">
        <x:v>91</x:v>
      </x:c>
      <x:c r="M55" s="121" t="n">
        <x:v>183</x:v>
      </x:c>
      <x:c r="N55" s="119" t="str">
        <x:v>LOW</x:v>
      </x:c>
      <x:c r="O55" s="117" t="str">
        <x:v>DIRECT_ITEM_HAZARD_FIT</x:v>
      </x:c>
      <x:c r="P55" s="117" t="str">
        <x:v>HISTORICAL</x:v>
      </x:c>
      <x:c r="Q55" s="117" t="n">
        <x:v>5</x:v>
      </x:c>
      <x:c r="R55" s="117" t="n">
        <x:v>1</x:v>
      </x:c>
      <x:c r="S55" s="117" t="n">
        <x:v>6</x:v>
      </x:c>
      <x:c r="T55" s="120" t="n">
        <x:v>17</x:v>
      </x:c>
      <x:c r="U55" s="120" t="n">
        <x:v>14.22</x:v>
      </x:c>
      <x:c r="V55" s="122" t="n">
        <x:v>0.8846</x:v>
      </x:c>
      <x:c r="W55" s="122" t="n">
        <x:v>0.8462</x:v>
      </x:c>
      <x:c r="X55" s="123" t="n">
        <x:v>0</x:v>
      </x:c>
      <x:c r="Y55" s="120" t="n">
        <x:v>0.34</x:v>
      </x:c>
      <x:c r="Z55" s="120" t="n">
        <x:v>22.93</x:v>
      </x:c>
      <x:c r="AA55" s="120" t="n">
        <x:v>48.53</x:v>
      </x:c>
      <x:c r="AB55" s="120" t="n">
        <x:v>17.93</x:v>
      </x:c>
      <x:c r="AC55" s="117"/>
      <x:c r="AD55" s="117" t="str">
        <x:v>Based on historical sold evidence (n=15 sale(s)). Price trend flat (+0.0%), scarcity scarce (S=0.85).</x:v>
      </x:c>
      <x:c r="AE55" s="117" t="str">
        <x:v>Sparse dated sold observations support only a low-confidence turnover estimate.</x:v>
      </x:c>
      <x:c r="AF55" s="117"/>
      <x:c r="AG55" s="117" t="str">
        <x:v>rolex_32_20638</x:v>
      </x:c>
      <x:c r="AH55" s="124" t="str">
        <x:v>iuid_c3f41b31670f40f4</x:v>
      </x:c>
    </x:row>
    <x:row r="56" ht="39.599998474121094" hidden="0" customHeight="1">
      <x:c r="A56" s="116" t="str">
        <x:v>Rolex</x:v>
      </x:c>
      <x:c r="B56" s="117" t="str">
        <x:v>32</x:v>
      </x:c>
      <x:c r="C56" s="117" t="str">
        <x:v>20656</x:v>
      </x:c>
      <x:c r="D56" s="117" t="n">
        <x:v>1</x:v>
      </x:c>
      <x:c r="E56" s="118" t="str">
        <x:v>PRICED</x:v>
      </x:c>
      <x:c r="F56" s="119" t="str">
        <x:v>LOW</x:v>
      </x:c>
      <x:c r="G56" s="120" t="n">
        <x:v>368.58</x:v>
      </x:c>
      <x:c r="H56" s="120" t="n">
        <x:v>221.15</x:v>
      </x:c>
      <x:c r="I56" s="120" t="n">
        <x:v>516.01</x:v>
      </x:c>
      <x:c r="J56" s="118" t="str">
        <x:v>0-30 days</x:v>
      </x:c>
      <x:c r="K56" s="121" t="n">
        <x:v>12</x:v>
      </x:c>
      <x:c r="L56" s="121" t="n">
        <x:v>0</x:v>
      </x:c>
      <x:c r="M56" s="121" t="n">
        <x:v>30</x:v>
      </x:c>
      <x:c r="N56" s="119" t="str">
        <x:v>LOW</x:v>
      </x:c>
      <x:c r="O56" s="117" t="str">
        <x:v>HIERARCHICAL_PORTFOLIO_PRIOR</x:v>
      </x:c>
      <x:c r="P56" s="117" t="str">
        <x:v>ACTIVE_ONLY</x:v>
      </x:c>
      <x:c r="Q56" s="117" t="n">
        <x:v>3</x:v>
      </x:c>
      <x:c r="R56" s="117" t="n">
        <x:v>0</x:v>
      </x:c>
      <x:c r="S56" s="117" t="n">
        <x:v>3</x:v>
      </x:c>
      <x:c r="T56" s="120"/>
      <x:c r="U56" s="120" t="n">
        <x:v>387.1</x:v>
      </x:c>
      <x:c r="V56" s="122" t="n">
        <x:v>0.3846</x:v>
      </x:c>
      <x:c r="W56" s="122" t="n">
        <x:v>0.0769</x:v>
      </x:c>
      <x:c r="X56" s="123" t="n">
        <x:v>0</x:v>
      </x:c>
      <x:c r="Y56" s="120" t="n">
        <x:v>-2.14</x:v>
      </x:c>
      <x:c r="Z56" s="120" t="n">
        <x:v>373.58</x:v>
      </x:c>
      <x:c r="AA56" s="120" t="n">
        <x:v>444.92</x:v>
      </x:c>
      <x:c r="AB56" s="120" t="n">
        <x:v>368.58</x:v>
      </x:c>
      <x:c r="AC56" s="117"/>
      <x:c r="AD56" s="117" t="str">
        <x:v>Based on active asking prices only (n=9 listing(s)), discounted 21% ask→sold. Price trend flat (+0.0%), scarcity oversupplied (S=0.08).</x:v>
      </x:c>
      <x:c r="AE56" s="117" t="str">
        <x:v>Sell-time is estimated from a broad brand/portfolio historical prior because item-level sold velocity is unavailable.</x:v>
      </x:c>
      <x:c r="AF56" s="117" t="str">
        <x:v>Inventory condition/OEM status is not confirmed in the source file; active prices may contain used, aftermarket, bundle, damaged, or premium NOS segments.</x:v>
      </x:c>
      <x:c r="AG56" s="117" t="str">
        <x:v>rolex_32_20656</x:v>
      </x:c>
      <x:c r="AH56" s="124" t="str">
        <x:v>iuid_e5617a9e51434d25</x:v>
      </x:c>
    </x:row>
    <x:row r="57" ht="39.599998474121094" hidden="0" customHeight="1">
      <x:c r="A57" s="116" t="str">
        <x:v>Rolex</x:v>
      </x:c>
      <x:c r="B57" s="117" t="str">
        <x:v>32</x:v>
      </x:c>
      <x:c r="C57" s="117" t="str">
        <x:v>20680T</x:v>
      </x:c>
      <x:c r="D57" s="117" t="n">
        <x:v>1</x:v>
      </x:c>
      <x:c r="E57" s="126" t="str">
        <x:v>NO_RECOMMENDATION</x:v>
      </x:c>
      <x:c r="F57" s="126" t="str">
        <x:v>LOW</x:v>
      </x:c>
      <x:c r="G57" s="120"/>
      <x:c r="H57" s="120"/>
      <x:c r="I57" s="120"/>
      <x:c r="J57" s="126" t="str">
        <x:v>Sell-time estimate unavailable - no price recommendation</x:v>
      </x:c>
      <x:c r="K57" s="121"/>
      <x:c r="L57" s="121"/>
      <x:c r="M57" s="121"/>
      <x:c r="N57" s="119" t="str">
        <x:v>LOW</x:v>
      </x:c>
      <x:c r="O57" s="117" t="str">
        <x:v>NO_PRICE_RECOMMENDATION</x:v>
      </x:c>
      <x:c r="P57" s="117"/>
      <x:c r="Q57" s="117" t="n">
        <x:v>0</x:v>
      </x:c>
      <x:c r="R57" s="117" t="n">
        <x:v>0</x:v>
      </x:c>
      <x:c r="S57" s="117" t="n">
        <x:v>0</x:v>
      </x:c>
      <x:c r="T57" s="120"/>
      <x:c r="U57" s="120"/>
      <x:c r="V57" s="122"/>
      <x:c r="W57" s="122"/>
      <x:c r="X57" s="123"/>
      <x:c r="Y57" s="120"/>
      <x:c r="Z57" s="120"/>
      <x:c r="AA57" s="120"/>
      <x:c r="AB57" s="120"/>
      <x:c r="AC57" s="117" t="str">
        <x:v>ONLY_LOW_CONFIDENCE_CANDIDATES</x:v>
      </x:c>
      <x:c r="AD57" s="117"/>
      <x:c r="AE57" s="117" t="str">
        <x:v>No client-facing sell-time recommendation is shown because the item does not have a defensible price recommendation.</x:v>
      </x:c>
      <x:c r="AF57" s="117"/>
      <x:c r="AG57" s="117" t="str">
        <x:v>rolex_32_20680t</x:v>
      </x:c>
      <x:c r="AH57" s="124" t="str">
        <x:v>iuid_63d55c598f7a4091</x:v>
      </x:c>
    </x:row>
    <x:row r="58" ht="39.599998474121094" hidden="0" customHeight="1">
      <x:c r="A58" s="116" t="str">
        <x:v>Rolex</x:v>
      </x:c>
      <x:c r="B58" s="117" t="str">
        <x:v>32</x:v>
      </x:c>
      <x:c r="C58" s="117" t="str">
        <x:v>20681</x:v>
      </x:c>
      <x:c r="D58" s="117" t="n">
        <x:v>4</x:v>
      </x:c>
      <x:c r="E58" s="118" t="str">
        <x:v>PRICED</x:v>
      </x:c>
      <x:c r="F58" s="119" t="str">
        <x:v>LOW</x:v>
      </x:c>
      <x:c r="G58" s="120" t="n">
        <x:v>19.3</x:v>
      </x:c>
      <x:c r="H58" s="120" t="n">
        <x:v>11.58</x:v>
      </x:c>
      <x:c r="I58" s="120" t="n">
        <x:v>27.02</x:v>
      </x:c>
      <x:c r="J58" s="118" t="str">
        <x:v>0-30 days</x:v>
      </x:c>
      <x:c r="K58" s="121" t="n">
        <x:v>12</x:v>
      </x:c>
      <x:c r="L58" s="121" t="n">
        <x:v>0</x:v>
      </x:c>
      <x:c r="M58" s="121" t="n">
        <x:v>30</x:v>
      </x:c>
      <x:c r="N58" s="119" t="str">
        <x:v>LOW</x:v>
      </x:c>
      <x:c r="O58" s="117" t="str">
        <x:v>HIERARCHICAL_PORTFOLIO_PRIOR</x:v>
      </x:c>
      <x:c r="P58" s="117" t="str">
        <x:v>ACTIVE_ONLY</x:v>
      </x:c>
      <x:c r="Q58" s="117" t="n">
        <x:v>1</x:v>
      </x:c>
      <x:c r="R58" s="117" t="n">
        <x:v>0</x:v>
      </x:c>
      <x:c r="S58" s="117" t="n">
        <x:v>1</x:v>
      </x:c>
      <x:c r="T58" s="120"/>
      <x:c r="U58" s="120" t="n">
        <x:v>19.41</x:v>
      </x:c>
      <x:c r="V58" s="122" t="n">
        <x:v>0.3846</x:v>
      </x:c>
      <x:c r="W58" s="122" t="n">
        <x:v>0.5</x:v>
      </x:c>
      <x:c r="X58" s="123" t="n">
        <x:v>0</x:v>
      </x:c>
      <x:c r="Y58" s="120" t="n">
        <x:v>-0.11</x:v>
      </x:c>
      <x:c r="Z58" s="120" t="n">
        <x:v>24.3</x:v>
      </x:c>
      <x:c r="AA58" s="120" t="n">
        <x:v>50.08</x:v>
      </x:c>
      <x:c r="AB58" s="120" t="n">
        <x:v>19.3</x:v>
      </x:c>
      <x:c r="AC58" s="117"/>
      <x:c r="AD58" s="117" t="str">
        <x:v>Based on active asking prices only (n=3 listing(s)), discounted 21% ask→sold. Price trend flat (+0.0%), scarcity balanced (S=0.50).</x:v>
      </x:c>
      <x:c r="AE58" s="117" t="str">
        <x:v>Sell-time is estimated from a broad brand/portfolio historical prior because item-level sold velocity is unavailable.</x:v>
      </x:c>
      <x:c r="AF58" s="117" t="str">
        <x:v>Inventory condition/OEM status is not confirmed in the source file; active prices may contain used, aftermarket, bundle, damaged, or premium NOS segments.</x:v>
      </x:c>
      <x:c r="AG58" s="117" t="str">
        <x:v>rolex_32_20681</x:v>
      </x:c>
      <x:c r="AH58" s="124" t="str">
        <x:v>iuid_1b653ef977d24bcf</x:v>
      </x:c>
    </x:row>
    <x:row r="59" ht="39.599998474121094" hidden="0" customHeight="1">
      <x:c r="A59" s="116" t="str">
        <x:v>Rolex</x:v>
      </x:c>
      <x:c r="B59" s="117" t="str">
        <x:v>32</x:v>
      </x:c>
      <x:c r="C59" s="117" t="str">
        <x:v>20731</x:v>
      </x:c>
      <x:c r="D59" s="117" t="n">
        <x:v>1</x:v>
      </x:c>
      <x:c r="E59" s="118" t="str">
        <x:v>PRICED</x:v>
      </x:c>
      <x:c r="F59" s="119" t="str">
        <x:v>LOW</x:v>
      </x:c>
      <x:c r="G59" s="120" t="n">
        <x:v>305.43</x:v>
      </x:c>
      <x:c r="H59" s="120" t="n">
        <x:v>183.26</x:v>
      </x:c>
      <x:c r="I59" s="120" t="n">
        <x:v>427.6</x:v>
      </x:c>
      <x:c r="J59" s="118" t="str">
        <x:v>0-30 days</x:v>
      </x:c>
      <x:c r="K59" s="121" t="n">
        <x:v>12</x:v>
      </x:c>
      <x:c r="L59" s="121" t="n">
        <x:v>0</x:v>
      </x:c>
      <x:c r="M59" s="121" t="n">
        <x:v>30</x:v>
      </x:c>
      <x:c r="N59" s="119" t="str">
        <x:v>LOW</x:v>
      </x:c>
      <x:c r="O59" s="117" t="str">
        <x:v>HIERARCHICAL_PORTFOLIO_PRIOR</x:v>
      </x:c>
      <x:c r="P59" s="117" t="str">
        <x:v>ACTIVE_ONLY</x:v>
      </x:c>
      <x:c r="Q59" s="117" t="n">
        <x:v>2</x:v>
      </x:c>
      <x:c r="R59" s="117" t="n">
        <x:v>0</x:v>
      </x:c>
      <x:c r="S59" s="117" t="n">
        <x:v>2</x:v>
      </x:c>
      <x:c r="T59" s="120"/>
      <x:c r="U59" s="120" t="n">
        <x:v>312</x:v>
      </x:c>
      <x:c r="V59" s="122" t="n">
        <x:v>0.3846</x:v>
      </x:c>
      <x:c r="W59" s="122" t="n">
        <x:v>0.3462</x:v>
      </x:c>
      <x:c r="X59" s="123" t="n">
        <x:v>0</x:v>
      </x:c>
      <x:c r="Y59" s="120" t="n">
        <x:v>-1.77</x:v>
      </x:c>
      <x:c r="Z59" s="120" t="n">
        <x:v>310.43</x:v>
      </x:c>
      <x:c r="AA59" s="120" t="n">
        <x:v>373.52</x:v>
      </x:c>
      <x:c r="AB59" s="120" t="n">
        <x:v>305.43</x:v>
      </x:c>
      <x:c r="AC59" s="117"/>
      <x:c r="AD59" s="117" t="str">
        <x:v>Based on active asking prices only (n=5 listing(s)), discounted 21% ask→sold. Price trend flat (+0.0%), scarcity balanced (S=0.35).</x:v>
      </x:c>
      <x:c r="AE59" s="117" t="str">
        <x:v>Sell-time is estimated from a broad brand/portfolio historical prior because item-level sold velocity is unavailable.</x:v>
      </x:c>
      <x:c r="AF59" s="117" t="str">
        <x:v>Inventory condition/OEM status is not confirmed in the source file; active prices may contain used, aftermarket, bundle, damaged, or premium NOS segments.</x:v>
      </x:c>
      <x:c r="AG59" s="117" t="str">
        <x:v>rolex_32_20731</x:v>
      </x:c>
      <x:c r="AH59" s="124" t="str">
        <x:v>iuid_d171d73ab4144a9f</x:v>
      </x:c>
    </x:row>
    <x:row r="60" ht="26.399999618530273" hidden="0" customHeight="1">
      <x:c r="A60" s="116" t="str">
        <x:v>Rolex</x:v>
      </x:c>
      <x:c r="B60" s="117" t="str">
        <x:v>32</x:v>
      </x:c>
      <x:c r="C60" s="117" t="str">
        <x:v>20732</x:v>
      </x:c>
      <x:c r="D60" s="117" t="n">
        <x:v>1</x:v>
      </x:c>
      <x:c r="E60" s="118" t="str">
        <x:v>PRICED</x:v>
      </x:c>
      <x:c r="F60" s="119" t="str">
        <x:v>LOW</x:v>
      </x:c>
      <x:c r="G60" s="120" t="n">
        <x:v>263.46</x:v>
      </x:c>
      <x:c r="H60" s="120" t="n">
        <x:v>223.94</x:v>
      </x:c>
      <x:c r="I60" s="120" t="n">
        <x:v>302.98</x:v>
      </x:c>
      <x:c r="J60" s="118" t="str">
        <x:v>0-30 days</x:v>
      </x:c>
      <x:c r="K60" s="121" t="n">
        <x:v>19.2</x:v>
      </x:c>
      <x:c r="L60" s="121" t="n">
        <x:v>0</x:v>
      </x:c>
      <x:c r="M60" s="121" t="n">
        <x:v>30</x:v>
      </x:c>
      <x:c r="N60" s="119" t="str">
        <x:v>LOW</x:v>
      </x:c>
      <x:c r="O60" s="117" t="str">
        <x:v>DIRECT_ITEM_HAZARD_FIT</x:v>
      </x:c>
      <x:c r="P60" s="117" t="str">
        <x:v>HISTORICAL</x:v>
      </x:c>
      <x:c r="Q60" s="117" t="n">
        <x:v>4</x:v>
      </x:c>
      <x:c r="R60" s="117" t="n">
        <x:v>1</x:v>
      </x:c>
      <x:c r="S60" s="117" t="n">
        <x:v>5</x:v>
      </x:c>
      <x:c r="T60" s="120" t="n">
        <x:v>248</x:v>
      </x:c>
      <x:c r="U60" s="120" t="n">
        <x:v>241.98</x:v>
      </x:c>
      <x:c r="V60" s="122" t="n">
        <x:v>0.8846</x:v>
      </x:c>
      <x:c r="W60" s="122" t="n">
        <x:v>0.9231</x:v>
      </x:c>
      <x:c r="X60" s="123" t="n">
        <x:v>0</x:v>
      </x:c>
      <x:c r="Y60" s="120" t="n">
        <x:v>4.97</x:v>
      </x:c>
      <x:c r="Z60" s="120" t="n">
        <x:v>268.46</x:v>
      </x:c>
      <x:c r="AA60" s="120" t="n">
        <x:v>326.08</x:v>
      </x:c>
      <x:c r="AB60" s="120" t="n">
        <x:v>263.46</x:v>
      </x:c>
      <x:c r="AC60" s="117"/>
      <x:c r="AD60" s="117" t="str">
        <x:v>Based on historical sold evidence (n=15 sale(s)). Price trend flat (+0.0%), scarcity scarce (S=0.92).</x:v>
      </x:c>
      <x:c r="AE60" s="117" t="str">
        <x:v>Sparse dated sold observations support only a low-confidence turnover estimate.</x:v>
      </x:c>
      <x:c r="AF60" s="117"/>
      <x:c r="AG60" s="117" t="str">
        <x:v>rolex_32_20732</x:v>
      </x:c>
      <x:c r="AH60" s="124" t="str">
        <x:v>iuid_69fe5f235c154525</x:v>
      </x:c>
    </x:row>
    <x:row r="61" ht="39.599998474121094" hidden="0" customHeight="1">
      <x:c r="A61" s="116" t="str">
        <x:v>Rolex</x:v>
      </x:c>
      <x:c r="B61" s="117" t="str">
        <x:v>32</x:v>
      </x:c>
      <x:c r="C61" s="117" t="str">
        <x:v>20762</x:v>
      </x:c>
      <x:c r="D61" s="117" t="n">
        <x:v>2</x:v>
      </x:c>
      <x:c r="E61" s="118" t="str">
        <x:v>PRICED</x:v>
      </x:c>
      <x:c r="F61" s="119" t="str">
        <x:v>LOW</x:v>
      </x:c>
      <x:c r="G61" s="120" t="n">
        <x:v>144.09</x:v>
      </x:c>
      <x:c r="H61" s="120" t="n">
        <x:v>86.45</x:v>
      </x:c>
      <x:c r="I61" s="120" t="n">
        <x:v>201.73</x:v>
      </x:c>
      <x:c r="J61" s="118" t="str">
        <x:v>0-30 days</x:v>
      </x:c>
      <x:c r="K61" s="121" t="n">
        <x:v>12</x:v>
      </x:c>
      <x:c r="L61" s="121" t="n">
        <x:v>0</x:v>
      </x:c>
      <x:c r="M61" s="121" t="n">
        <x:v>30</x:v>
      </x:c>
      <x:c r="N61" s="119" t="str">
        <x:v>LOW</x:v>
      </x:c>
      <x:c r="O61" s="117" t="str">
        <x:v>HIERARCHICAL_PORTFOLIO_PRIOR</x:v>
      </x:c>
      <x:c r="P61" s="117" t="str">
        <x:v>ACTIVE_ONLY</x:v>
      </x:c>
      <x:c r="Q61" s="117" t="n">
        <x:v>1</x:v>
      </x:c>
      <x:c r="R61" s="117" t="n">
        <x:v>0</x:v>
      </x:c>
      <x:c r="S61" s="117" t="n">
        <x:v>1</x:v>
      </x:c>
      <x:c r="T61" s="120"/>
      <x:c r="U61" s="120" t="n">
        <x:v>142.19</x:v>
      </x:c>
      <x:c r="V61" s="122" t="n">
        <x:v>0.3846</x:v>
      </x:c>
      <x:c r="W61" s="122" t="n">
        <x:v>0.6923</x:v>
      </x:c>
      <x:c r="X61" s="123" t="n">
        <x:v>0</x:v>
      </x:c>
      <x:c r="Y61" s="120" t="n">
        <x:v>-0.84</x:v>
      </x:c>
      <x:c r="Z61" s="120" t="n">
        <x:v>149.09</x:v>
      </x:c>
      <x:c r="AA61" s="120" t="n">
        <x:v>191.14</x:v>
      </x:c>
      <x:c r="AB61" s="120" t="n">
        <x:v>144.09</x:v>
      </x:c>
      <x:c r="AC61" s="117"/>
      <x:c r="AD61" s="117" t="str">
        <x:v>Based on active asking prices only (n=2 listing(s)), discounted 21% ask→sold. Price trend flat (+0.0%), scarcity scarce (S=0.69).</x:v>
      </x:c>
      <x:c r="AE61" s="117" t="str">
        <x:v>Sell-time is estimated from a broad brand/portfolio historical prior because item-level sold velocity is unavailable.</x:v>
      </x:c>
      <x:c r="AF61" s="117" t="str">
        <x:v>Inventory condition/OEM status is not confirmed in the source file; active prices may contain used, aftermarket, bundle, damaged, or premium NOS segments.</x:v>
      </x:c>
      <x:c r="AG61" s="117" t="str">
        <x:v>rolex_32_20762</x:v>
      </x:c>
      <x:c r="AH61" s="124" t="str">
        <x:v>iuid_b2be1f6f57ef49ba</x:v>
      </x:c>
    </x:row>
    <x:row r="62" ht="39.599998474121094" hidden="0" customHeight="1">
      <x:c r="A62" s="116" t="str">
        <x:v>Rolex</x:v>
      </x:c>
      <x:c r="B62" s="117" t="str">
        <x:v>32</x:v>
      </x:c>
      <x:c r="C62" s="117" t="str">
        <x:v>20764</x:v>
      </x:c>
      <x:c r="D62" s="117" t="n">
        <x:v>1</x:v>
      </x:c>
      <x:c r="E62" s="126" t="str">
        <x:v>NO_RECOMMENDATION</x:v>
      </x:c>
      <x:c r="F62" s="126" t="str">
        <x:v>LOW</x:v>
      </x:c>
      <x:c r="G62" s="120"/>
      <x:c r="H62" s="120"/>
      <x:c r="I62" s="120"/>
      <x:c r="J62" s="126" t="str">
        <x:v>Sell-time estimate unavailable - no price recommendation</x:v>
      </x:c>
      <x:c r="K62" s="121"/>
      <x:c r="L62" s="121"/>
      <x:c r="M62" s="121"/>
      <x:c r="N62" s="119" t="str">
        <x:v>LOW</x:v>
      </x:c>
      <x:c r="O62" s="117" t="str">
        <x:v>NO_PRICE_RECOMMENDATION</x:v>
      </x:c>
      <x:c r="P62" s="117"/>
      <x:c r="Q62" s="117" t="n">
        <x:v>0</x:v>
      </x:c>
      <x:c r="R62" s="117" t="n">
        <x:v>0</x:v>
      </x:c>
      <x:c r="S62" s="117" t="n">
        <x:v>0</x:v>
      </x:c>
      <x:c r="T62" s="120"/>
      <x:c r="U62" s="120"/>
      <x:c r="V62" s="122"/>
      <x:c r="W62" s="122"/>
      <x:c r="X62" s="123"/>
      <x:c r="Y62" s="120"/>
      <x:c r="Z62" s="120"/>
      <x:c r="AA62" s="120"/>
      <x:c r="AB62" s="120"/>
      <x:c r="AC62" s="117" t="str">
        <x:v>ONLY_LOW_CONFIDENCE_CANDIDATES</x:v>
      </x:c>
      <x:c r="AD62" s="117"/>
      <x:c r="AE62" s="117" t="str">
        <x:v>No client-facing sell-time recommendation is shown because the item does not have a defensible price recommendation.</x:v>
      </x:c>
      <x:c r="AF62" s="117"/>
      <x:c r="AG62" s="117" t="str">
        <x:v>rolex_32_20764</x:v>
      </x:c>
      <x:c r="AH62" s="124" t="str">
        <x:v>iuid_00ea45cd6bd84fd2</x:v>
      </x:c>
    </x:row>
    <x:row r="63" ht="39.599998474121094" hidden="0" customHeight="1">
      <x:c r="A63" s="116" t="str">
        <x:v>Rolex</x:v>
      </x:c>
      <x:c r="B63" s="117" t="str">
        <x:v>32</x:v>
      </x:c>
      <x:c r="C63" s="117" t="str">
        <x:v>20790</x:v>
      </x:c>
      <x:c r="D63" s="117" t="n">
        <x:v>2</x:v>
      </x:c>
      <x:c r="E63" s="126" t="str">
        <x:v>NO_RECOMMENDATION</x:v>
      </x:c>
      <x:c r="F63" s="126" t="str">
        <x:v>LOW</x:v>
      </x:c>
      <x:c r="G63" s="120"/>
      <x:c r="H63" s="120"/>
      <x:c r="I63" s="120"/>
      <x:c r="J63" s="126" t="str">
        <x:v>Sell-time estimate unavailable - no price recommendation</x:v>
      </x:c>
      <x:c r="K63" s="121"/>
      <x:c r="L63" s="121"/>
      <x:c r="M63" s="121"/>
      <x:c r="N63" s="119" t="str">
        <x:v>LOW</x:v>
      </x:c>
      <x:c r="O63" s="117" t="str">
        <x:v>NO_PRICE_RECOMMENDATION</x:v>
      </x:c>
      <x:c r="P63" s="117"/>
      <x:c r="Q63" s="117" t="n">
        <x:v>0</x:v>
      </x:c>
      <x:c r="R63" s="117" t="n">
        <x:v>0</x:v>
      </x:c>
      <x:c r="S63" s="117" t="n">
        <x:v>0</x:v>
      </x:c>
      <x:c r="T63" s="120"/>
      <x:c r="U63" s="120"/>
      <x:c r="V63" s="122"/>
      <x:c r="W63" s="122"/>
      <x:c r="X63" s="123"/>
      <x:c r="Y63" s="120"/>
      <x:c r="Z63" s="120"/>
      <x:c r="AA63" s="120"/>
      <x:c r="AB63" s="120"/>
      <x:c r="AC63" s="117" t="str">
        <x:v>ONLY_LOW_CONFIDENCE_CANDIDATES</x:v>
      </x:c>
      <x:c r="AD63" s="117"/>
      <x:c r="AE63" s="117" t="str">
        <x:v>No client-facing sell-time recommendation is shown because the item does not have a defensible price recommendation.</x:v>
      </x:c>
      <x:c r="AF63" s="117"/>
      <x:c r="AG63" s="117" t="str">
        <x:v>rolex_32_20790</x:v>
      </x:c>
      <x:c r="AH63" s="124" t="str">
        <x:v>iuid_2c10f94d4f7841ea</x:v>
      </x:c>
    </x:row>
    <x:row r="64" ht="26.399999618530273" hidden="0" customHeight="1">
      <x:c r="A64" s="116" t="str">
        <x:v>Rolex</x:v>
      </x:c>
      <x:c r="B64" s="117" t="str">
        <x:v>32</x:v>
      </x:c>
      <x:c r="C64" s="117" t="str">
        <x:v>23042</x:v>
      </x:c>
      <x:c r="D64" s="117" t="n">
        <x:v>6</x:v>
      </x:c>
      <x:c r="E64" s="118" t="str">
        <x:v>PRICED</x:v>
      </x:c>
      <x:c r="F64" s="119" t="str">
        <x:v>LOW</x:v>
      </x:c>
      <x:c r="G64" s="120" t="n">
        <x:v>102.07</x:v>
      </x:c>
      <x:c r="H64" s="120" t="n">
        <x:v>86.76</x:v>
      </x:c>
      <x:c r="I64" s="120" t="n">
        <x:v>117.38</x:v>
      </x:c>
      <x:c r="J64" s="118" t="str">
        <x:v>0-30 days</x:v>
      </x:c>
      <x:c r="K64" s="121" t="n">
        <x:v>18.7</x:v>
      </x:c>
      <x:c r="L64" s="121" t="n">
        <x:v>0</x:v>
      </x:c>
      <x:c r="M64" s="121" t="n">
        <x:v>30</x:v>
      </x:c>
      <x:c r="N64" s="119" t="str">
        <x:v>LOW</x:v>
      </x:c>
      <x:c r="O64" s="117" t="str">
        <x:v>DIRECT_ITEM_HAZARD_FIT</x:v>
      </x:c>
      <x:c r="P64" s="117" t="str">
        <x:v>HISTORICAL</x:v>
      </x:c>
      <x:c r="Q64" s="117" t="n">
        <x:v>16</x:v>
      </x:c>
      <x:c r="R64" s="117" t="n">
        <x:v>1</x:v>
      </x:c>
      <x:c r="S64" s="117" t="n">
        <x:v>17</x:v>
      </x:c>
      <x:c r="T64" s="120" t="n">
        <x:v>99</x:v>
      </x:c>
      <x:c r="U64" s="120" t="n">
        <x:v>83.46</x:v>
      </x:c>
      <x:c r="V64" s="122" t="n">
        <x:v>0.8846</x:v>
      </x:c>
      <x:c r="W64" s="122" t="n">
        <x:v>0.6154</x:v>
      </x:c>
      <x:c r="X64" s="123" t="n">
        <x:v>0</x:v>
      </x:c>
      <x:c r="Y64" s="120" t="n">
        <x:v>1.93</x:v>
      </x:c>
      <x:c r="Z64" s="120" t="n">
        <x:v>107.07</x:v>
      </x:c>
      <x:c r="AA64" s="120" t="n">
        <x:v>143.64</x:v>
      </x:c>
      <x:c r="AB64" s="120" t="n">
        <x:v>102.07</x:v>
      </x:c>
      <x:c r="AC64" s="117"/>
      <x:c r="AD64" s="117" t="str">
        <x:v>Based on historical sold evidence (n=15 sale(s)). Price trend flat (+0.0%), scarcity balanced (S=0.62).</x:v>
      </x:c>
      <x:c r="AE64" s="117" t="str">
        <x:v>Sparse dated sold observations support only a low-confidence turnover estimate.</x:v>
      </x:c>
      <x:c r="AF64" s="117"/>
      <x:c r="AG64" s="117" t="str">
        <x:v>rolex_32_23042</x:v>
      </x:c>
      <x:c r="AH64" s="124" t="str">
        <x:v>iuid_00d3c1054da0478a</x:v>
      </x:c>
    </x:row>
    <x:row r="65" ht="26.399999618530273" hidden="0" customHeight="1">
      <x:c r="A65" s="116" t="str">
        <x:v>Rolex</x:v>
      </x:c>
      <x:c r="B65" s="117" t="str">
        <x:v>32</x:v>
      </x:c>
      <x:c r="C65" s="117" t="str">
        <x:v>23043</x:v>
      </x:c>
      <x:c r="D65" s="117" t="n">
        <x:v>1</x:v>
      </x:c>
      <x:c r="E65" s="118" t="str">
        <x:v>PRICED</x:v>
      </x:c>
      <x:c r="F65" s="119" t="str">
        <x:v>LOW</x:v>
      </x:c>
      <x:c r="G65" s="120" t="n">
        <x:v>259.57</x:v>
      </x:c>
      <x:c r="H65" s="120" t="n">
        <x:v>220.63</x:v>
      </x:c>
      <x:c r="I65" s="120" t="n">
        <x:v>298.51</x:v>
      </x:c>
      <x:c r="J65" s="118" t="str">
        <x:v>0-30 days</x:v>
      </x:c>
      <x:c r="K65" s="121" t="n">
        <x:v>21</x:v>
      </x:c>
      <x:c r="L65" s="121" t="n">
        <x:v>0</x:v>
      </x:c>
      <x:c r="M65" s="121" t="n">
        <x:v>30</x:v>
      </x:c>
      <x:c r="N65" s="119" t="str">
        <x:v>LOW</x:v>
      </x:c>
      <x:c r="O65" s="117" t="str">
        <x:v>DIRECT_ITEM_HAZARD_FIT</x:v>
      </x:c>
      <x:c r="P65" s="117" t="str">
        <x:v>HISTORICAL</x:v>
      </x:c>
      <x:c r="Q65" s="117" t="n">
        <x:v>10</x:v>
      </x:c>
      <x:c r="R65" s="117" t="n">
        <x:v>1</x:v>
      </x:c>
      <x:c r="S65" s="117" t="n">
        <x:v>11</x:v>
      </x:c>
      <x:c r="T65" s="120" t="n">
        <x:v>248</x:v>
      </x:c>
      <x:c r="U65" s="120" t="n">
        <x:v>194.82</x:v>
      </x:c>
      <x:c r="V65" s="122" t="n">
        <x:v>0.8846</x:v>
      </x:c>
      <x:c r="W65" s="122" t="n">
        <x:v>0.7692</x:v>
      </x:c>
      <x:c r="X65" s="123" t="n">
        <x:v>0</x:v>
      </x:c>
      <x:c r="Y65" s="120" t="n">
        <x:v>4.9</x:v>
      </x:c>
      <x:c r="Z65" s="120" t="n">
        <x:v>264.57</x:v>
      </x:c>
      <x:c r="AA65" s="120" t="n">
        <x:v>321.69</x:v>
      </x:c>
      <x:c r="AB65" s="120" t="n">
        <x:v>259.57</x:v>
      </x:c>
      <x:c r="AC65" s="117"/>
      <x:c r="AD65" s="117" t="str">
        <x:v>Based on historical sold evidence (n=15 sale(s)). Price trend flat (+0.0%), scarcity scarce (S=0.77).</x:v>
      </x:c>
      <x:c r="AE65" s="117" t="str">
        <x:v>Sparse dated sold observations support only a low-confidence turnover estimate.</x:v>
      </x:c>
      <x:c r="AF65" s="117"/>
      <x:c r="AG65" s="117" t="str">
        <x:v>rolex_32_23043</x:v>
      </x:c>
      <x:c r="AH65" s="124" t="str">
        <x:v>iuid_6b11b27439c1434f</x:v>
      </x:c>
    </x:row>
    <x:row r="66" ht="39.599998474121094" hidden="0" customHeight="1">
      <x:c r="A66" s="116" t="str">
        <x:v>Rolex</x:v>
      </x:c>
      <x:c r="B66" s="117" t="str">
        <x:v>32</x:v>
      </x:c>
      <x:c r="C66" s="117" t="str">
        <x:v>23077</x:v>
      </x:c>
      <x:c r="D66" s="117" t="n">
        <x:v>1</x:v>
      </x:c>
      <x:c r="E66" s="118" t="str">
        <x:v>PRICED</x:v>
      </x:c>
      <x:c r="F66" s="119" t="str">
        <x:v>LOW</x:v>
      </x:c>
      <x:c r="G66" s="120" t="n">
        <x:v>128.28</x:v>
      </x:c>
      <x:c r="H66" s="120" t="n">
        <x:v>76.97</x:v>
      </x:c>
      <x:c r="I66" s="120" t="n">
        <x:v>179.59</x:v>
      </x:c>
      <x:c r="J66" s="118" t="str">
        <x:v>0-30 days</x:v>
      </x:c>
      <x:c r="K66" s="121" t="n">
        <x:v>12</x:v>
      </x:c>
      <x:c r="L66" s="121" t="n">
        <x:v>0</x:v>
      </x:c>
      <x:c r="M66" s="121" t="n">
        <x:v>30</x:v>
      </x:c>
      <x:c r="N66" s="119" t="str">
        <x:v>LOW</x:v>
      </x:c>
      <x:c r="O66" s="117" t="str">
        <x:v>HIERARCHICAL_PORTFOLIO_PRIOR</x:v>
      </x:c>
      <x:c r="P66" s="117" t="str">
        <x:v>ACTIVE_ONLY</x:v>
      </x:c>
      <x:c r="Q66" s="117" t="n">
        <x:v>2</x:v>
      </x:c>
      <x:c r="R66" s="117" t="n">
        <x:v>0</x:v>
      </x:c>
      <x:c r="S66" s="117" t="n">
        <x:v>2</x:v>
      </x:c>
      <x:c r="T66" s="120"/>
      <x:c r="U66" s="120" t="n">
        <x:v>131.05</x:v>
      </x:c>
      <x:c r="V66" s="122" t="n">
        <x:v>0.3846</x:v>
      </x:c>
      <x:c r="W66" s="122" t="n">
        <x:v>0.3462</x:v>
      </x:c>
      <x:c r="X66" s="123" t="n">
        <x:v>0</x:v>
      </x:c>
      <x:c r="Y66" s="120" t="n">
        <x:v>-0.74</x:v>
      </x:c>
      <x:c r="Z66" s="120" t="n">
        <x:v>133.28</x:v>
      </x:c>
      <x:c r="AA66" s="120" t="n">
        <x:v>173.27</x:v>
      </x:c>
      <x:c r="AB66" s="120" t="n">
        <x:v>128.28</x:v>
      </x:c>
      <x:c r="AC66" s="117"/>
      <x:c r="AD66" s="117" t="str">
        <x:v>Based on active asking prices only (n=5 listing(s)), discounted 21% ask→sold. Price trend flat (+0.0%), scarcity balanced (S=0.35).</x:v>
      </x:c>
      <x:c r="AE66" s="117" t="str">
        <x:v>Sell-time is estimated from a broad brand/portfolio historical prior because item-level sold velocity is unavailable.</x:v>
      </x:c>
      <x:c r="AF66" s="117" t="str">
        <x:v>Inventory condition/OEM status is not confirmed in the source file; active prices may contain used, aftermarket, bundle, damaged, or premium NOS segments.</x:v>
      </x:c>
      <x:c r="AG66" s="117" t="str">
        <x:v>rolex_32_23077</x:v>
      </x:c>
      <x:c r="AH66" s="124" t="str">
        <x:v>iuid_f9942eed73234f49</x:v>
      </x:c>
    </x:row>
    <x:row r="67" ht="39.599998474121094" hidden="0" customHeight="1">
      <x:c r="A67" s="116" t="str">
        <x:v>Rolex</x:v>
      </x:c>
      <x:c r="B67" s="117" t="str">
        <x:v>32</x:v>
      </x:c>
      <x:c r="C67" s="117" t="str">
        <x:v>23237</x:v>
      </x:c>
      <x:c r="D67" s="117" t="n">
        <x:v>1</x:v>
      </x:c>
      <x:c r="E67" s="118" t="str">
        <x:v>PRICED</x:v>
      </x:c>
      <x:c r="F67" s="119" t="str">
        <x:v>LOW</x:v>
      </x:c>
      <x:c r="G67" s="120" t="n">
        <x:v>21.88</x:v>
      </x:c>
      <x:c r="H67" s="120" t="n">
        <x:v>13.13</x:v>
      </x:c>
      <x:c r="I67" s="120" t="n">
        <x:v>30.63</x:v>
      </x:c>
      <x:c r="J67" s="118" t="str">
        <x:v>0-30 days</x:v>
      </x:c>
      <x:c r="K67" s="121" t="n">
        <x:v>12</x:v>
      </x:c>
      <x:c r="L67" s="121" t="n">
        <x:v>0</x:v>
      </x:c>
      <x:c r="M67" s="121" t="n">
        <x:v>30</x:v>
      </x:c>
      <x:c r="N67" s="119" t="str">
        <x:v>LOW</x:v>
      </x:c>
      <x:c r="O67" s="117" t="str">
        <x:v>HIERARCHICAL_PORTFOLIO_PRIOR</x:v>
      </x:c>
      <x:c r="P67" s="117" t="str">
        <x:v>ACTIVE_ONLY</x:v>
      </x:c>
      <x:c r="Q67" s="117" t="n">
        <x:v>2</x:v>
      </x:c>
      <x:c r="R67" s="117" t="n">
        <x:v>0</x:v>
      </x:c>
      <x:c r="S67" s="117" t="n">
        <x:v>2</x:v>
      </x:c>
      <x:c r="T67" s="120"/>
      <x:c r="U67" s="120" t="n">
        <x:v>22.71</x:v>
      </x:c>
      <x:c r="V67" s="122" t="n">
        <x:v>0.3846</x:v>
      </x:c>
      <x:c r="W67" s="122" t="n">
        <x:v>0.1923</x:v>
      </x:c>
      <x:c r="X67" s="123" t="n">
        <x:v>0</x:v>
      </x:c>
      <x:c r="Y67" s="120" t="n">
        <x:v>-0.13</x:v>
      </x:c>
      <x:c r="Z67" s="120" t="n">
        <x:v>26.88</x:v>
      </x:c>
      <x:c r="AA67" s="120" t="n">
        <x:v>53</x:v>
      </x:c>
      <x:c r="AB67" s="120" t="n">
        <x:v>21.88</x:v>
      </x:c>
      <x:c r="AC67" s="117"/>
      <x:c r="AD67" s="117" t="str">
        <x:v>Based on active asking prices only (n=6 listing(s)), discounted 21% ask→sold. Price trend flat (+0.0%), scarcity oversupplied (S=0.19).</x:v>
      </x:c>
      <x:c r="AE67" s="117" t="str">
        <x:v>Sell-time is estimated from a broad brand/portfolio historical prior because item-level sold velocity is unavailable.</x:v>
      </x:c>
      <x:c r="AF67" s="117" t="str">
        <x:v>Inventory condition/OEM status is not confirmed in the source file; active prices may contain used, aftermarket, bundle, damaged, or premium NOS segments.</x:v>
      </x:c>
      <x:c r="AG67" s="117" t="str">
        <x:v>rolex_32_23237</x:v>
      </x:c>
      <x:c r="AH67" s="124" t="str">
        <x:v>iuid_6983e948605a432b</x:v>
      </x:c>
    </x:row>
    <x:row r="68" ht="39.599998474121094" hidden="0" customHeight="1">
      <x:c r="A68" s="116" t="str">
        <x:v>Rolex</x:v>
      </x:c>
      <x:c r="B68" s="117" t="str">
        <x:v>32</x:v>
      </x:c>
      <x:c r="C68" s="117" t="str">
        <x:v>26096</x:v>
      </x:c>
      <x:c r="D68" s="117" t="n">
        <x:v>1</x:v>
      </x:c>
      <x:c r="E68" s="126" t="str">
        <x:v>NO_RECOMMENDATION</x:v>
      </x:c>
      <x:c r="F68" s="126" t="str">
        <x:v>LOW</x:v>
      </x:c>
      <x:c r="G68" s="120"/>
      <x:c r="H68" s="120"/>
      <x:c r="I68" s="120"/>
      <x:c r="J68" s="126" t="str">
        <x:v>Sell-time estimate unavailable - no price recommendation</x:v>
      </x:c>
      <x:c r="K68" s="121"/>
      <x:c r="L68" s="121"/>
      <x:c r="M68" s="121"/>
      <x:c r="N68" s="119" t="str">
        <x:v>LOW</x:v>
      </x:c>
      <x:c r="O68" s="117" t="str">
        <x:v>NO_PRICE_RECOMMENDATION</x:v>
      </x:c>
      <x:c r="P68" s="117"/>
      <x:c r="Q68" s="117" t="n">
        <x:v>0</x:v>
      </x:c>
      <x:c r="R68" s="117" t="n">
        <x:v>0</x:v>
      </x:c>
      <x:c r="S68" s="117" t="n">
        <x:v>0</x:v>
      </x:c>
      <x:c r="T68" s="120"/>
      <x:c r="U68" s="120"/>
      <x:c r="V68" s="122"/>
      <x:c r="W68" s="122"/>
      <x:c r="X68" s="123"/>
      <x:c r="Y68" s="120"/>
      <x:c r="Z68" s="120"/>
      <x:c r="AA68" s="120"/>
      <x:c r="AB68" s="120"/>
      <x:c r="AC68" s="117" t="str">
        <x:v>ONLY_LOW_CONFIDENCE_CANDIDATES</x:v>
      </x:c>
      <x:c r="AD68" s="117"/>
      <x:c r="AE68" s="117" t="str">
        <x:v>No client-facing sell-time recommendation is shown because the item does not have a defensible price recommendation.</x:v>
      </x:c>
      <x:c r="AF68" s="117"/>
      <x:c r="AG68" s="117" t="str">
        <x:v>rolex_32_26096</x:v>
      </x:c>
      <x:c r="AH68" s="124" t="str">
        <x:v>iuid_b2f1450bcdef40e4</x:v>
      </x:c>
    </x:row>
    <x:row r="69" ht="39.599998474121094" hidden="0" customHeight="1">
      <x:c r="A69" s="116" t="str">
        <x:v>Rolex</x:v>
      </x:c>
      <x:c r="B69" s="117" t="str">
        <x:v>32</x:v>
      </x:c>
      <x:c r="C69" s="117" t="str">
        <x:v>450-3</x:v>
      </x:c>
      <x:c r="D69" s="117" t="n">
        <x:v>1</x:v>
      </x:c>
      <x:c r="E69" s="126" t="str">
        <x:v>NO_RECOMMENDATION</x:v>
      </x:c>
      <x:c r="F69" s="126" t="str">
        <x:v>LOW</x:v>
      </x:c>
      <x:c r="G69" s="120"/>
      <x:c r="H69" s="120"/>
      <x:c r="I69" s="120"/>
      <x:c r="J69" s="126" t="str">
        <x:v>Sell-time estimate unavailable - no price recommendation</x:v>
      </x:c>
      <x:c r="K69" s="121"/>
      <x:c r="L69" s="121"/>
      <x:c r="M69" s="121"/>
      <x:c r="N69" s="119" t="str">
        <x:v>LOW</x:v>
      </x:c>
      <x:c r="O69" s="117" t="str">
        <x:v>NO_PRICE_RECOMMENDATION</x:v>
      </x:c>
      <x:c r="P69" s="117"/>
      <x:c r="Q69" s="117" t="n">
        <x:v>0</x:v>
      </x:c>
      <x:c r="R69" s="117" t="n">
        <x:v>0</x:v>
      </x:c>
      <x:c r="S69" s="117" t="n">
        <x:v>0</x:v>
      </x:c>
      <x:c r="T69" s="120"/>
      <x:c r="U69" s="120"/>
      <x:c r="V69" s="122"/>
      <x:c r="W69" s="122"/>
      <x:c r="X69" s="123"/>
      <x:c r="Y69" s="120"/>
      <x:c r="Z69" s="120"/>
      <x:c r="AA69" s="120"/>
      <x:c r="AB69" s="120"/>
      <x:c r="AC69" s="117" t="str">
        <x:v>ONLY_LOW_CONFIDENCE_CANDIDATES</x:v>
      </x:c>
      <x:c r="AD69" s="117"/>
      <x:c r="AE69" s="117" t="str">
        <x:v>No client-facing sell-time recommendation is shown because the item does not have a defensible price recommendation.</x:v>
      </x:c>
      <x:c r="AF69" s="117"/>
      <x:c r="AG69" s="117" t="str">
        <x:v>rolex_32_450_3</x:v>
      </x:c>
      <x:c r="AH69" s="124" t="str">
        <x:v>iuid_b6dce35bc483462f</x:v>
      </x:c>
    </x:row>
    <x:row r="70" ht="39.599998474121094" hidden="0" customHeight="1">
      <x:c r="A70" s="116" t="str">
        <x:v>Rolex</x:v>
      </x:c>
      <x:c r="B70" s="117" t="str">
        <x:v>32</x:v>
      </x:c>
      <x:c r="C70" s="117" t="str">
        <x:v>557B</x:v>
      </x:c>
      <x:c r="D70" s="117" t="n">
        <x:v>1</x:v>
      </x:c>
      <x:c r="E70" s="118" t="str">
        <x:v>PRICED</x:v>
      </x:c>
      <x:c r="F70" s="119" t="str">
        <x:v>LOW</x:v>
      </x:c>
      <x:c r="G70" s="120" t="n">
        <x:v>302.49</x:v>
      </x:c>
      <x:c r="H70" s="120" t="n">
        <x:v>181.49</x:v>
      </x:c>
      <x:c r="I70" s="120" t="n">
        <x:v>423.49</x:v>
      </x:c>
      <x:c r="J70" s="118" t="str">
        <x:v>0-30 days</x:v>
      </x:c>
      <x:c r="K70" s="121" t="n">
        <x:v>12</x:v>
      </x:c>
      <x:c r="L70" s="121" t="n">
        <x:v>0</x:v>
      </x:c>
      <x:c r="M70" s="121" t="n">
        <x:v>30</x:v>
      </x:c>
      <x:c r="N70" s="119" t="str">
        <x:v>LOW</x:v>
      </x:c>
      <x:c r="O70" s="117" t="str">
        <x:v>HIERARCHICAL_PORTFOLIO_PRIOR</x:v>
      </x:c>
      <x:c r="P70" s="117" t="str">
        <x:v>ACTIVE_ONLY</x:v>
      </x:c>
      <x:c r="Q70" s="117" t="n">
        <x:v>3</x:v>
      </x:c>
      <x:c r="R70" s="117" t="n">
        <x:v>0</x:v>
      </x:c>
      <x:c r="S70" s="117" t="n">
        <x:v>3</x:v>
      </x:c>
      <x:c r="T70" s="120"/>
      <x:c r="U70" s="120" t="n">
        <x:v>304.24</x:v>
      </x:c>
      <x:c r="V70" s="122" t="n">
        <x:v>0.3846</x:v>
      </x:c>
      <x:c r="W70" s="122" t="n">
        <x:v>0.5</x:v>
      </x:c>
      <x:c r="X70" s="123" t="n">
        <x:v>0</x:v>
      </x:c>
      <x:c r="Y70" s="120" t="n">
        <x:v>-1.76</x:v>
      </x:c>
      <x:c r="Z70" s="120" t="n">
        <x:v>307.49</x:v>
      </x:c>
      <x:c r="AA70" s="120" t="n">
        <x:v>370.2</x:v>
      </x:c>
      <x:c r="AB70" s="120" t="n">
        <x:v>302.49</x:v>
      </x:c>
      <x:c r="AC70" s="117"/>
      <x:c r="AD70" s="117" t="str">
        <x:v>Based on active asking prices only (n=3 listing(s)), discounted 21% ask→sold. Price trend flat (+0.0%), scarcity balanced (S=0.50).</x:v>
      </x:c>
      <x:c r="AE70" s="117" t="str">
        <x:v>Sell-time is estimated from a broad brand/portfolio historical prior because item-level sold velocity is unavailable.</x:v>
      </x:c>
      <x:c r="AF70" s="117" t="str">
        <x:v>Inventory condition/OEM status is not confirmed in the source file; active prices may contain used, aftermarket, bundle, damaged, or premium NOS segments.</x:v>
      </x:c>
      <x:c r="AG70" s="117" t="str">
        <x:v>rolex_32_557b</x:v>
      </x:c>
      <x:c r="AH70" s="124" t="str">
        <x:v>iuid_0036028630784b76</x:v>
      </x:c>
    </x:row>
    <x:row r="71" ht="39.599998474121094" hidden="0" customHeight="1">
      <x:c r="A71" s="116" t="str">
        <x:v>Rolex</x:v>
      </x:c>
      <x:c r="B71" s="117" t="str">
        <x:v>32</x:v>
      </x:c>
      <x:c r="C71" s="117" t="str">
        <x:v>593-0</x:v>
      </x:c>
      <x:c r="D71" s="117" t="n">
        <x:v>1</x:v>
      </x:c>
      <x:c r="E71" s="126" t="str">
        <x:v>NO_RECOMMENDATION</x:v>
      </x:c>
      <x:c r="F71" s="126" t="str">
        <x:v>LOW</x:v>
      </x:c>
      <x:c r="G71" s="120"/>
      <x:c r="H71" s="120"/>
      <x:c r="I71" s="120"/>
      <x:c r="J71" s="126" t="str">
        <x:v>Sell-time estimate unavailable - no price recommendation</x:v>
      </x:c>
      <x:c r="K71" s="121"/>
      <x:c r="L71" s="121"/>
      <x:c r="M71" s="121"/>
      <x:c r="N71" s="119" t="str">
        <x:v>LOW</x:v>
      </x:c>
      <x:c r="O71" s="117" t="str">
        <x:v>NO_PRICE_RECOMMENDATION</x:v>
      </x:c>
      <x:c r="P71" s="117"/>
      <x:c r="Q71" s="117" t="n">
        <x:v>0</x:v>
      </x:c>
      <x:c r="R71" s="117" t="n">
        <x:v>0</x:v>
      </x:c>
      <x:c r="S71" s="117" t="n">
        <x:v>0</x:v>
      </x:c>
      <x:c r="T71" s="120"/>
      <x:c r="U71" s="120"/>
      <x:c r="V71" s="122"/>
      <x:c r="W71" s="122"/>
      <x:c r="X71" s="123"/>
      <x:c r="Y71" s="120"/>
      <x:c r="Z71" s="120"/>
      <x:c r="AA71" s="120"/>
      <x:c r="AB71" s="120"/>
      <x:c r="AC71" s="117" t="str">
        <x:v>ONLY_LOW_CONFIDENCE_CANDIDATES</x:v>
      </x:c>
      <x:c r="AD71" s="117"/>
      <x:c r="AE71" s="117" t="str">
        <x:v>No client-facing sell-time recommendation is shown because the item does not have a defensible price recommendation.</x:v>
      </x:c>
      <x:c r="AF71" s="117"/>
      <x:c r="AG71" s="117" t="str">
        <x:v>rolex_32_593_0</x:v>
      </x:c>
      <x:c r="AH71" s="124" t="str">
        <x:v>iuid_95abc09d577f4958</x:v>
      </x:c>
    </x:row>
    <x:row r="72" ht="39.599998474121094" hidden="0" customHeight="1">
      <x:c r="A72" s="116" t="str">
        <x:v>Rolex</x:v>
      </x:c>
      <x:c r="B72" s="117" t="str">
        <x:v>241</x:v>
      </x:c>
      <x:c r="C72" s="117" t="str">
        <x:v>24-600-83</x:v>
      </x:c>
      <x:c r="D72" s="117" t="n">
        <x:v>2</x:v>
      </x:c>
      <x:c r="E72" s="126" t="str">
        <x:v>NO_RECOMMENDATION</x:v>
      </x:c>
      <x:c r="F72" s="126" t="str">
        <x:v>LOW</x:v>
      </x:c>
      <x:c r="G72" s="120"/>
      <x:c r="H72" s="120"/>
      <x:c r="I72" s="120"/>
      <x:c r="J72" s="126" t="str">
        <x:v>Sell-time estimate unavailable - no price recommendation</x:v>
      </x:c>
      <x:c r="K72" s="121"/>
      <x:c r="L72" s="121"/>
      <x:c r="M72" s="121"/>
      <x:c r="N72" s="119" t="str">
        <x:v>LOW</x:v>
      </x:c>
      <x:c r="O72" s="117" t="str">
        <x:v>NO_PRICE_RECOMMENDATION</x:v>
      </x:c>
      <x:c r="P72" s="117"/>
      <x:c r="Q72" s="117" t="n">
        <x:v>0</x:v>
      </x:c>
      <x:c r="R72" s="117" t="n">
        <x:v>0</x:v>
      </x:c>
      <x:c r="S72" s="117" t="n">
        <x:v>0</x:v>
      </x:c>
      <x:c r="T72" s="120"/>
      <x:c r="U72" s="120"/>
      <x:c r="V72" s="122"/>
      <x:c r="W72" s="122"/>
      <x:c r="X72" s="123"/>
      <x:c r="Y72" s="120"/>
      <x:c r="Z72" s="120"/>
      <x:c r="AA72" s="120"/>
      <x:c r="AB72" s="120"/>
      <x:c r="AC72" s="117" t="str">
        <x:v>ONLY_LOW_CONFIDENCE_CANDIDATES</x:v>
      </x:c>
      <x:c r="AD72" s="117"/>
      <x:c r="AE72" s="117" t="str">
        <x:v>No client-facing sell-time recommendation is shown because the item does not have a defensible price recommendation.</x:v>
      </x:c>
      <x:c r="AF72" s="117"/>
      <x:c r="AG72" s="117" t="str">
        <x:v>rolex_241_24_600_83</x:v>
      </x:c>
      <x:c r="AH72" s="124" t="str">
        <x:v>iuid_352c45816276429f</x:v>
      </x:c>
    </x:row>
    <x:row r="73" ht="39.599998474121094" hidden="0" customHeight="1">
      <x:c r="A73" s="116" t="str">
        <x:v>Rolex</x:v>
      </x:c>
      <x:c r="B73" s="117" t="str">
        <x:v>241</x:v>
      </x:c>
      <x:c r="C73" s="117" t="str">
        <x:v>24-700-8</x:v>
      </x:c>
      <x:c r="D73" s="117" t="n">
        <x:v>2</x:v>
      </x:c>
      <x:c r="E73" s="118" t="str">
        <x:v>PRICED</x:v>
      </x:c>
      <x:c r="F73" s="119" t="str">
        <x:v>LOW</x:v>
      </x:c>
      <x:c r="G73" s="120" t="n">
        <x:v>495.78</x:v>
      </x:c>
      <x:c r="H73" s="120" t="n">
        <x:v>297.47</x:v>
      </x:c>
      <x:c r="I73" s="120" t="n">
        <x:v>694.09</x:v>
      </x:c>
      <x:c r="J73" s="118" t="str">
        <x:v>0-30 days</x:v>
      </x:c>
      <x:c r="K73" s="121" t="n">
        <x:v>12</x:v>
      </x:c>
      <x:c r="L73" s="121" t="n">
        <x:v>0</x:v>
      </x:c>
      <x:c r="M73" s="121" t="n">
        <x:v>30</x:v>
      </x:c>
      <x:c r="N73" s="119" t="str">
        <x:v>LOW</x:v>
      </x:c>
      <x:c r="O73" s="117" t="str">
        <x:v>HIERARCHICAL_PORTFOLIO_PRIOR</x:v>
      </x:c>
      <x:c r="P73" s="117" t="str">
        <x:v>ACTIVE_ONLY</x:v>
      </x:c>
      <x:c r="Q73" s="117" t="n">
        <x:v>1</x:v>
      </x:c>
      <x:c r="R73" s="117" t="n">
        <x:v>0</x:v>
      </x:c>
      <x:c r="S73" s="117" t="n">
        <x:v>1</x:v>
      </x:c>
      <x:c r="T73" s="120"/>
      <x:c r="U73" s="120" t="n">
        <x:v>489.8</x:v>
      </x:c>
      <x:c r="V73" s="122" t="n">
        <x:v>0.293</x:v>
      </x:c>
      <x:c r="W73" s="122" t="n">
        <x:v>0.7278</x:v>
      </x:c>
      <x:c r="X73" s="123" t="n">
        <x:v>0</x:v>
      </x:c>
      <x:c r="Y73" s="120" t="n">
        <x:v>-5.18</x:v>
      </x:c>
      <x:c r="Z73" s="120" t="n">
        <x:v>500.78</x:v>
      </x:c>
      <x:c r="AA73" s="120" t="n">
        <x:v>588.7</x:v>
      </x:c>
      <x:c r="AB73" s="120" t="n">
        <x:v>495.78</x:v>
      </x:c>
      <x:c r="AC73" s="117"/>
      <x:c r="AD73" s="117" t="str">
        <x:v>Based on active asking prices only (n=2 listing(s)), discounted 21% ask→sold. Price trend flat (+0.0%), scarcity scarce (S=0.73).</x:v>
      </x:c>
      <x:c r="AE73" s="117" t="str">
        <x:v>Sell-time is estimated from a broad brand/portfolio historical prior because item-level sold velocity is unavailable.</x:v>
      </x:c>
      <x:c r="AF73" s="117" t="str">
        <x:v>Inventory condition/OEM status is not confirmed in the source file; active prices may contain used, aftermarket, bundle, damaged, or premium NOS segments.</x:v>
      </x:c>
      <x:c r="AG73" s="117" t="str">
        <x:v>rolex_241_24_700_8</x:v>
      </x:c>
      <x:c r="AH73" s="124" t="str">
        <x:v>iuid_5cbf7880fdec4d24</x:v>
      </x:c>
    </x:row>
    <x:row r="74" ht="39.599998474121094" hidden="0" customHeight="1">
      <x:c r="A74" s="116" t="str">
        <x:v>Rolex</x:v>
      </x:c>
      <x:c r="B74" s="117" t="str">
        <x:v>241</x:v>
      </x:c>
      <x:c r="C74" s="117" t="str">
        <x:v>603-0</x:v>
      </x:c>
      <x:c r="D74" s="117" t="n">
        <x:v>1</x:v>
      </x:c>
      <x:c r="E74" s="118" t="str">
        <x:v>PRICED</x:v>
      </x:c>
      <x:c r="F74" s="119" t="str">
        <x:v>LOW</x:v>
      </x:c>
      <x:c r="G74" s="120" t="n">
        <x:v>166.68</x:v>
      </x:c>
      <x:c r="H74" s="120" t="n">
        <x:v>100.01</x:v>
      </x:c>
      <x:c r="I74" s="120" t="n">
        <x:v>233.35</x:v>
      </x:c>
      <x:c r="J74" s="118" t="str">
        <x:v>0-30 days</x:v>
      </x:c>
      <x:c r="K74" s="121" t="n">
        <x:v>12</x:v>
      </x:c>
      <x:c r="L74" s="121" t="n">
        <x:v>0</x:v>
      </x:c>
      <x:c r="M74" s="121" t="n">
        <x:v>30</x:v>
      </x:c>
      <x:c r="N74" s="119" t="str">
        <x:v>LOW</x:v>
      </x:c>
      <x:c r="O74" s="117" t="str">
        <x:v>HIERARCHICAL_PORTFOLIO_PRIOR</x:v>
      </x:c>
      <x:c r="P74" s="117" t="str">
        <x:v>ACTIVE_ONLY</x:v>
      </x:c>
      <x:c r="Q74" s="117" t="n">
        <x:v>2</x:v>
      </x:c>
      <x:c r="R74" s="117" t="n">
        <x:v>0</x:v>
      </x:c>
      <x:c r="S74" s="117" t="n">
        <x:v>2</x:v>
      </x:c>
      <x:c r="T74" s="120"/>
      <x:c r="U74" s="120" t="n">
        <x:v>164.67</x:v>
      </x:c>
      <x:c r="V74" s="122" t="n">
        <x:v>0.293</x:v>
      </x:c>
      <x:c r="W74" s="122" t="n">
        <x:v>0.7278</x:v>
      </x:c>
      <x:c r="X74" s="123" t="n">
        <x:v>0</x:v>
      </x:c>
      <x:c r="Y74" s="120" t="n">
        <x:v>-1.74</x:v>
      </x:c>
      <x:c r="Z74" s="120" t="n">
        <x:v>171.68</x:v>
      </x:c>
      <x:c r="AA74" s="120" t="n">
        <x:v>216.68</x:v>
      </x:c>
      <x:c r="AB74" s="120" t="n">
        <x:v>166.68</x:v>
      </x:c>
      <x:c r="AC74" s="117"/>
      <x:c r="AD74" s="117" t="str">
        <x:v>Based on active asking prices only (n=2 listing(s)), discounted 21% ask→sold. Price trend flat (+0.0%), scarcity scarce (S=0.73).</x:v>
      </x:c>
      <x:c r="AE74" s="117" t="str">
        <x:v>Sell-time is estimated from a broad brand/portfolio historical prior because item-level sold velocity is unavailable.</x:v>
      </x:c>
      <x:c r="AF74" s="117" t="str">
        <x:v>Inventory condition/OEM status is not confirmed in the source file; active prices may contain used, aftermarket, bundle, damaged, or premium NOS segments.</x:v>
      </x:c>
      <x:c r="AG74" s="117" t="str">
        <x:v>rolex_241_603_0</x:v>
      </x:c>
      <x:c r="AH74" s="124" t="str">
        <x:v>iuid_068e556d5ec644fa</x:v>
      </x:c>
    </x:row>
    <x:row r="75" ht="39.599998474121094" hidden="0" customHeight="1">
      <x:c r="A75" s="116" t="str">
        <x:v>Rolex</x:v>
      </x:c>
      <x:c r="B75" s="117" t="str">
        <x:v>241</x:v>
      </x:c>
      <x:c r="C75" s="117" t="str">
        <x:v>703-0</x:v>
      </x:c>
      <x:c r="D75" s="117" t="n">
        <x:v>2</x:v>
      </x:c>
      <x:c r="E75" s="126" t="str">
        <x:v>NO_RECOMMENDATION</x:v>
      </x:c>
      <x:c r="F75" s="126" t="str">
        <x:v>LOW</x:v>
      </x:c>
      <x:c r="G75" s="120"/>
      <x:c r="H75" s="120"/>
      <x:c r="I75" s="120"/>
      <x:c r="J75" s="126" t="str">
        <x:v>Sell-time estimate unavailable - no price recommendation</x:v>
      </x:c>
      <x:c r="K75" s="121"/>
      <x:c r="L75" s="121"/>
      <x:c r="M75" s="121"/>
      <x:c r="N75" s="119" t="str">
        <x:v>LOW</x:v>
      </x:c>
      <x:c r="O75" s="117" t="str">
        <x:v>NO_PRICE_RECOMMENDATION</x:v>
      </x:c>
      <x:c r="P75" s="117"/>
      <x:c r="Q75" s="117" t="n">
        <x:v>0</x:v>
      </x:c>
      <x:c r="R75" s="117" t="n">
        <x:v>0</x:v>
      </x:c>
      <x:c r="S75" s="117" t="n">
        <x:v>0</x:v>
      </x:c>
      <x:c r="T75" s="120"/>
      <x:c r="U75" s="120"/>
      <x:c r="V75" s="122"/>
      <x:c r="W75" s="122"/>
      <x:c r="X75" s="123"/>
      <x:c r="Y75" s="120"/>
      <x:c r="Z75" s="120"/>
      <x:c r="AA75" s="120"/>
      <x:c r="AB75" s="120"/>
      <x:c r="AC75" s="117" t="str">
        <x:v>ONLY_LOW_CONFIDENCE_CANDIDATES</x:v>
      </x:c>
      <x:c r="AD75" s="117"/>
      <x:c r="AE75" s="117" t="str">
        <x:v>No client-facing sell-time recommendation is shown because the item does not have a defensible price recommendation.</x:v>
      </x:c>
      <x:c r="AF75" s="117"/>
      <x:c r="AG75" s="117" t="str">
        <x:v>rolex_241_703_0</x:v>
      </x:c>
      <x:c r="AH75" s="124" t="str">
        <x:v>iuid_d8fd01dd7a944c90</x:v>
      </x:c>
    </x:row>
    <x:row r="76" ht="39.599998474121094" hidden="0" customHeight="1">
      <x:c r="A76" s="116" t="str">
        <x:v>Rolex</x:v>
      </x:c>
      <x:c r="B76" s="117" t="str">
        <x:v>242</x:v>
      </x:c>
      <x:c r="C76" s="117" t="str">
        <x:v>24-5300</x:v>
      </x:c>
      <x:c r="D76" s="117" t="n">
        <x:v>5</x:v>
      </x:c>
      <x:c r="E76" s="118" t="str">
        <x:v>PRICED</x:v>
      </x:c>
      <x:c r="F76" s="119" t="str">
        <x:v>LOW</x:v>
      </x:c>
      <x:c r="G76" s="120" t="n">
        <x:v>96.62</x:v>
      </x:c>
      <x:c r="H76" s="120" t="n">
        <x:v>57.97</x:v>
      </x:c>
      <x:c r="I76" s="120" t="n">
        <x:v>135.27</x:v>
      </x:c>
      <x:c r="J76" s="118" t="str">
        <x:v>0-30 days</x:v>
      </x:c>
      <x:c r="K76" s="121" t="n">
        <x:v>12</x:v>
      </x:c>
      <x:c r="L76" s="121" t="n">
        <x:v>0</x:v>
      </x:c>
      <x:c r="M76" s="121" t="n">
        <x:v>30</x:v>
      </x:c>
      <x:c r="N76" s="119" t="str">
        <x:v>LOW</x:v>
      </x:c>
      <x:c r="O76" s="117" t="str">
        <x:v>HIERARCHICAL_PORTFOLIO_PRIOR</x:v>
      </x:c>
      <x:c r="P76" s="117" t="str">
        <x:v>ACTIVE_ONLY</x:v>
      </x:c>
      <x:c r="Q76" s="117" t="n">
        <x:v>8</x:v>
      </x:c>
      <x:c r="R76" s="117" t="n">
        <x:v>0</x:v>
      </x:c>
      <x:c r="S76" s="117" t="n">
        <x:v>8</x:v>
      </x:c>
      <x:c r="T76" s="120"/>
      <x:c r="U76" s="120" t="n">
        <x:v>98.26</x:v>
      </x:c>
      <x:c r="V76" s="122" t="n">
        <x:v>0.5</x:v>
      </x:c>
      <x:c r="W76" s="122" t="n">
        <x:v>0.3333</x:v>
      </x:c>
      <x:c r="X76" s="123" t="n">
        <x:v>0</x:v>
      </x:c>
      <x:c r="Y76" s="120" t="n">
        <x:v>0</x:v>
      </x:c>
      <x:c r="Z76" s="120" t="n">
        <x:v>101.62</x:v>
      </x:c>
      <x:c r="AA76" s="120" t="n">
        <x:v>137.48</x:v>
      </x:c>
      <x:c r="AB76" s="120" t="n">
        <x:v>96.62</x:v>
      </x:c>
      <x:c r="AC76" s="117"/>
      <x:c r="AD76" s="117" t="str">
        <x:v>Based on active asking prices only (n=24 listing(s)), discounted 21% ask→sold. Price trend flat (+0.0%), scarcity balanced (S=0.33).</x:v>
      </x:c>
      <x:c r="AE76" s="117" t="str">
        <x:v>Sell-time is estimated from a broad brand/portfolio historical prior because item-level sold velocity is unavailable.</x:v>
      </x:c>
      <x:c r="AF76" s="117" t="str">
        <x:v>Inventory condition/OEM status is not confirmed in the source file; active prices may contain used, aftermarket, bundle, damaged, or premium NOS segments.</x:v>
      </x:c>
      <x:c r="AG76" s="117" t="str">
        <x:v>rolex_242_24_5300</x:v>
      </x:c>
      <x:c r="AH76" s="124" t="str">
        <x:v>iuid_1382dcff7af747c3</x:v>
      </x:c>
    </x:row>
    <x:row r="77" ht="39.599998474121094" hidden="0" customHeight="1">
      <x:c r="A77" s="116" t="str">
        <x:v>Rolex</x:v>
      </x:c>
      <x:c r="B77" s="117" t="str">
        <x:v>242</x:v>
      </x:c>
      <x:c r="C77" s="117" t="str">
        <x:v>24-5330-8</x:v>
      </x:c>
      <x:c r="D77" s="117" t="n">
        <x:v>3</x:v>
      </x:c>
      <x:c r="E77" s="118" t="str">
        <x:v>PRICED</x:v>
      </x:c>
      <x:c r="F77" s="119" t="str">
        <x:v>LOW</x:v>
      </x:c>
      <x:c r="G77" s="120" t="n">
        <x:v>74.09</x:v>
      </x:c>
      <x:c r="H77" s="120" t="n">
        <x:v>44.45</x:v>
      </x:c>
      <x:c r="I77" s="120" t="n">
        <x:v>103.73</x:v>
      </x:c>
      <x:c r="J77" s="118" t="str">
        <x:v>0-30 days</x:v>
      </x:c>
      <x:c r="K77" s="121" t="n">
        <x:v>12</x:v>
      </x:c>
      <x:c r="L77" s="121" t="n">
        <x:v>0</x:v>
      </x:c>
      <x:c r="M77" s="121" t="n">
        <x:v>30</x:v>
      </x:c>
      <x:c r="N77" s="119" t="str">
        <x:v>LOW</x:v>
      </x:c>
      <x:c r="O77" s="117" t="str">
        <x:v>HIERARCHICAL_PORTFOLIO_PRIOR</x:v>
      </x:c>
      <x:c r="P77" s="117" t="str">
        <x:v>ACTIVE_ONLY</x:v>
      </x:c>
      <x:c r="Q77" s="117" t="n">
        <x:v>12</x:v>
      </x:c>
      <x:c r="R77" s="117" t="n">
        <x:v>0</x:v>
      </x:c>
      <x:c r="S77" s="117" t="n">
        <x:v>12</x:v>
      </x:c>
      <x:c r="T77" s="120"/>
      <x:c r="U77" s="120" t="n">
        <x:v>77.99</x:v>
      </x:c>
      <x:c r="V77" s="122" t="n">
        <x:v>0.5</x:v>
      </x:c>
      <x:c r="W77" s="122" t="n">
        <x:v>0</x:v>
      </x:c>
      <x:c r="X77" s="123" t="n">
        <x:v>0</x:v>
      </x:c>
      <x:c r="Y77" s="120" t="n">
        <x:v>0</x:v>
      </x:c>
      <x:c r="Z77" s="120" t="n">
        <x:v>79.09</x:v>
      </x:c>
      <x:c r="AA77" s="120" t="n">
        <x:v>112.01</x:v>
      </x:c>
      <x:c r="AB77" s="120" t="n">
        <x:v>74.09</x:v>
      </x:c>
      <x:c r="AC77" s="117"/>
      <x:c r="AD77" s="117" t="str">
        <x:v>Based on active asking prices only (n=35 listing(s)), discounted 21% ask→sold. Price trend flat (+0.0%), scarcity oversupplied (S=0.00).</x:v>
      </x:c>
      <x:c r="AE77" s="117" t="str">
        <x:v>Sell-time is estimated from a broad brand/portfolio historical prior because item-level sold velocity is unavailable.</x:v>
      </x:c>
      <x:c r="AF77" s="117" t="str">
        <x:v>Inventory condition/OEM status is not confirmed in the source file; active prices may contain used, aftermarket, bundle, damaged, or premium NOS segments.</x:v>
      </x:c>
      <x:c r="AG77" s="117" t="str">
        <x:v>rolex_242_24_5330_8</x:v>
      </x:c>
      <x:c r="AH77" s="124" t="str">
        <x:v>iuid_b95c1499460a47ad</x:v>
      </x:c>
    </x:row>
    <x:row r="78" ht="26.399999618530273" hidden="0" customHeight="1">
      <x:c r="A78" s="116" t="str">
        <x:v>Rolex</x:v>
      </x:c>
      <x:c r="B78" s="117" t="str">
        <x:v>242</x:v>
      </x:c>
      <x:c r="C78" s="117" t="str">
        <x:v>24-6010</x:v>
      </x:c>
      <x:c r="D78" s="117" t="n">
        <x:v>7</x:v>
      </x:c>
      <x:c r="E78" s="118" t="str">
        <x:v>PRICED</x:v>
      </x:c>
      <x:c r="F78" s="119" t="str">
        <x:v>LOW</x:v>
      </x:c>
      <x:c r="G78" s="120" t="n">
        <x:v>38.91</x:v>
      </x:c>
      <x:c r="H78" s="120" t="n">
        <x:v>33.07</x:v>
      </x:c>
      <x:c r="I78" s="120" t="n">
        <x:v>44.75</x:v>
      </x:c>
      <x:c r="J78" s="125" t="str">
        <x:v>91-183 days</x:v>
      </x:c>
      <x:c r="K78" s="121" t="n">
        <x:v>173.7</x:v>
      </x:c>
      <x:c r="L78" s="121" t="n">
        <x:v>91</x:v>
      </x:c>
      <x:c r="M78" s="121" t="n">
        <x:v>183</x:v>
      </x:c>
      <x:c r="N78" s="119" t="str">
        <x:v>LOW</x:v>
      </x:c>
      <x:c r="O78" s="117" t="str">
        <x:v>DIRECT_ITEM_HAZARD_FIT</x:v>
      </x:c>
      <x:c r="P78" s="117" t="str">
        <x:v>HISTORICAL</x:v>
      </x:c>
      <x:c r="Q78" s="117" t="n">
        <x:v>10</x:v>
      </x:c>
      <x:c r="R78" s="117" t="n">
        <x:v>1</x:v>
      </x:c>
      <x:c r="S78" s="117" t="n">
        <x:v>11</x:v>
      </x:c>
      <x:c r="T78" s="120" t="n">
        <x:v>37.34</x:v>
      </x:c>
      <x:c r="U78" s="120" t="n">
        <x:v>37.04</x:v>
      </x:c>
      <x:c r="V78" s="122" t="n">
        <x:v>1</x:v>
      </x:c>
      <x:c r="W78" s="122" t="n">
        <x:v>0.6667</x:v>
      </x:c>
      <x:c r="X78" s="123" t="n">
        <x:v>0</x:v>
      </x:c>
      <x:c r="Y78" s="120" t="n">
        <x:v>0.95</x:v>
      </x:c>
      <x:c r="Z78" s="120" t="n">
        <x:v>43.91</x:v>
      </x:c>
      <x:c r="AA78" s="120" t="n">
        <x:v>72.25</x:v>
      </x:c>
      <x:c r="AB78" s="120" t="n">
        <x:v>38.91</x:v>
      </x:c>
      <x:c r="AC78" s="117"/>
      <x:c r="AD78" s="117" t="str">
        <x:v>Based on historical sold evidence (n=10 sale(s)). Price trend flat (+0.0%), scarcity scarce (S=0.67).</x:v>
      </x:c>
      <x:c r="AE78" s="117" t="str">
        <x:v>Sparse dated sold observations support only a low-confidence turnover estimate.</x:v>
      </x:c>
      <x:c r="AF78" s="117"/>
      <x:c r="AG78" s="117" t="str">
        <x:v>rolex_242_24_6010</x:v>
      </x:c>
      <x:c r="AH78" s="124" t="str">
        <x:v>iuid_3270677447034844</x:v>
      </x:c>
    </x:row>
    <x:row r="79" ht="26.399999618530273" hidden="0" customHeight="1">
      <x:c r="A79" s="116" t="str">
        <x:v>Rolex</x:v>
      </x:c>
      <x:c r="B79" s="117" t="str">
        <x:v>243</x:v>
      </x:c>
      <x:c r="C79" s="117" t="str">
        <x:v>24-402402-8</x:v>
      </x:c>
      <x:c r="D79" s="117" t="n">
        <x:v>2</x:v>
      </x:c>
      <x:c r="E79" s="118" t="str">
        <x:v>PRICED</x:v>
      </x:c>
      <x:c r="F79" s="119" t="str">
        <x:v>LOW</x:v>
      </x:c>
      <x:c r="G79" s="120" t="n">
        <x:v>149.46</x:v>
      </x:c>
      <x:c r="H79" s="120" t="n">
        <x:v>127.04</x:v>
      </x:c>
      <x:c r="I79" s="120" t="n">
        <x:v>171.88</x:v>
      </x:c>
      <x:c r="J79" s="125" t="str">
        <x:v>91-183 days</x:v>
      </x:c>
      <x:c r="K79" s="121" t="n">
        <x:v>164.1</x:v>
      </x:c>
      <x:c r="L79" s="121" t="n">
        <x:v>91</x:v>
      </x:c>
      <x:c r="M79" s="121" t="n">
        <x:v>183</x:v>
      </x:c>
      <x:c r="N79" s="119" t="str">
        <x:v>LOW</x:v>
      </x:c>
      <x:c r="O79" s="117" t="str">
        <x:v>DIRECT_ITEM_HAZARD_FIT</x:v>
      </x:c>
      <x:c r="P79" s="117" t="str">
        <x:v>HISTORICAL</x:v>
      </x:c>
      <x:c r="Q79" s="117" t="n">
        <x:v>1</x:v>
      </x:c>
      <x:c r="R79" s="117" t="n">
        <x:v>1</x:v>
      </x:c>
      <x:c r="S79" s="117" t="n">
        <x:v>2</x:v>
      </x:c>
      <x:c r="T79" s="120" t="n">
        <x:v>141.06</x:v>
      </x:c>
      <x:c r="U79" s="120" t="n">
        <x:v>194.1</x:v>
      </x:c>
      <x:c r="V79" s="122" t="n">
        <x:v>0.7383</x:v>
      </x:c>
      <x:c r="W79" s="122" t="n">
        <x:v>0.9704</x:v>
      </x:c>
      <x:c r="X79" s="123" t="n">
        <x:v>0</x:v>
      </x:c>
      <x:c r="Y79" s="120" t="n">
        <x:v>1.76</x:v>
      </x:c>
      <x:c r="Z79" s="120" t="n">
        <x:v>154.46</x:v>
      </x:c>
      <x:c r="AA79" s="120" t="n">
        <x:v>197.21</x:v>
      </x:c>
      <x:c r="AB79" s="120" t="n">
        <x:v>149.46</x:v>
      </x:c>
      <x:c r="AC79" s="117"/>
      <x:c r="AD79" s="117" t="str">
        <x:v>Based on historical sold evidence (n=10 sale(s)). Price trend flat (+0.0%), scarcity scarce (S=0.97).</x:v>
      </x:c>
      <x:c r="AE79" s="117" t="str">
        <x:v>Sparse dated sold observations support only a low-confidence turnover estimate.</x:v>
      </x:c>
      <x:c r="AF79" s="117"/>
      <x:c r="AG79" s="117" t="str">
        <x:v>rolex_243_24_402402_8</x:v>
      </x:c>
      <x:c r="AH79" s="124" t="str">
        <x:v>iuid_9ead7f206bee4b10</x:v>
      </x:c>
    </x:row>
    <x:row r="80" ht="39.599998474121094" hidden="0" customHeight="1">
      <x:c r="A80" s="116" t="str">
        <x:v>Rolex</x:v>
      </x:c>
      <x:c r="B80" s="117" t="str">
        <x:v>243</x:v>
      </x:c>
      <x:c r="C80" s="117" t="str">
        <x:v>24-504504-8</x:v>
      </x:c>
      <x:c r="D80" s="117" t="n">
        <x:v>1</x:v>
      </x:c>
      <x:c r="E80" s="126" t="str">
        <x:v>NO_RECOMMENDATION</x:v>
      </x:c>
      <x:c r="F80" s="126" t="str">
        <x:v>LOW</x:v>
      </x:c>
      <x:c r="G80" s="120"/>
      <x:c r="H80" s="120"/>
      <x:c r="I80" s="120"/>
      <x:c r="J80" s="126" t="str">
        <x:v>Sell-time estimate unavailable - no price recommendation</x:v>
      </x:c>
      <x:c r="K80" s="121"/>
      <x:c r="L80" s="121"/>
      <x:c r="M80" s="121"/>
      <x:c r="N80" s="119" t="str">
        <x:v>LOW</x:v>
      </x:c>
      <x:c r="O80" s="117" t="str">
        <x:v>NO_PRICE_RECOMMENDATION</x:v>
      </x:c>
      <x:c r="P80" s="117"/>
      <x:c r="Q80" s="117" t="n">
        <x:v>0</x:v>
      </x:c>
      <x:c r="R80" s="117" t="n">
        <x:v>0</x:v>
      </x:c>
      <x:c r="S80" s="117" t="n">
        <x:v>0</x:v>
      </x:c>
      <x:c r="T80" s="120"/>
      <x:c r="U80" s="120"/>
      <x:c r="V80" s="122"/>
      <x:c r="W80" s="122"/>
      <x:c r="X80" s="123"/>
      <x:c r="Y80" s="120"/>
      <x:c r="Z80" s="120"/>
      <x:c r="AA80" s="120"/>
      <x:c r="AB80" s="120"/>
      <x:c r="AC80" s="117" t="str">
        <x:v>ONLY_LOW_CONFIDENCE_CANDIDATES</x:v>
      </x:c>
      <x:c r="AD80" s="117"/>
      <x:c r="AE80" s="117" t="str">
        <x:v>No client-facing sell-time recommendation is shown because the item does not have a defensible price recommendation.</x:v>
      </x:c>
      <x:c r="AF80" s="117"/>
      <x:c r="AG80" s="117" t="str">
        <x:v>rolex_243_24_504504_8</x:v>
      </x:c>
      <x:c r="AH80" s="124" t="str">
        <x:v>iuid_182a94ac6a59444c</x:v>
      </x:c>
    </x:row>
    <x:row r="81" ht="39.599998474121094" hidden="0" customHeight="1">
      <x:c r="A81" s="116" t="str">
        <x:v>Rolex</x:v>
      </x:c>
      <x:c r="B81" s="117" t="str">
        <x:v>244</x:v>
      </x:c>
      <x:c r="C81" s="117" t="str">
        <x:v>24-P3-8</x:v>
      </x:c>
      <x:c r="D81" s="117" t="n">
        <x:v>2</x:v>
      </x:c>
      <x:c r="E81" s="126" t="str">
        <x:v>NO_RECOMMENDATION</x:v>
      </x:c>
      <x:c r="F81" s="126" t="str">
        <x:v>LOW</x:v>
      </x:c>
      <x:c r="G81" s="120"/>
      <x:c r="H81" s="120"/>
      <x:c r="I81" s="120"/>
      <x:c r="J81" s="126" t="str">
        <x:v>Sell-time estimate unavailable - no price recommendation</x:v>
      </x:c>
      <x:c r="K81" s="121"/>
      <x:c r="L81" s="121"/>
      <x:c r="M81" s="121"/>
      <x:c r="N81" s="119" t="str">
        <x:v>LOW</x:v>
      </x:c>
      <x:c r="O81" s="117" t="str">
        <x:v>NO_PRICE_RECOMMENDATION</x:v>
      </x:c>
      <x:c r="P81" s="117"/>
      <x:c r="Q81" s="117" t="n">
        <x:v>0</x:v>
      </x:c>
      <x:c r="R81" s="117" t="n">
        <x:v>0</x:v>
      </x:c>
      <x:c r="S81" s="117" t="n">
        <x:v>0</x:v>
      </x:c>
      <x:c r="T81" s="120"/>
      <x:c r="U81" s="120"/>
      <x:c r="V81" s="122"/>
      <x:c r="W81" s="122"/>
      <x:c r="X81" s="123"/>
      <x:c r="Y81" s="120"/>
      <x:c r="Z81" s="120"/>
      <x:c r="AA81" s="120"/>
      <x:c r="AB81" s="120"/>
      <x:c r="AC81" s="117" t="str">
        <x:v>ONLY_LOW_CONFIDENCE_CANDIDATES</x:v>
      </x:c>
      <x:c r="AD81" s="117"/>
      <x:c r="AE81" s="117" t="str">
        <x:v>No client-facing sell-time recommendation is shown because the item does not have a defensible price recommendation.</x:v>
      </x:c>
      <x:c r="AF81" s="117"/>
      <x:c r="AG81" s="117" t="str">
        <x:v>rolex_244_24_p3_8</x:v>
      </x:c>
      <x:c r="AH81" s="124" t="str">
        <x:v>iuid_25bd88f5e0a94991</x:v>
      </x:c>
    </x:row>
    <x:row r="82" ht="39.599998474121094" hidden="0" customHeight="1">
      <x:c r="A82" s="116" t="str">
        <x:v>Rolex</x:v>
      </x:c>
      <x:c r="B82" s="117" t="str">
        <x:v>244</x:v>
      </x:c>
      <x:c r="C82" s="117" t="str">
        <x:v>24-P302-8</x:v>
      </x:c>
      <x:c r="D82" s="117" t="n">
        <x:v>1</x:v>
      </x:c>
      <x:c r="E82" s="126" t="str">
        <x:v>NO_RECOMMENDATION</x:v>
      </x:c>
      <x:c r="F82" s="126" t="str">
        <x:v>LOW</x:v>
      </x:c>
      <x:c r="G82" s="120"/>
      <x:c r="H82" s="120"/>
      <x:c r="I82" s="120"/>
      <x:c r="J82" s="126" t="str">
        <x:v>Sell-time estimate unavailable - no price recommendation</x:v>
      </x:c>
      <x:c r="K82" s="121"/>
      <x:c r="L82" s="121"/>
      <x:c r="M82" s="121"/>
      <x:c r="N82" s="119" t="str">
        <x:v>LOW</x:v>
      </x:c>
      <x:c r="O82" s="117" t="str">
        <x:v>NO_PRICE_RECOMMENDATION</x:v>
      </x:c>
      <x:c r="P82" s="117"/>
      <x:c r="Q82" s="117" t="n">
        <x:v>0</x:v>
      </x:c>
      <x:c r="R82" s="117" t="n">
        <x:v>0</x:v>
      </x:c>
      <x:c r="S82" s="117" t="n">
        <x:v>0</x:v>
      </x:c>
      <x:c r="T82" s="120"/>
      <x:c r="U82" s="120"/>
      <x:c r="V82" s="122"/>
      <x:c r="W82" s="122"/>
      <x:c r="X82" s="123"/>
      <x:c r="Y82" s="120"/>
      <x:c r="Z82" s="120"/>
      <x:c r="AA82" s="120"/>
      <x:c r="AB82" s="120"/>
      <x:c r="AC82" s="117" t="str">
        <x:v>ONLY_LOW_CONFIDENCE_CANDIDATES</x:v>
      </x:c>
      <x:c r="AD82" s="117"/>
      <x:c r="AE82" s="117" t="str">
        <x:v>No client-facing sell-time recommendation is shown because the item does not have a defensible price recommendation.</x:v>
      </x:c>
      <x:c r="AF82" s="117"/>
      <x:c r="AG82" s="117" t="str">
        <x:v>rolex_244_24_p302_8</x:v>
      </x:c>
      <x:c r="AH82" s="124" t="str">
        <x:v>iuid_aa07c71eed6942a9</x:v>
      </x:c>
    </x:row>
    <x:row r="83" ht="39.599998474121094" hidden="0" customHeight="1">
      <x:c r="A83" s="116" t="str">
        <x:v>Rolex</x:v>
      </x:c>
      <x:c r="B83" s="117" t="str">
        <x:v>250</x:v>
      </x:c>
      <x:c r="C83" s="117" t="str">
        <x:v>2077</x:v>
      </x:c>
      <x:c r="D83" s="117" t="n">
        <x:v>2</x:v>
      </x:c>
      <x:c r="E83" s="126" t="str">
        <x:v>NO_RECOMMENDATION</x:v>
      </x:c>
      <x:c r="F83" s="126" t="str">
        <x:v>LOW</x:v>
      </x:c>
      <x:c r="G83" s="120"/>
      <x:c r="H83" s="120"/>
      <x:c r="I83" s="120"/>
      <x:c r="J83" s="126" t="str">
        <x:v>Sell-time estimate unavailable - no price recommendation</x:v>
      </x:c>
      <x:c r="K83" s="121"/>
      <x:c r="L83" s="121"/>
      <x:c r="M83" s="121"/>
      <x:c r="N83" s="119" t="str">
        <x:v>LOW</x:v>
      </x:c>
      <x:c r="O83" s="117" t="str">
        <x:v>NO_PRICE_RECOMMENDATION</x:v>
      </x:c>
      <x:c r="P83" s="117"/>
      <x:c r="Q83" s="117" t="n">
        <x:v>0</x:v>
      </x:c>
      <x:c r="R83" s="117" t="n">
        <x:v>0</x:v>
      </x:c>
      <x:c r="S83" s="117" t="n">
        <x:v>0</x:v>
      </x:c>
      <x:c r="T83" s="120"/>
      <x:c r="U83" s="120"/>
      <x:c r="V83" s="122"/>
      <x:c r="W83" s="122"/>
      <x:c r="X83" s="123"/>
      <x:c r="Y83" s="120"/>
      <x:c r="Z83" s="120"/>
      <x:c r="AA83" s="120"/>
      <x:c r="AB83" s="120"/>
      <x:c r="AC83" s="117" t="str">
        <x:v>ONLY_LOW_CONFIDENCE_CANDIDATES</x:v>
      </x:c>
      <x:c r="AD83" s="117"/>
      <x:c r="AE83" s="117" t="str">
        <x:v>No client-facing sell-time recommendation is shown because the item does not have a defensible price recommendation.</x:v>
      </x:c>
      <x:c r="AF83" s="117"/>
      <x:c r="AG83" s="117" t="str">
        <x:v>rolex_250_2077</x:v>
      </x:c>
      <x:c r="AH83" s="124" t="str">
        <x:v>iuid_9705acb9964f4699</x:v>
      </x:c>
    </x:row>
    <x:row r="84" ht="39.599998474121094" hidden="0" customHeight="1">
      <x:c r="A84" s="116" t="str">
        <x:v>Rolex</x:v>
      </x:c>
      <x:c r="B84" s="117" t="str">
        <x:v>300</x:v>
      </x:c>
      <x:c r="C84" s="117" t="str">
        <x:v>2665</x:v>
      </x:c>
      <x:c r="D84" s="117" t="n">
        <x:v>2</x:v>
      </x:c>
      <x:c r="E84" s="126" t="str">
        <x:v>NO_RECOMMENDATION</x:v>
      </x:c>
      <x:c r="F84" s="126" t="str">
        <x:v>LOW</x:v>
      </x:c>
      <x:c r="G84" s="120"/>
      <x:c r="H84" s="120"/>
      <x:c r="I84" s="120"/>
      <x:c r="J84" s="126" t="str">
        <x:v>Sell-time estimate unavailable - no price recommendation</x:v>
      </x:c>
      <x:c r="K84" s="121"/>
      <x:c r="L84" s="121"/>
      <x:c r="M84" s="121"/>
      <x:c r="N84" s="119" t="str">
        <x:v>LOW</x:v>
      </x:c>
      <x:c r="O84" s="117" t="str">
        <x:v>NO_PRICE_RECOMMENDATION</x:v>
      </x:c>
      <x:c r="P84" s="117"/>
      <x:c r="Q84" s="117" t="n">
        <x:v>0</x:v>
      </x:c>
      <x:c r="R84" s="117" t="n">
        <x:v>0</x:v>
      </x:c>
      <x:c r="S84" s="117" t="n">
        <x:v>0</x:v>
      </x:c>
      <x:c r="T84" s="120"/>
      <x:c r="U84" s="120"/>
      <x:c r="V84" s="122"/>
      <x:c r="W84" s="122"/>
      <x:c r="X84" s="123"/>
      <x:c r="Y84" s="120"/>
      <x:c r="Z84" s="120"/>
      <x:c r="AA84" s="120"/>
      <x:c r="AB84" s="120"/>
      <x:c r="AC84" s="117" t="str">
        <x:v>ONLY_LOW_CONFIDENCE_CANDIDATES</x:v>
      </x:c>
      <x:c r="AD84" s="117"/>
      <x:c r="AE84" s="117" t="str">
        <x:v>No client-facing sell-time recommendation is shown because the item does not have a defensible price recommendation.</x:v>
      </x:c>
      <x:c r="AF84" s="117"/>
      <x:c r="AG84" s="117" t="str">
        <x:v>rolex_300_2665</x:v>
      </x:c>
      <x:c r="AH84" s="124" t="str">
        <x:v>iuid_662d4e20fa8e4ecc</x:v>
      </x:c>
    </x:row>
    <x:row r="85" ht="39.599998474121094" hidden="0" customHeight="1">
      <x:c r="A85" s="116" t="str">
        <x:v>Rolex</x:v>
      </x:c>
      <x:c r="B85" s="117" t="str">
        <x:v>300</x:v>
      </x:c>
      <x:c r="C85" s="117" t="str">
        <x:v>2666</x:v>
      </x:c>
      <x:c r="D85" s="117" t="n">
        <x:v>2</x:v>
      </x:c>
      <x:c r="E85" s="126" t="str">
        <x:v>NO_RECOMMENDATION</x:v>
      </x:c>
      <x:c r="F85" s="126" t="str">
        <x:v>LOW</x:v>
      </x:c>
      <x:c r="G85" s="120"/>
      <x:c r="H85" s="120"/>
      <x:c r="I85" s="120"/>
      <x:c r="J85" s="126" t="str">
        <x:v>Sell-time estimate unavailable - no price recommendation</x:v>
      </x:c>
      <x:c r="K85" s="121"/>
      <x:c r="L85" s="121"/>
      <x:c r="M85" s="121"/>
      <x:c r="N85" s="119" t="str">
        <x:v>LOW</x:v>
      </x:c>
      <x:c r="O85" s="117" t="str">
        <x:v>NO_PRICE_RECOMMENDATION</x:v>
      </x:c>
      <x:c r="P85" s="117"/>
      <x:c r="Q85" s="117" t="n">
        <x:v>0</x:v>
      </x:c>
      <x:c r="R85" s="117" t="n">
        <x:v>0</x:v>
      </x:c>
      <x:c r="S85" s="117" t="n">
        <x:v>0</x:v>
      </x:c>
      <x:c r="T85" s="120"/>
      <x:c r="U85" s="120"/>
      <x:c r="V85" s="122"/>
      <x:c r="W85" s="122"/>
      <x:c r="X85" s="123"/>
      <x:c r="Y85" s="120"/>
      <x:c r="Z85" s="120"/>
      <x:c r="AA85" s="120"/>
      <x:c r="AB85" s="120"/>
      <x:c r="AC85" s="117" t="str">
        <x:v>ONLY_LOW_CONFIDENCE_CANDIDATES</x:v>
      </x:c>
      <x:c r="AD85" s="117"/>
      <x:c r="AE85" s="117" t="str">
        <x:v>No client-facing sell-time recommendation is shown because the item does not have a defensible price recommendation.</x:v>
      </x:c>
      <x:c r="AF85" s="117"/>
      <x:c r="AG85" s="117" t="str">
        <x:v>rolex_300_2666</x:v>
      </x:c>
      <x:c r="AH85" s="124" t="str">
        <x:v>iuid_2be2b8673a3f45d9</x:v>
      </x:c>
    </x:row>
    <x:row r="86" ht="26.399999618530273" hidden="0" customHeight="1">
      <x:c r="A86" s="116" t="str">
        <x:v>Rolex</x:v>
      </x:c>
      <x:c r="B86" s="117" t="str">
        <x:v>315</x:v>
      </x:c>
      <x:c r="C86" s="117" t="str">
        <x:v>14060-181</x:v>
      </x:c>
      <x:c r="D86" s="117" t="n">
        <x:v>2</x:v>
      </x:c>
      <x:c r="E86" s="118" t="str">
        <x:v>PRICED</x:v>
      </x:c>
      <x:c r="F86" s="119" t="str">
        <x:v>LOW</x:v>
      </x:c>
      <x:c r="G86" s="120" t="n">
        <x:v>259.09</x:v>
      </x:c>
      <x:c r="H86" s="120" t="n">
        <x:v>220.23</x:v>
      </x:c>
      <x:c r="I86" s="120" t="n">
        <x:v>297.95</x:v>
      </x:c>
      <x:c r="J86" s="125" t="str">
        <x:v>91-183 days</x:v>
      </x:c>
      <x:c r="K86" s="121" t="n">
        <x:v>109.8</x:v>
      </x:c>
      <x:c r="L86" s="121" t="n">
        <x:v>91</x:v>
      </x:c>
      <x:c r="M86" s="121" t="n">
        <x:v>183</x:v>
      </x:c>
      <x:c r="N86" s="119" t="str">
        <x:v>LOW</x:v>
      </x:c>
      <x:c r="O86" s="117" t="str">
        <x:v>DIRECT_ITEM_HAZARD_FIT</x:v>
      </x:c>
      <x:c r="P86" s="117" t="str">
        <x:v>HISTORICAL</x:v>
      </x:c>
      <x:c r="Q86" s="117" t="n">
        <x:v>5</x:v>
      </x:c>
      <x:c r="R86" s="117" t="n">
        <x:v>1</x:v>
      </x:c>
      <x:c r="S86" s="117" t="n">
        <x:v>6</x:v>
      </x:c>
      <x:c r="T86" s="120" t="n">
        <x:v>260.39</x:v>
      </x:c>
      <x:c r="U86" s="120" t="n">
        <x:v>312</x:v>
      </x:c>
      <x:c r="V86" s="122" t="n">
        <x:v>0.4</x:v>
      </x:c>
      <x:c r="W86" s="122" t="n">
        <x:v>0.5</x:v>
      </x:c>
      <x:c r="X86" s="123" t="n">
        <x:v>0</x:v>
      </x:c>
      <x:c r="Y86" s="120" t="n">
        <x:v>-1.3</x:v>
      </x:c>
      <x:c r="Z86" s="120" t="n">
        <x:v>264.09</x:v>
      </x:c>
      <x:c r="AA86" s="120" t="n">
        <x:v>321.14</x:v>
      </x:c>
      <x:c r="AB86" s="120" t="n">
        <x:v>259.09</x:v>
      </x:c>
      <x:c r="AC86" s="117"/>
      <x:c r="AD86" s="117" t="str">
        <x:v>Based on historical sold evidence (n=15 sale(s)). Price trend flat (+0.0%), scarcity balanced (S=0.50).</x:v>
      </x:c>
      <x:c r="AE86" s="117" t="str">
        <x:v>Sparse dated sold observations support only a low-confidence turnover estimate.</x:v>
      </x:c>
      <x:c r="AF86" s="117"/>
      <x:c r="AG86" s="117" t="str">
        <x:v>rolex_315_14060_181</x:v>
      </x:c>
      <x:c r="AH86" s="124" t="str">
        <x:v>iuid_292f58b29ef04eb4</x:v>
      </x:c>
    </x:row>
    <x:row r="87" ht="26.399999618530273" hidden="0" customHeight="1">
      <x:c r="A87" s="116" t="str">
        <x:v>Rolex</x:v>
      </x:c>
      <x:c r="B87" s="117" t="str">
        <x:v>315</x:v>
      </x:c>
      <x:c r="C87" s="117" t="str">
        <x:v>16700</x:v>
      </x:c>
      <x:c r="D87" s="117" t="n">
        <x:v>3</x:v>
      </x:c>
      <x:c r="E87" s="118" t="str">
        <x:v>PRICED</x:v>
      </x:c>
      <x:c r="F87" s="119" t="str">
        <x:v>LOW</x:v>
      </x:c>
      <x:c r="G87" s="120" t="n">
        <x:v>319.74</x:v>
      </x:c>
      <x:c r="H87" s="120" t="n">
        <x:v>271.78</x:v>
      </x:c>
      <x:c r="I87" s="120" t="n">
        <x:v>367.7</x:v>
      </x:c>
      <x:c r="J87" s="118" t="str">
        <x:v>0-30 days</x:v>
      </x:c>
      <x:c r="K87" s="121" t="n">
        <x:v>0.4</x:v>
      </x:c>
      <x:c r="L87" s="121" t="n">
        <x:v>0</x:v>
      </x:c>
      <x:c r="M87" s="121" t="n">
        <x:v>30</x:v>
      </x:c>
      <x:c r="N87" s="118" t="str">
        <x:v>HIGH</x:v>
      </x:c>
      <x:c r="O87" s="117" t="str">
        <x:v>DIRECT_ITEM_HAZARD_FIT</x:v>
      </x:c>
      <x:c r="P87" s="117" t="str">
        <x:v>HISTORICAL</x:v>
      </x:c>
      <x:c r="Q87" s="117" t="n">
        <x:v>84</x:v>
      </x:c>
      <x:c r="R87" s="117" t="n">
        <x:v>78</x:v>
      </x:c>
      <x:c r="S87" s="117" t="n">
        <x:v>162</x:v>
      </x:c>
      <x:c r="T87" s="120" t="n">
        <x:v>324.73</x:v>
      </x:c>
      <x:c r="U87" s="120" t="n">
        <x:v>236.99</x:v>
      </x:c>
      <x:c r="V87" s="122" t="n">
        <x:v>1</x:v>
      </x:c>
      <x:c r="W87" s="122" t="n">
        <x:v>0.6</x:v>
      </x:c>
      <x:c r="X87" s="123" t="n">
        <x:v>-0.0489</x:v>
      </x:c>
      <x:c r="Y87" s="120" t="n">
        <x:v>7.8</x:v>
      </x:c>
      <x:c r="Z87" s="120" t="n">
        <x:v>324.74</x:v>
      </x:c>
      <x:c r="AA87" s="120" t="n">
        <x:v>389.7</x:v>
      </x:c>
      <x:c r="AB87" s="120" t="n">
        <x:v>319.74</x:v>
      </x:c>
      <x:c r="AC87" s="117"/>
      <x:c r="AD87" s="117" t="str">
        <x:v>Based on historical sold evidence (n=860 sale(s)). Price trend down (-4.9%), scarcity balanced (S=0.60).</x:v>
      </x:c>
      <x:c r="AE87" s="117" t="str">
        <x:v>Dated item-level sold observations support the exponential hazard estimate.</x:v>
      </x:c>
      <x:c r="AF87" s="117"/>
      <x:c r="AG87" s="117" t="str">
        <x:v>rolex_315_16700</x:v>
      </x:c>
      <x:c r="AH87" s="124" t="str">
        <x:v>iuid_9e3755a830294dce</x:v>
      </x:c>
    </x:row>
    <x:row r="88" ht="26.399999618530273" hidden="0" customHeight="1">
      <x:c r="A88" s="116" t="str">
        <x:v>Rolex</x:v>
      </x:c>
      <x:c r="B88" s="117" t="str">
        <x:v>315</x:v>
      </x:c>
      <x:c r="C88" s="117" t="str">
        <x:v>16700-11</x:v>
      </x:c>
      <x:c r="D88" s="117" t="n">
        <x:v>4</x:v>
      </x:c>
      <x:c r="E88" s="118" t="str">
        <x:v>PRICED</x:v>
      </x:c>
      <x:c r="F88" s="125" t="str">
        <x:v>MEDIUM</x:v>
      </x:c>
      <x:c r="G88" s="120" t="n">
        <x:v>195.05</x:v>
      </x:c>
      <x:c r="H88" s="120" t="n">
        <x:v>165.79</x:v>
      </x:c>
      <x:c r="I88" s="120" t="n">
        <x:v>224.31</x:v>
      </x:c>
      <x:c r="J88" s="118" t="str">
        <x:v>0-30 days</x:v>
      </x:c>
      <x:c r="K88" s="121" t="n">
        <x:v>18.7</x:v>
      </x:c>
      <x:c r="L88" s="121" t="n">
        <x:v>0</x:v>
      </x:c>
      <x:c r="M88" s="121" t="n">
        <x:v>30</x:v>
      </x:c>
      <x:c r="N88" s="119" t="str">
        <x:v>LOW</x:v>
      </x:c>
      <x:c r="O88" s="117" t="str">
        <x:v>DIRECT_ITEM_HAZARD_FIT</x:v>
      </x:c>
      <x:c r="P88" s="117" t="str">
        <x:v>HISTORICAL</x:v>
      </x:c>
      <x:c r="Q88" s="117" t="n">
        <x:v>7</x:v>
      </x:c>
      <x:c r="R88" s="117" t="n">
        <x:v>2</x:v>
      </x:c>
      <x:c r="S88" s="117" t="n">
        <x:v>9</x:v>
      </x:c>
      <x:c r="T88" s="120" t="n">
        <x:v>188.4</x:v>
      </x:c>
      <x:c r="U88" s="120" t="n">
        <x:v>197.5</x:v>
      </x:c>
      <x:c r="V88" s="122" t="n">
        <x:v>0.8</x:v>
      </x:c>
      <x:c r="W88" s="122" t="n">
        <x:v>0.7</x:v>
      </x:c>
      <x:c r="X88" s="123" t="n">
        <x:v>0</x:v>
      </x:c>
      <x:c r="Y88" s="120" t="n">
        <x:v>2.88</x:v>
      </x:c>
      <x:c r="Z88" s="120" t="n">
        <x:v>200.05</x:v>
      </x:c>
      <x:c r="AA88" s="120" t="n">
        <x:v>248.75</x:v>
      </x:c>
      <x:c r="AB88" s="120" t="n">
        <x:v>195.05</x:v>
      </x:c>
      <x:c r="AC88" s="117"/>
      <x:c r="AD88" s="117" t="str">
        <x:v>Based on historical sold evidence (n=25 sale(s)). Price trend flat (+0.0%), scarcity scarce (S=0.70).</x:v>
      </x:c>
      <x:c r="AE88" s="117" t="str">
        <x:v>Sparse dated sold observations support only a low-confidence turnover estimate.</x:v>
      </x:c>
      <x:c r="AF88" s="117"/>
      <x:c r="AG88" s="117" t="str">
        <x:v>rolex_315_16700_11</x:v>
      </x:c>
      <x:c r="AH88" s="124" t="str">
        <x:v>iuid_77e25f96faac465f</x:v>
      </x:c>
    </x:row>
    <x:row r="89" ht="26.399999618530273" hidden="0" customHeight="1">
      <x:c r="A89" s="116" t="str">
        <x:v>Rolex</x:v>
      </x:c>
      <x:c r="B89" s="117" t="str">
        <x:v>315</x:v>
      </x:c>
      <x:c r="C89" s="117" t="str">
        <x:v>16713-15</x:v>
      </x:c>
      <x:c r="D89" s="117" t="n">
        <x:v>2</x:v>
      </x:c>
      <x:c r="E89" s="118" t="str">
        <x:v>PRICED</x:v>
      </x:c>
      <x:c r="F89" s="119" t="str">
        <x:v>LOW</x:v>
      </x:c>
      <x:c r="G89" s="120" t="n">
        <x:v>436.84</x:v>
      </x:c>
      <x:c r="H89" s="120" t="n">
        <x:v>371.31</x:v>
      </x:c>
      <x:c r="I89" s="120" t="n">
        <x:v>502.37</x:v>
      </x:c>
      <x:c r="J89" s="118" t="str">
        <x:v>0-30 days</x:v>
      </x:c>
      <x:c r="K89" s="121" t="n">
        <x:v>19.5</x:v>
      </x:c>
      <x:c r="L89" s="121" t="n">
        <x:v>0</x:v>
      </x:c>
      <x:c r="M89" s="121" t="n">
        <x:v>30</x:v>
      </x:c>
      <x:c r="N89" s="119" t="str">
        <x:v>LOW</x:v>
      </x:c>
      <x:c r="O89" s="117" t="str">
        <x:v>DIRECT_ITEM_HAZARD_FIT</x:v>
      </x:c>
      <x:c r="P89" s="117" t="str">
        <x:v>HISTORICAL</x:v>
      </x:c>
      <x:c r="Q89" s="117" t="n">
        <x:v>9</x:v>
      </x:c>
      <x:c r="R89" s="117" t="n">
        <x:v>1</x:v>
      </x:c>
      <x:c r="S89" s="117" t="n">
        <x:v>10</x:v>
      </x:c>
      <x:c r="T89" s="120" t="n">
        <x:v>448</x:v>
      </x:c>
      <x:c r="U89" s="120" t="n">
        <x:v>341.07</x:v>
      </x:c>
      <x:c r="V89" s="122" t="n">
        <x:v>0.4</x:v>
      </x:c>
      <x:c r="W89" s="122" t="n">
        <x:v>0.3</x:v>
      </x:c>
      <x:c r="X89" s="123" t="n">
        <x:v>0</x:v>
      </x:c>
      <x:c r="Y89" s="120" t="n">
        <x:v>-2.2</x:v>
      </x:c>
      <x:c r="Z89" s="120" t="n">
        <x:v>441.84</x:v>
      </x:c>
      <x:c r="AA89" s="120" t="n">
        <x:v>522.08</x:v>
      </x:c>
      <x:c r="AB89" s="120" t="n">
        <x:v>436.84</x:v>
      </x:c>
      <x:c r="AC89" s="117"/>
      <x:c r="AD89" s="117" t="str">
        <x:v>Based on historical sold evidence (n=15 sale(s)). Price trend flat (+0.0%), scarcity oversupplied (S=0.30).</x:v>
      </x:c>
      <x:c r="AE89" s="117" t="str">
        <x:v>Sparse dated sold observations support only a low-confidence turnover estimate.</x:v>
      </x:c>
      <x:c r="AF89" s="117"/>
      <x:c r="AG89" s="117" t="str">
        <x:v>rolex_315_16713_15</x:v>
      </x:c>
      <x:c r="AH89" s="124" t="str">
        <x:v>iuid_474e16418ff046eb</x:v>
      </x:c>
    </x:row>
    <x:row r="90" ht="39.599998474121094" hidden="0" customHeight="1">
      <x:c r="A90" s="116" t="str">
        <x:v>Rolex</x:v>
      </x:c>
      <x:c r="B90" s="117" t="str">
        <x:v>315</x:v>
      </x:c>
      <x:c r="C90" s="117" t="str">
        <x:v>16718-11</x:v>
      </x:c>
      <x:c r="D90" s="117" t="n">
        <x:v>1</x:v>
      </x:c>
      <x:c r="E90" s="118" t="str">
        <x:v>PRICED</x:v>
      </x:c>
      <x:c r="F90" s="119" t="str">
        <x:v>LOW</x:v>
      </x:c>
      <x:c r="G90" s="120" t="n">
        <x:v>338.3</x:v>
      </x:c>
      <x:c r="H90" s="120" t="n">
        <x:v>202.98</x:v>
      </x:c>
      <x:c r="I90" s="120" t="n">
        <x:v>473.62</x:v>
      </x:c>
      <x:c r="J90" s="118" t="str">
        <x:v>0-30 days</x:v>
      </x:c>
      <x:c r="K90" s="121" t="n">
        <x:v>1.9</x:v>
      </x:c>
      <x:c r="L90" s="121" t="n">
        <x:v>0</x:v>
      </x:c>
      <x:c r="M90" s="121" t="n">
        <x:v>30</x:v>
      </x:c>
      <x:c r="N90" s="125" t="str">
        <x:v>MEDIUM</x:v>
      </x:c>
      <x:c r="O90" s="117" t="str">
        <x:v>COMPARABLE_COHORT_HAZARD_FIT</x:v>
      </x:c>
      <x:c r="P90" s="117" t="str">
        <x:v>ACTIVE_ONLY</x:v>
      </x:c>
      <x:c r="Q90" s="117" t="n">
        <x:v>6</x:v>
      </x:c>
      <x:c r="R90" s="117" t="n">
        <x:v>0</x:v>
      </x:c>
      <x:c r="S90" s="117" t="n">
        <x:v>6</x:v>
      </x:c>
      <x:c r="T90" s="120"/>
      <x:c r="U90" s="120" t="n">
        <x:v>358.67</x:v>
      </x:c>
      <x:c r="V90" s="122" t="n">
        <x:v>0.15</x:v>
      </x:c>
      <x:c r="W90" s="122" t="n">
        <x:v>0.1</x:v>
      </x:c>
      <x:c r="X90" s="123" t="n">
        <x:v>0</x:v>
      </x:c>
      <x:c r="Y90" s="120" t="n">
        <x:v>-6.03</x:v>
      </x:c>
      <x:c r="Z90" s="120" t="n">
        <x:v>343.3</x:v>
      </x:c>
      <x:c r="AA90" s="120" t="n">
        <x:v>410.68</x:v>
      </x:c>
      <x:c r="AB90" s="120" t="n">
        <x:v>338.3</x:v>
      </x:c>
      <x:c r="AC90" s="117"/>
      <x:c r="AD90" s="117" t="str">
        <x:v>Based on active asking prices only (n=16 listing(s)), discounted 21% ask→sold. Price trend flat (+0.0%), scarcity oversupplied (S=0.10).</x:v>
      </x:c>
      <x:c r="AE90" s="117" t="str">
        <x:v>Sell-time is estimated from comparable sold observations in the same brand and caliber cohort.</x:v>
      </x:c>
      <x:c r="AF90" s="117" t="str">
        <x:v>Inventory condition/OEM status is not confirmed in the source file; active prices may contain used, aftermarket, bundle, damaged, or premium NOS segments.</x:v>
      </x:c>
      <x:c r="AG90" s="117" t="str">
        <x:v>rolex_315_16718_11</x:v>
      </x:c>
      <x:c r="AH90" s="124" t="str">
        <x:v>iuid_c4c36ef622704e9b</x:v>
      </x:c>
    </x:row>
    <x:row r="91" ht="26.399999618530273" hidden="0" customHeight="1">
      <x:c r="A91" s="116" t="str">
        <x:v>Rolex</x:v>
      </x:c>
      <x:c r="B91" s="117" t="str">
        <x:v>315</x:v>
      </x:c>
      <x:c r="C91" s="117" t="str">
        <x:v>16750-1</x:v>
      </x:c>
      <x:c r="D91" s="117" t="n">
        <x:v>4</x:v>
      </x:c>
      <x:c r="E91" s="118" t="str">
        <x:v>PRICED</x:v>
      </x:c>
      <x:c r="F91" s="119" t="str">
        <x:v>LOW</x:v>
      </x:c>
      <x:c r="G91" s="120" t="n">
        <x:v>124.2</x:v>
      </x:c>
      <x:c r="H91" s="120" t="n">
        <x:v>105.57</x:v>
      </x:c>
      <x:c r="I91" s="120" t="n">
        <x:v>142.83</x:v>
      </x:c>
      <x:c r="J91" s="118" t="str">
        <x:v>0-30 days</x:v>
      </x:c>
      <x:c r="K91" s="121" t="n">
        <x:v>11.4</x:v>
      </x:c>
      <x:c r="L91" s="121" t="n">
        <x:v>0</x:v>
      </x:c>
      <x:c r="M91" s="121" t="n">
        <x:v>30</x:v>
      </x:c>
      <x:c r="N91" s="119" t="str">
        <x:v>LOW</x:v>
      </x:c>
      <x:c r="O91" s="117" t="str">
        <x:v>DIRECT_ITEM_HAZARD_FIT</x:v>
      </x:c>
      <x:c r="P91" s="117" t="str">
        <x:v>HISTORICAL</x:v>
      </x:c>
      <x:c r="Q91" s="117" t="n">
        <x:v>23</x:v>
      </x:c>
      <x:c r="R91" s="117" t="n">
        <x:v>2</x:v>
      </x:c>
      <x:c r="S91" s="117" t="n">
        <x:v>25</x:v>
      </x:c>
      <x:c r="T91" s="120" t="n">
        <x:v>141.21</x:v>
      </x:c>
      <x:c r="U91" s="120" t="n">
        <x:v>280.81</x:v>
      </x:c>
      <x:c r="V91" s="122" t="n">
        <x:v>0.65</x:v>
      </x:c>
      <x:c r="W91" s="122" t="n">
        <x:v>0.2</x:v>
      </x:c>
      <x:c r="X91" s="123" t="n">
        <x:v>-0.1</x:v>
      </x:c>
      <x:c r="Y91" s="120" t="n">
        <x:v>0.92</x:v>
      </x:c>
      <x:c r="Z91" s="120" t="n">
        <x:v>129.2</x:v>
      </x:c>
      <x:c r="AA91" s="120" t="n">
        <x:v>168.66</x:v>
      </x:c>
      <x:c r="AB91" s="120" t="n">
        <x:v>124.2</x:v>
      </x:c>
      <x:c r="AC91" s="117"/>
      <x:c r="AD91" s="117" t="str">
        <x:v>Based on historical sold evidence (n=30 sale(s)). Price trend down (-10.0%), scarcity oversupplied (S=0.20).</x:v>
      </x:c>
      <x:c r="AE91" s="117" t="str">
        <x:v>Sparse dated sold observations support only a low-confidence turnover estimate.</x:v>
      </x:c>
      <x:c r="AF91" s="117"/>
      <x:c r="AG91" s="117" t="str">
        <x:v>rolex_315_16750_1</x:v>
      </x:c>
      <x:c r="AH91" s="124" t="str">
        <x:v>iuid_411400b6eefd49ac</x:v>
      </x:c>
    </x:row>
    <x:row r="92" ht="26.399999618530273" hidden="0" customHeight="1">
      <x:c r="A92" s="116" t="str">
        <x:v>Rolex</x:v>
      </x:c>
      <x:c r="B92" s="117" t="str">
        <x:v>315</x:v>
      </x:c>
      <x:c r="C92" s="117" t="str">
        <x:v>16750-6</x:v>
      </x:c>
      <x:c r="D92" s="117" t="n">
        <x:v>4</x:v>
      </x:c>
      <x:c r="E92" s="118" t="str">
        <x:v>PRICED</x:v>
      </x:c>
      <x:c r="F92" s="119" t="str">
        <x:v>LOW</x:v>
      </x:c>
      <x:c r="G92" s="120" t="n">
        <x:v>29.55</x:v>
      </x:c>
      <x:c r="H92" s="120" t="n">
        <x:v>25.12</x:v>
      </x:c>
      <x:c r="I92" s="120" t="n">
        <x:v>33.98</x:v>
      </x:c>
      <x:c r="J92" s="118" t="str">
        <x:v>0-30 days</x:v>
      </x:c>
      <x:c r="K92" s="121" t="n">
        <x:v>20.9</x:v>
      </x:c>
      <x:c r="L92" s="121" t="n">
        <x:v>0</x:v>
      </x:c>
      <x:c r="M92" s="121" t="n">
        <x:v>30</x:v>
      </x:c>
      <x:c r="N92" s="119" t="str">
        <x:v>LOW</x:v>
      </x:c>
      <x:c r="O92" s="117" t="str">
        <x:v>DIRECT_ITEM_HAZARD_FIT</x:v>
      </x:c>
      <x:c r="P92" s="117" t="str">
        <x:v>HISTORICAL</x:v>
      </x:c>
      <x:c r="Q92" s="117" t="n">
        <x:v>9</x:v>
      </x:c>
      <x:c r="R92" s="117" t="n">
        <x:v>1</x:v>
      </x:c>
      <x:c r="S92" s="117" t="n">
        <x:v>10</x:v>
      </x:c>
      <x:c r="T92" s="120" t="n">
        <x:v>30</x:v>
      </x:c>
      <x:c r="U92" s="120" t="n">
        <x:v>397.53</x:v>
      </x:c>
      <x:c r="V92" s="122" t="n">
        <x:v>0.4</x:v>
      </x:c>
      <x:c r="W92" s="122" t="n">
        <x:v>0.4</x:v>
      </x:c>
      <x:c r="X92" s="123" t="n">
        <x:v>0</x:v>
      </x:c>
      <x:c r="Y92" s="120" t="n">
        <x:v>-0.15</x:v>
      </x:c>
      <x:c r="Z92" s="120" t="n">
        <x:v>34.55</x:v>
      </x:c>
      <x:c r="AA92" s="120" t="n">
        <x:v>61.67</x:v>
      </x:c>
      <x:c r="AB92" s="120" t="n">
        <x:v>29.55</x:v>
      </x:c>
      <x:c r="AC92" s="117"/>
      <x:c r="AD92" s="117" t="str">
        <x:v>Based on historical sold evidence (n=15 sale(s)). Price trend flat (+0.0%), scarcity balanced (S=0.40).</x:v>
      </x:c>
      <x:c r="AE92" s="117" t="str">
        <x:v>Sparse dated sold observations support only a low-confidence turnover estimate.</x:v>
      </x:c>
      <x:c r="AF92" s="117"/>
      <x:c r="AG92" s="117" t="str">
        <x:v>rolex_315_16750_6</x:v>
      </x:c>
      <x:c r="AH92" s="124" t="str">
        <x:v>iuid_508b99ae36244254</x:v>
      </x:c>
    </x:row>
    <x:row r="93" ht="26.399999618530273" hidden="0" customHeight="1">
      <x:c r="A93" s="116" t="str">
        <x:v>Rolex</x:v>
      </x:c>
      <x:c r="B93" s="117" t="str">
        <x:v>315</x:v>
      </x:c>
      <x:c r="C93" s="117" t="str">
        <x:v>16760</x:v>
      </x:c>
      <x:c r="D93" s="117" t="n">
        <x:v>3</x:v>
      </x:c>
      <x:c r="E93" s="118" t="str">
        <x:v>PRICED</x:v>
      </x:c>
      <x:c r="F93" s="119" t="str">
        <x:v>LOW</x:v>
      </x:c>
      <x:c r="G93" s="120" t="n">
        <x:v>304.58</x:v>
      </x:c>
      <x:c r="H93" s="120" t="n">
        <x:v>258.89</x:v>
      </x:c>
      <x:c r="I93" s="120" t="n">
        <x:v>350.27</x:v>
      </x:c>
      <x:c r="J93" s="118" t="str">
        <x:v>0-30 days</x:v>
      </x:c>
      <x:c r="K93" s="121" t="n">
        <x:v>0.6</x:v>
      </x:c>
      <x:c r="L93" s="121" t="n">
        <x:v>0</x:v>
      </x:c>
      <x:c r="M93" s="121" t="n">
        <x:v>30</x:v>
      </x:c>
      <x:c r="N93" s="118" t="str">
        <x:v>HIGH</x:v>
      </x:c>
      <x:c r="O93" s="117" t="str">
        <x:v>DIRECT_ITEM_HAZARD_FIT</x:v>
      </x:c>
      <x:c r="P93" s="117" t="str">
        <x:v>HISTORICAL</x:v>
      </x:c>
      <x:c r="Q93" s="117" t="n">
        <x:v>49</x:v>
      </x:c>
      <x:c r="R93" s="117" t="n">
        <x:v>56</x:v>
      </x:c>
      <x:c r="S93" s="117" t="n">
        <x:v>105</x:v>
      </x:c>
      <x:c r="T93" s="120" t="n">
        <x:v>273.36</x:v>
      </x:c>
      <x:c r="U93" s="120" t="n">
        <x:v>236.99</x:v>
      </x:c>
      <x:c r="V93" s="122" t="n">
        <x:v>0.9</x:v>
      </x:c>
      <x:c r="W93" s="122" t="n">
        <x:v>0.8</x:v>
      </x:c>
      <x:c r="X93" s="123" t="n">
        <x:v>0.0605</x:v>
      </x:c>
      <x:c r="Y93" s="120" t="n">
        <x:v>5.97</x:v>
      </x:c>
      <x:c r="Z93" s="120" t="n">
        <x:v>309.58</x:v>
      </x:c>
      <x:c r="AA93" s="120" t="n">
        <x:v>372.57</x:v>
      </x:c>
      <x:c r="AB93" s="120" t="n">
        <x:v>304.58</x:v>
      </x:c>
      <x:c r="AC93" s="117"/>
      <x:c r="AD93" s="117" t="str">
        <x:v>Based on historical sold evidence (n=665 sale(s)). Price trend up (+6.1%), scarcity scarce (S=0.80).</x:v>
      </x:c>
      <x:c r="AE93" s="117" t="str">
        <x:v>Dated item-level sold observations support the exponential hazard estimate.</x:v>
      </x:c>
      <x:c r="AF93" s="117"/>
      <x:c r="AG93" s="117" t="str">
        <x:v>rolex_315_16760</x:v>
      </x:c>
      <x:c r="AH93" s="124" t="str">
        <x:v>iuid_5b40ac3839a04938</x:v>
      </x:c>
    </x:row>
    <x:row r="94" ht="39.599998474121094" hidden="0" customHeight="1">
      <x:c r="A94" s="116" t="str">
        <x:v>Rolex</x:v>
      </x:c>
      <x:c r="B94" s="117" t="str">
        <x:v>315</x:v>
      </x:c>
      <x:c r="C94" s="117" t="str">
        <x:v>1680-1</x:v>
      </x:c>
      <x:c r="D94" s="117" t="n">
        <x:v>3</x:v>
      </x:c>
      <x:c r="E94" s="118" t="str">
        <x:v>PRICED</x:v>
      </x:c>
      <x:c r="F94" s="125" t="str">
        <x:v>MEDIUM</x:v>
      </x:c>
      <x:c r="G94" s="120" t="n">
        <x:v>331.81</x:v>
      </x:c>
      <x:c r="H94" s="120" t="n">
        <x:v>199.09</x:v>
      </x:c>
      <x:c r="I94" s="120" t="n">
        <x:v>464.53</x:v>
      </x:c>
      <x:c r="J94" s="118" t="str">
        <x:v>0-30 days</x:v>
      </x:c>
      <x:c r="K94" s="121" t="n">
        <x:v>1.9</x:v>
      </x:c>
      <x:c r="L94" s="121" t="n">
        <x:v>0</x:v>
      </x:c>
      <x:c r="M94" s="121" t="n">
        <x:v>30</x:v>
      </x:c>
      <x:c r="N94" s="125" t="str">
        <x:v>MEDIUM</x:v>
      </x:c>
      <x:c r="O94" s="117" t="str">
        <x:v>COMPARABLE_COHORT_HAZARD_FIT</x:v>
      </x:c>
      <x:c r="P94" s="117" t="str">
        <x:v>ACTIVE_ONLY</x:v>
      </x:c>
      <x:c r="Q94" s="117" t="n">
        <x:v>8</x:v>
      </x:c>
      <x:c r="R94" s="117" t="n">
        <x:v>0</x:v>
      </x:c>
      <x:c r="S94" s="117" t="n">
        <x:v>8</x:v>
      </x:c>
      <x:c r="T94" s="120"/>
      <x:c r="U94" s="120" t="n">
        <x:v>355.5</x:v>
      </x:c>
      <x:c r="V94" s="122" t="n">
        <x:v>0.15</x:v>
      </x:c>
      <x:c r="W94" s="122" t="n">
        <x:v>0</x:v>
      </x:c>
      <x:c r="X94" s="123" t="n">
        <x:v>0</x:v>
      </x:c>
      <x:c r="Y94" s="120" t="n">
        <x:v>-5.91</x:v>
      </x:c>
      <x:c r="Z94" s="120" t="n">
        <x:v>336.81</x:v>
      </x:c>
      <x:c r="AA94" s="120" t="n">
        <x:v>403.34</x:v>
      </x:c>
      <x:c r="AB94" s="120" t="n">
        <x:v>331.81</x:v>
      </x:c>
      <x:c r="AC94" s="117"/>
      <x:c r="AD94" s="117" t="str">
        <x:v>Based on active asking prices only (n=23 listing(s)), discounted 21% ask→sold. Price trend flat (+0.0%), scarcity oversupplied (S=0.00).</x:v>
      </x:c>
      <x:c r="AE94" s="117" t="str">
        <x:v>Sell-time is estimated from comparable sold observations in the same brand and caliber cohort.</x:v>
      </x:c>
      <x:c r="AF94" s="117" t="str">
        <x:v>Inventory condition/OEM status is not confirmed in the source file; active prices may contain used, aftermarket, bundle, damaged, or premium NOS segments.</x:v>
      </x:c>
      <x:c r="AG94" s="117" t="str">
        <x:v>rolex_315_1680_1</x:v>
      </x:c>
      <x:c r="AH94" s="124" t="str">
        <x:v>iuid_706b10d44268498d</x:v>
      </x:c>
    </x:row>
    <x:row r="95" ht="26.399999618530273" hidden="0" customHeight="1">
      <x:c r="A95" s="116" t="str">
        <x:v>Rolex</x:v>
      </x:c>
      <x:c r="B95" s="117" t="str">
        <x:v>315</x:v>
      </x:c>
      <x:c r="C95" s="117" t="str">
        <x:v>79090</x:v>
      </x:c>
      <x:c r="D95" s="117" t="n">
        <x:v>1</x:v>
      </x:c>
      <x:c r="E95" s="118" t="str">
        <x:v>PRICED</x:v>
      </x:c>
      <x:c r="F95" s="119" t="str">
        <x:v>LOW</x:v>
      </x:c>
      <x:c r="G95" s="120" t="n">
        <x:v>386.36</x:v>
      </x:c>
      <x:c r="H95" s="120" t="n">
        <x:v>328.41</x:v>
      </x:c>
      <x:c r="I95" s="120" t="n">
        <x:v>444.31</x:v>
      </x:c>
      <x:c r="J95" s="118" t="str">
        <x:v>0-30 days</x:v>
      </x:c>
      <x:c r="K95" s="121" t="n">
        <x:v>9.2</x:v>
      </x:c>
      <x:c r="L95" s="121" t="n">
        <x:v>0</x:v>
      </x:c>
      <x:c r="M95" s="121" t="n">
        <x:v>30</x:v>
      </x:c>
      <x:c r="N95" s="118" t="str">
        <x:v>HIGH</x:v>
      </x:c>
      <x:c r="O95" s="117" t="str">
        <x:v>DIRECT_ITEM_HAZARD_FIT</x:v>
      </x:c>
      <x:c r="P95" s="117" t="str">
        <x:v>HISTORICAL</x:v>
      </x:c>
      <x:c r="Q95" s="117" t="n">
        <x:v>0</x:v>
      </x:c>
      <x:c r="R95" s="117" t="n">
        <x:v>3</x:v>
      </x:c>
      <x:c r="S95" s="117" t="n">
        <x:v>3</x:v>
      </x:c>
      <x:c r="T95" s="120" t="n">
        <x:v>409.71</x:v>
      </x:c>
      <x:c r="U95" s="120"/>
      <x:c r="V95" s="122" t="n">
        <x:v>0.65</x:v>
      </x:c>
      <x:c r="W95" s="122" t="n">
        <x:v>0.9</x:v>
      </x:c>
      <x:c r="X95" s="123" t="n">
        <x:v>-0.1</x:v>
      </x:c>
      <x:c r="Y95" s="120" t="n">
        <x:v>2.88</x:v>
      </x:c>
      <x:c r="Z95" s="120" t="n">
        <x:v>391.36</x:v>
      </x:c>
      <x:c r="AA95" s="120" t="n">
        <x:v>465.01</x:v>
      </x:c>
      <x:c r="AB95" s="120" t="n">
        <x:v>386.36</x:v>
      </x:c>
      <x:c r="AC95" s="117"/>
      <x:c r="AD95" s="117" t="str">
        <x:v>Based on historical sold evidence (n=30 sale(s)). Price trend down (-10.0%), scarcity scarce (S=0.90).</x:v>
      </x:c>
      <x:c r="AE95" s="117" t="str">
        <x:v>Dated item-level sold observations support the exponential hazard estimate.</x:v>
      </x:c>
      <x:c r="AF95" s="117"/>
      <x:c r="AG95" s="117" t="str">
        <x:v>rolex_315_79090</x:v>
      </x:c>
      <x:c r="AH95" s="124" t="str">
        <x:v>iuid_34ceb7297b3c4f39</x:v>
      </x:c>
    </x:row>
    <x:row r="96" ht="26.399999618530273" hidden="0" customHeight="1">
      <x:c r="A96" s="116" t="str">
        <x:v>Rolex</x:v>
      </x:c>
      <x:c r="B96" s="117" t="str">
        <x:v>316</x:v>
      </x:c>
      <x:c r="C96" s="117" t="str">
        <x:v>114200</x:v>
      </x:c>
      <x:c r="D96" s="117" t="n">
        <x:v>1</x:v>
      </x:c>
      <x:c r="E96" s="118" t="str">
        <x:v>PRICED</x:v>
      </x:c>
      <x:c r="F96" s="119" t="str">
        <x:v>LOW</x:v>
      </x:c>
      <x:c r="G96" s="120" t="n">
        <x:v>119.73</x:v>
      </x:c>
      <x:c r="H96" s="120" t="n">
        <x:v>101.77</x:v>
      </x:c>
      <x:c r="I96" s="120" t="n">
        <x:v>137.69</x:v>
      </x:c>
      <x:c r="J96" s="118" t="str">
        <x:v>0-30 days</x:v>
      </x:c>
      <x:c r="K96" s="121" t="n">
        <x:v>1.1</x:v>
      </x:c>
      <x:c r="L96" s="121" t="n">
        <x:v>0</x:v>
      </x:c>
      <x:c r="M96" s="121" t="n">
        <x:v>30</x:v>
      </x:c>
      <x:c r="N96" s="118" t="str">
        <x:v>HIGH</x:v>
      </x:c>
      <x:c r="O96" s="117" t="str">
        <x:v>DIRECT_ITEM_HAZARD_FIT</x:v>
      </x:c>
      <x:c r="P96" s="117" t="str">
        <x:v>HISTORICAL</x:v>
      </x:c>
      <x:c r="Q96" s="117" t="n">
        <x:v>9</x:v>
      </x:c>
      <x:c r="R96" s="117" t="n">
        <x:v>7</x:v>
      </x:c>
      <x:c r="S96" s="117" t="n">
        <x:v>16</x:v>
      </x:c>
      <x:c r="T96" s="120" t="n">
        <x:v>131.95</x:v>
      </x:c>
      <x:c r="U96" s="120" t="n">
        <x:v>354.63</x:v>
      </x:c>
      <x:c r="V96" s="122" t="n">
        <x:v>0.3333</x:v>
      </x:c>
      <x:c r="W96" s="122" t="n">
        <x:v>0.6667</x:v>
      </x:c>
      <x:c r="X96" s="123" t="n">
        <x:v>-0.1</x:v>
      </x:c>
      <x:c r="Y96" s="120" t="n">
        <x:v>-1.01</x:v>
      </x:c>
      <x:c r="Z96" s="120" t="n">
        <x:v>124.73</x:v>
      </x:c>
      <x:c r="AA96" s="120" t="n">
        <x:v>163.6</x:v>
      </x:c>
      <x:c r="AB96" s="120" t="n">
        <x:v>119.73</x:v>
      </x:c>
      <x:c r="AC96" s="117"/>
      <x:c r="AD96" s="117" t="str">
        <x:v>Based on historical sold evidence (n=85 sale(s)). Price trend down (-10.0%), scarcity scarce (S=0.67).</x:v>
      </x:c>
      <x:c r="AE96" s="117" t="str">
        <x:v>Dated item-level sold observations support the exponential hazard estimate.</x:v>
      </x:c>
      <x:c r="AF96" s="117"/>
      <x:c r="AG96" s="117" t="str">
        <x:v>rolex_316_114200</x:v>
      </x:c>
      <x:c r="AH96" s="124" t="str">
        <x:v>iuid_e74743144dbc4bd0</x:v>
      </x:c>
    </x:row>
    <x:row r="97" ht="26.399999618530273" hidden="0" customHeight="1">
      <x:c r="A97" s="116" t="str">
        <x:v>Rolex</x:v>
      </x:c>
      <x:c r="B97" s="117" t="str">
        <x:v>316</x:v>
      </x:c>
      <x:c r="C97" s="117" t="str">
        <x:v>116400</x:v>
      </x:c>
      <x:c r="D97" s="117" t="n">
        <x:v>2</x:v>
      </x:c>
      <x:c r="E97" s="118" t="str">
        <x:v>PRICED</x:v>
      </x:c>
      <x:c r="F97" s="125" t="str">
        <x:v>MEDIUM</x:v>
      </x:c>
      <x:c r="G97" s="120" t="n">
        <x:v>113.26</x:v>
      </x:c>
      <x:c r="H97" s="120" t="n">
        <x:v>96.27</x:v>
      </x:c>
      <x:c r="I97" s="120" t="n">
        <x:v>130.25</x:v>
      </x:c>
      <x:c r="J97" s="118" t="str">
        <x:v>0-30 days</x:v>
      </x:c>
      <x:c r="K97" s="121" t="n">
        <x:v>0.7</x:v>
      </x:c>
      <x:c r="L97" s="121" t="n">
        <x:v>0</x:v>
      </x:c>
      <x:c r="M97" s="121" t="n">
        <x:v>30</x:v>
      </x:c>
      <x:c r="N97" s="118" t="str">
        <x:v>HIGH</x:v>
      </x:c>
      <x:c r="O97" s="117" t="str">
        <x:v>DIRECT_ITEM_HAZARD_FIT</x:v>
      </x:c>
      <x:c r="P97" s="117" t="str">
        <x:v>HISTORICAL</x:v>
      </x:c>
      <x:c r="Q97" s="117" t="n">
        <x:v>22</x:v>
      </x:c>
      <x:c r="R97" s="117" t="n">
        <x:v>9</x:v>
      </x:c>
      <x:c r="S97" s="117" t="n">
        <x:v>31</x:v>
      </x:c>
      <x:c r="T97" s="120" t="n">
        <x:v>102.16</x:v>
      </x:c>
      <x:c r="U97" s="120" t="n">
        <x:v>62.02</x:v>
      </x:c>
      <x:c r="V97" s="122" t="n">
        <x:v>1</x:v>
      </x:c>
      <x:c r="W97" s="122" t="n">
        <x:v>0.3333</x:v>
      </x:c>
      <x:c r="X97" s="123" t="n">
        <x:v>0.1</x:v>
      </x:c>
      <x:c r="Y97" s="120" t="n">
        <x:v>2.76</x:v>
      </x:c>
      <x:c r="Z97" s="120" t="n">
        <x:v>118.26</x:v>
      </x:c>
      <x:c r="AA97" s="120" t="n">
        <x:v>156.29</x:v>
      </x:c>
      <x:c r="AB97" s="120" t="n">
        <x:v>113.26</x:v>
      </x:c>
      <x:c r="AC97" s="117"/>
      <x:c r="AD97" s="117" t="str">
        <x:v>Based on historical sold evidence (n=130 sale(s)). Price trend up (+10.0%), scarcity balanced (S=0.33).</x:v>
      </x:c>
      <x:c r="AE97" s="117" t="str">
        <x:v>Dated item-level sold observations support the exponential hazard estimate.</x:v>
      </x:c>
      <x:c r="AF97" s="117"/>
      <x:c r="AG97" s="117" t="str">
        <x:v>rolex_316_116400</x:v>
      </x:c>
      <x:c r="AH97" s="124" t="str">
        <x:v>iuid_ff8c7cdb959e4147</x:v>
      </x:c>
    </x:row>
    <x:row r="98" ht="26.399999618530273" hidden="0" customHeight="1">
      <x:c r="A98" s="116" t="str">
        <x:v>Rolex</x:v>
      </x:c>
      <x:c r="B98" s="117" t="str">
        <x:v>316</x:v>
      </x:c>
      <x:c r="C98" s="117" t="str">
        <x:v>16800</x:v>
      </x:c>
      <x:c r="D98" s="117" t="n">
        <x:v>1</x:v>
      </x:c>
      <x:c r="E98" s="118" t="str">
        <x:v>PRICED</x:v>
      </x:c>
      <x:c r="F98" s="119" t="str">
        <x:v>LOW</x:v>
      </x:c>
      <x:c r="G98" s="120" t="n">
        <x:v>230.28</x:v>
      </x:c>
      <x:c r="H98" s="120" t="n">
        <x:v>195.74</x:v>
      </x:c>
      <x:c r="I98" s="120" t="n">
        <x:v>264.82</x:v>
      </x:c>
      <x:c r="J98" s="118" t="str">
        <x:v>0-30 days</x:v>
      </x:c>
      <x:c r="K98" s="121" t="n">
        <x:v>0.8</x:v>
      </x:c>
      <x:c r="L98" s="121" t="n">
        <x:v>0</x:v>
      </x:c>
      <x:c r="M98" s="121" t="n">
        <x:v>30</x:v>
      </x:c>
      <x:c r="N98" s="118" t="str">
        <x:v>HIGH</x:v>
      </x:c>
      <x:c r="O98" s="117" t="str">
        <x:v>DIRECT_ITEM_HAZARD_FIT</x:v>
      </x:c>
      <x:c r="P98" s="117" t="str">
        <x:v>HISTORICAL</x:v>
      </x:c>
      <x:c r="Q98" s="117" t="n">
        <x:v>98</x:v>
      </x:c>
      <x:c r="R98" s="117" t="n">
        <x:v>45</x:v>
      </x:c>
      <x:c r="S98" s="117" t="n">
        <x:v>143</x:v>
      </x:c>
      <x:c r="T98" s="120" t="n">
        <x:v>267.11</x:v>
      </x:c>
      <x:c r="U98" s="120" t="n">
        <x:v>65.87</x:v>
      </x:c>
      <x:c r="V98" s="122" t="n">
        <x:v>0.6667</x:v>
      </x:c>
      <x:c r="W98" s="122" t="n">
        <x:v>0</x:v>
      </x:c>
      <x:c r="X98" s="123" t="n">
        <x:v>-0.1</x:v>
      </x:c>
      <x:c r="Y98" s="120" t="n">
        <x:v>1.9</x:v>
      </x:c>
      <x:c r="Z98" s="120" t="n">
        <x:v>235.28</x:v>
      </x:c>
      <x:c r="AA98" s="120" t="n">
        <x:v>288.58</x:v>
      </x:c>
      <x:c r="AB98" s="120" t="n">
        <x:v>230.28</x:v>
      </x:c>
      <x:c r="AC98" s="117"/>
      <x:c r="AD98" s="117" t="str">
        <x:v>Based on historical sold evidence (n=480 sale(s)). Price trend down (-10.0%), scarcity oversupplied (S=0.00).</x:v>
      </x:c>
      <x:c r="AE98" s="117" t="str">
        <x:v>Dated item-level sold observations support the exponential hazard estimate.</x:v>
      </x:c>
      <x:c r="AF98" s="117"/>
      <x:c r="AG98" s="117" t="str">
        <x:v>rolex_316_16800</x:v>
      </x:c>
      <x:c r="AH98" s="124" t="str">
        <x:v>iuid_5658896e27f04386</x:v>
      </x:c>
    </x:row>
    <x:row r="99" ht="26.399999618530273" hidden="0" customHeight="1">
      <x:c r="A99" s="116" t="str">
        <x:v>Rolex</x:v>
      </x:c>
      <x:c r="B99" s="117" t="str">
        <x:v>317</x:v>
      </x:c>
      <x:c r="C99" s="117" t="str">
        <x:v>16800</x:v>
      </x:c>
      <x:c r="D99" s="117" t="n">
        <x:v>4</x:v>
      </x:c>
      <x:c r="E99" s="118" t="str">
        <x:v>PRICED</x:v>
      </x:c>
      <x:c r="F99" s="119" t="str">
        <x:v>LOW</x:v>
      </x:c>
      <x:c r="G99" s="120" t="n">
        <x:v>250.94</x:v>
      </x:c>
      <x:c r="H99" s="120" t="n">
        <x:v>213.3</x:v>
      </x:c>
      <x:c r="I99" s="120" t="n">
        <x:v>288.58</x:v>
      </x:c>
      <x:c r="J99" s="118" t="str">
        <x:v>0-30 days</x:v>
      </x:c>
      <x:c r="K99" s="121" t="n">
        <x:v>0.8</x:v>
      </x:c>
      <x:c r="L99" s="121" t="n">
        <x:v>0</x:v>
      </x:c>
      <x:c r="M99" s="121" t="n">
        <x:v>30</x:v>
      </x:c>
      <x:c r="N99" s="118" t="str">
        <x:v>HIGH</x:v>
      </x:c>
      <x:c r="O99" s="117" t="str">
        <x:v>DIRECT_ITEM_HAZARD_FIT</x:v>
      </x:c>
      <x:c r="P99" s="117" t="str">
        <x:v>HISTORICAL</x:v>
      </x:c>
      <x:c r="Q99" s="117" t="n">
        <x:v>99</x:v>
      </x:c>
      <x:c r="R99" s="117" t="n">
        <x:v>45</x:v>
      </x:c>
      <x:c r="S99" s="117" t="n">
        <x:v>144</x:v>
      </x:c>
      <x:c r="T99" s="120" t="n">
        <x:v>260.51</x:v>
      </x:c>
      <x:c r="U99" s="120" t="n">
        <x:v>55.46</x:v>
      </x:c>
      <x:c r="V99" s="122" t="n">
        <x:v>0.9948</x:v>
      </x:c>
      <x:c r="W99" s="122" t="n">
        <x:v>0.9443</x:v>
      </x:c>
      <x:c r="X99" s="123" t="n">
        <x:v>-0.1</x:v>
      </x:c>
      <x:c r="Y99" s="120" t="n">
        <x:v>6.06</x:v>
      </x:c>
      <x:c r="Z99" s="120" t="n">
        <x:v>255.94</x:v>
      </x:c>
      <x:c r="AA99" s="120" t="n">
        <x:v>311.93</x:v>
      </x:c>
      <x:c r="AB99" s="120" t="n">
        <x:v>250.94</x:v>
      </x:c>
      <x:c r="AC99" s="117"/>
      <x:c r="AD99" s="117" t="str">
        <x:v>Based on historical sold evidence (n=490 sale(s)). Price trend down (-10.0%), scarcity scarce (S=0.94).</x:v>
      </x:c>
      <x:c r="AE99" s="117" t="str">
        <x:v>Dated item-level sold observations support the exponential hazard estimate.</x:v>
      </x:c>
      <x:c r="AF99" s="117"/>
      <x:c r="AG99" s="117" t="str">
        <x:v>rolex_317_16800</x:v>
      </x:c>
      <x:c r="AH99" s="124" t="str">
        <x:v>iuid_27cab933dde24bfd</x:v>
      </x:c>
    </x:row>
    <x:row r="100" ht="39.599998474121094" hidden="0" customHeight="1">
      <x:c r="A100" s="116" t="str">
        <x:v>Rolex</x:v>
      </x:c>
      <x:c r="B100" s="117" t="str">
        <x:v>319</x:v>
      </x:c>
      <x:c r="C100" s="117" t="str">
        <x:v>116100-1</x:v>
      </x:c>
      <x:c r="D100" s="117" t="n">
        <x:v>1</x:v>
      </x:c>
      <x:c r="E100" s="126" t="str">
        <x:v>NO_RECOMMENDATION</x:v>
      </x:c>
      <x:c r="F100" s="126" t="str">
        <x:v>LOW</x:v>
      </x:c>
      <x:c r="G100" s="120"/>
      <x:c r="H100" s="120"/>
      <x:c r="I100" s="120"/>
      <x:c r="J100" s="126" t="str">
        <x:v>Sell-time estimate unavailable - no price recommendation</x:v>
      </x:c>
      <x:c r="K100" s="121"/>
      <x:c r="L100" s="121"/>
      <x:c r="M100" s="121"/>
      <x:c r="N100" s="119" t="str">
        <x:v>LOW</x:v>
      </x:c>
      <x:c r="O100" s="117" t="str">
        <x:v>NO_PRICE_RECOMMENDATION</x:v>
      </x:c>
      <x:c r="P100" s="117"/>
      <x:c r="Q100" s="117" t="n">
        <x:v>0</x:v>
      </x:c>
      <x:c r="R100" s="117" t="n">
        <x:v>0</x:v>
      </x:c>
      <x:c r="S100" s="117" t="n">
        <x:v>0</x:v>
      </x:c>
      <x:c r="T100" s="120"/>
      <x:c r="U100" s="120"/>
      <x:c r="V100" s="122"/>
      <x:c r="W100" s="122"/>
      <x:c r="X100" s="123"/>
      <x:c r="Y100" s="120"/>
      <x:c r="Z100" s="120"/>
      <x:c r="AA100" s="120"/>
      <x:c r="AB100" s="120"/>
      <x:c r="AC100" s="117" t="str">
        <x:v>ONLY_LOW_CONFIDENCE_CANDIDATES</x:v>
      </x:c>
      <x:c r="AD100" s="117"/>
      <x:c r="AE100" s="117" t="str">
        <x:v>No client-facing sell-time recommendation is shown because the item does not have a defensible price recommendation.</x:v>
      </x:c>
      <x:c r="AF100" s="117"/>
      <x:c r="AG100" s="117" t="str">
        <x:v>rolex_319_116100_1</x:v>
      </x:c>
      <x:c r="AH100" s="124" t="str">
        <x:v>iuid_a38087fccaad471f</x:v>
      </x:c>
    </x:row>
    <x:row r="101" ht="39.599998474121094" hidden="0" customHeight="1">
      <x:c r="A101" s="116" t="str">
        <x:v>Rolex</x:v>
      </x:c>
      <x:c r="B101" s="117" t="str">
        <x:v>319</x:v>
      </x:c>
      <x:c r="C101" s="117" t="str">
        <x:v>118000</x:v>
      </x:c>
      <x:c r="D101" s="117" t="n">
        <x:v>1</x:v>
      </x:c>
      <x:c r="E101" s="126" t="str">
        <x:v>NO_RECOMMENDATION</x:v>
      </x:c>
      <x:c r="F101" s="126" t="str">
        <x:v>LOW</x:v>
      </x:c>
      <x:c r="G101" s="120"/>
      <x:c r="H101" s="120"/>
      <x:c r="I101" s="120"/>
      <x:c r="J101" s="126" t="str">
        <x:v>Sell-time estimate unavailable - no price recommendation</x:v>
      </x:c>
      <x:c r="K101" s="121"/>
      <x:c r="L101" s="121"/>
      <x:c r="M101" s="121"/>
      <x:c r="N101" s="119" t="str">
        <x:v>LOW</x:v>
      </x:c>
      <x:c r="O101" s="117" t="str">
        <x:v>NO_PRICE_RECOMMENDATION</x:v>
      </x:c>
      <x:c r="P101" s="117"/>
      <x:c r="Q101" s="117" t="n">
        <x:v>0</x:v>
      </x:c>
      <x:c r="R101" s="117" t="n">
        <x:v>0</x:v>
      </x:c>
      <x:c r="S101" s="117" t="n">
        <x:v>0</x:v>
      </x:c>
      <x:c r="T101" s="120"/>
      <x:c r="U101" s="120"/>
      <x:c r="V101" s="122"/>
      <x:c r="W101" s="122"/>
      <x:c r="X101" s="123"/>
      <x:c r="Y101" s="120"/>
      <x:c r="Z101" s="120"/>
      <x:c r="AA101" s="120"/>
      <x:c r="AB101" s="120"/>
      <x:c r="AC101" s="117" t="str">
        <x:v>ONLY_LOW_CONFIDENCE_CANDIDATES</x:v>
      </x:c>
      <x:c r="AD101" s="117"/>
      <x:c r="AE101" s="117" t="str">
        <x:v>No client-facing sell-time recommendation is shown because the item does not have a defensible price recommendation.</x:v>
      </x:c>
      <x:c r="AF101" s="117"/>
      <x:c r="AG101" s="117" t="str">
        <x:v>rolex_319_118000</x:v>
      </x:c>
      <x:c r="AH101" s="124" t="str">
        <x:v>iuid_cfa1fca7382043b1</x:v>
      </x:c>
    </x:row>
    <x:row r="102" ht="39.599998474121094" hidden="0" customHeight="1">
      <x:c r="A102" s="116" t="str">
        <x:v>Rolex</x:v>
      </x:c>
      <x:c r="B102" s="117" t="str">
        <x:v>319</x:v>
      </x:c>
      <x:c r="C102" s="117" t="str">
        <x:v>178000</x:v>
      </x:c>
      <x:c r="D102" s="117" t="n">
        <x:v>1</x:v>
      </x:c>
      <x:c r="E102" s="118" t="str">
        <x:v>PRICED</x:v>
      </x:c>
      <x:c r="F102" s="119" t="str">
        <x:v>LOW</x:v>
      </x:c>
      <x:c r="G102" s="120" t="n">
        <x:v>201.14</x:v>
      </x:c>
      <x:c r="H102" s="120" t="n">
        <x:v>120.68</x:v>
      </x:c>
      <x:c r="I102" s="120" t="n">
        <x:v>281.6</x:v>
      </x:c>
      <x:c r="J102" s="118" t="str">
        <x:v>0-30 days</x:v>
      </x:c>
      <x:c r="K102" s="121" t="n">
        <x:v>12</x:v>
      </x:c>
      <x:c r="L102" s="121" t="n">
        <x:v>0</x:v>
      </x:c>
      <x:c r="M102" s="121" t="n">
        <x:v>30</x:v>
      </x:c>
      <x:c r="N102" s="119" t="str">
        <x:v>LOW</x:v>
      </x:c>
      <x:c r="O102" s="117" t="str">
        <x:v>HIERARCHICAL_PORTFOLIO_PRIOR</x:v>
      </x:c>
      <x:c r="P102" s="117" t="str">
        <x:v>ACTIVE_ONLY</x:v>
      </x:c>
      <x:c r="Q102" s="117" t="n">
        <x:v>1</x:v>
      </x:c>
      <x:c r="R102" s="117" t="n">
        <x:v>0</x:v>
      </x:c>
      <x:c r="S102" s="117" t="n">
        <x:v>1</x:v>
      </x:c>
      <x:c r="T102" s="120"/>
      <x:c r="U102" s="120" t="n">
        <x:v>201.07</x:v>
      </x:c>
      <x:c r="V102" s="122" t="n">
        <x:v>0.293</x:v>
      </x:c>
      <x:c r="W102" s="122" t="n">
        <x:v>0.6078</x:v>
      </x:c>
      <x:c r="X102" s="123" t="n">
        <x:v>0</x:v>
      </x:c>
      <x:c r="Y102" s="120" t="n">
        <x:v>-2.1</x:v>
      </x:c>
      <x:c r="Z102" s="120" t="n">
        <x:v>206.14</x:v>
      </x:c>
      <x:c r="AA102" s="120" t="n">
        <x:v>255.63</x:v>
      </x:c>
      <x:c r="AB102" s="120" t="n">
        <x:v>201.14</x:v>
      </x:c>
      <x:c r="AC102" s="117"/>
      <x:c r="AD102" s="117" t="str">
        <x:v>Based on active asking prices only (n=3 listing(s)), discounted 21% ask→sold. Price trend flat (+0.0%), scarcity balanced (S=0.61).</x:v>
      </x:c>
      <x:c r="AE102" s="117" t="str">
        <x:v>Sell-time is estimated from a broad brand/portfolio historical prior because item-level sold velocity is unavailable.</x:v>
      </x:c>
      <x:c r="AF102" s="117" t="str">
        <x:v>Inventory condition/OEM status is not confirmed in the source file; active prices may contain used, aftermarket, bundle, damaged, or premium NOS segments.</x:v>
      </x:c>
      <x:c r="AG102" s="117" t="str">
        <x:v>rolex_319_178000</x:v>
      </x:c>
      <x:c r="AH102" s="124" t="str">
        <x:v>iuid_169f67806e12445c</x:v>
      </x:c>
    </x:row>
    <x:row r="103" ht="39.599998474121094" hidden="0" customHeight="1">
      <x:c r="A103" s="116" t="str">
        <x:v>Rolex</x:v>
      </x:c>
      <x:c r="B103" s="117" t="str">
        <x:v>600</x:v>
      </x:c>
      <x:c r="C103" s="117" t="str">
        <x:v>3587</x:v>
      </x:c>
      <x:c r="D103" s="117" t="n">
        <x:v>2</x:v>
      </x:c>
      <x:c r="E103" s="126" t="str">
        <x:v>NO_RECOMMENDATION</x:v>
      </x:c>
      <x:c r="F103" s="126" t="str">
        <x:v>LOW</x:v>
      </x:c>
      <x:c r="G103" s="120"/>
      <x:c r="H103" s="120"/>
      <x:c r="I103" s="120"/>
      <x:c r="J103" s="126" t="str">
        <x:v>Sell-time estimate unavailable - no price recommendation</x:v>
      </x:c>
      <x:c r="K103" s="121"/>
      <x:c r="L103" s="121"/>
      <x:c r="M103" s="121"/>
      <x:c r="N103" s="119" t="str">
        <x:v>LOW</x:v>
      </x:c>
      <x:c r="O103" s="117" t="str">
        <x:v>NO_PRICE_RECOMMENDATION</x:v>
      </x:c>
      <x:c r="P103" s="117"/>
      <x:c r="Q103" s="117" t="n">
        <x:v>0</x:v>
      </x:c>
      <x:c r="R103" s="117" t="n">
        <x:v>0</x:v>
      </x:c>
      <x:c r="S103" s="117" t="n">
        <x:v>0</x:v>
      </x:c>
      <x:c r="T103" s="120"/>
      <x:c r="U103" s="120"/>
      <x:c r="V103" s="122"/>
      <x:c r="W103" s="122"/>
      <x:c r="X103" s="123"/>
      <x:c r="Y103" s="120"/>
      <x:c r="Z103" s="120"/>
      <x:c r="AA103" s="120"/>
      <x:c r="AB103" s="120"/>
      <x:c r="AC103" s="117" t="str">
        <x:v>ONLY_LOW_CONFIDENCE_CANDIDATES</x:v>
      </x:c>
      <x:c r="AD103" s="117"/>
      <x:c r="AE103" s="117" t="str">
        <x:v>No client-facing sell-time recommendation is shown because the item does not have a defensible price recommendation.</x:v>
      </x:c>
      <x:c r="AF103" s="117"/>
      <x:c r="AG103" s="117" t="str">
        <x:v>rolex_600_3587</x:v>
      </x:c>
      <x:c r="AH103" s="124" t="str">
        <x:v>iuid_302af611df324bd9</x:v>
      </x:c>
    </x:row>
    <x:row r="104" ht="39.599998474121094" hidden="0" customHeight="1">
      <x:c r="A104" s="116" t="str">
        <x:v>Rolex</x:v>
      </x:c>
      <x:c r="B104" s="117" t="str">
        <x:v>600</x:v>
      </x:c>
      <x:c r="C104" s="117" t="str">
        <x:v>3589</x:v>
      </x:c>
      <x:c r="D104" s="117" t="n">
        <x:v>2</x:v>
      </x:c>
      <x:c r="E104" s="126" t="str">
        <x:v>NO_RECOMMENDATION</x:v>
      </x:c>
      <x:c r="F104" s="126" t="str">
        <x:v>LOW</x:v>
      </x:c>
      <x:c r="G104" s="120"/>
      <x:c r="H104" s="120"/>
      <x:c r="I104" s="120"/>
      <x:c r="J104" s="126" t="str">
        <x:v>Sell-time estimate unavailable - no price recommendation</x:v>
      </x:c>
      <x:c r="K104" s="121"/>
      <x:c r="L104" s="121"/>
      <x:c r="M104" s="121"/>
      <x:c r="N104" s="119" t="str">
        <x:v>LOW</x:v>
      </x:c>
      <x:c r="O104" s="117" t="str">
        <x:v>NO_PRICE_RECOMMENDATION</x:v>
      </x:c>
      <x:c r="P104" s="117"/>
      <x:c r="Q104" s="117" t="n">
        <x:v>0</x:v>
      </x:c>
      <x:c r="R104" s="117" t="n">
        <x:v>0</x:v>
      </x:c>
      <x:c r="S104" s="117" t="n">
        <x:v>0</x:v>
      </x:c>
      <x:c r="T104" s="120"/>
      <x:c r="U104" s="120"/>
      <x:c r="V104" s="122"/>
      <x:c r="W104" s="122"/>
      <x:c r="X104" s="123"/>
      <x:c r="Y104" s="120"/>
      <x:c r="Z104" s="120"/>
      <x:c r="AA104" s="120"/>
      <x:c r="AB104" s="120"/>
      <x:c r="AC104" s="117" t="str">
        <x:v>ONLY_LOW_CONFIDENCE_CANDIDATES</x:v>
      </x:c>
      <x:c r="AD104" s="117"/>
      <x:c r="AE104" s="117" t="str">
        <x:v>No client-facing sell-time recommendation is shown because the item does not have a defensible price recommendation.</x:v>
      </x:c>
      <x:c r="AF104" s="117"/>
      <x:c r="AG104" s="117" t="str">
        <x:v>rolex_600_3589</x:v>
      </x:c>
      <x:c r="AH104" s="124" t="str">
        <x:v>iuid_f4883819446b4ee9</x:v>
      </x:c>
    </x:row>
    <x:row r="105" ht="39.599998474121094" hidden="0" customHeight="1">
      <x:c r="A105" s="116" t="str">
        <x:v>Rolex</x:v>
      </x:c>
      <x:c r="B105" s="117" t="str">
        <x:v>630</x:v>
      </x:c>
      <x:c r="C105" s="117" t="str">
        <x:v>3576</x:v>
      </x:c>
      <x:c r="D105" s="117" t="n">
        <x:v>2</x:v>
      </x:c>
      <x:c r="E105" s="126" t="str">
        <x:v>NO_RECOMMENDATION</x:v>
      </x:c>
      <x:c r="F105" s="126" t="str">
        <x:v>LOW</x:v>
      </x:c>
      <x:c r="G105" s="120"/>
      <x:c r="H105" s="120"/>
      <x:c r="I105" s="120"/>
      <x:c r="J105" s="126" t="str">
        <x:v>Sell-time estimate unavailable - no price recommendation</x:v>
      </x:c>
      <x:c r="K105" s="121"/>
      <x:c r="L105" s="121"/>
      <x:c r="M105" s="121"/>
      <x:c r="N105" s="119" t="str">
        <x:v>LOW</x:v>
      </x:c>
      <x:c r="O105" s="117" t="str">
        <x:v>NO_PRICE_RECOMMENDATION</x:v>
      </x:c>
      <x:c r="P105" s="117"/>
      <x:c r="Q105" s="117" t="n">
        <x:v>0</x:v>
      </x:c>
      <x:c r="R105" s="117" t="n">
        <x:v>0</x:v>
      </x:c>
      <x:c r="S105" s="117" t="n">
        <x:v>0</x:v>
      </x:c>
      <x:c r="T105" s="120"/>
      <x:c r="U105" s="120"/>
      <x:c r="V105" s="122"/>
      <x:c r="W105" s="122"/>
      <x:c r="X105" s="123"/>
      <x:c r="Y105" s="120"/>
      <x:c r="Z105" s="120"/>
      <x:c r="AA105" s="120"/>
      <x:c r="AB105" s="120"/>
      <x:c r="AC105" s="117" t="str">
        <x:v>ONLY_LOW_CONFIDENCE_CANDIDATES</x:v>
      </x:c>
      <x:c r="AD105" s="117"/>
      <x:c r="AE105" s="117" t="str">
        <x:v>No client-facing sell-time recommendation is shown because the item does not have a defensible price recommendation.</x:v>
      </x:c>
      <x:c r="AF105" s="117"/>
      <x:c r="AG105" s="117" t="str">
        <x:v>rolex_630_3576</x:v>
      </x:c>
      <x:c r="AH105" s="124" t="str">
        <x:v>iuid_90ca7214c5b14999</x:v>
      </x:c>
    </x:row>
    <x:row r="106" ht="39.599998474121094" hidden="0" customHeight="1">
      <x:c r="A106" s="116" t="str">
        <x:v>Rolex</x:v>
      </x:c>
      <x:c r="B106" s="117" t="str">
        <x:v>630</x:v>
      </x:c>
      <x:c r="C106" s="117" t="str">
        <x:v>3611</x:v>
      </x:c>
      <x:c r="D106" s="117" t="n">
        <x:v>1</x:v>
      </x:c>
      <x:c r="E106" s="126" t="str">
        <x:v>NO_RECOMMENDATION</x:v>
      </x:c>
      <x:c r="F106" s="126" t="str">
        <x:v>LOW</x:v>
      </x:c>
      <x:c r="G106" s="120"/>
      <x:c r="H106" s="120"/>
      <x:c r="I106" s="120"/>
      <x:c r="J106" s="126" t="str">
        <x:v>Sell-time estimate unavailable - no price recommendation</x:v>
      </x:c>
      <x:c r="K106" s="121"/>
      <x:c r="L106" s="121"/>
      <x:c r="M106" s="121"/>
      <x:c r="N106" s="119" t="str">
        <x:v>LOW</x:v>
      </x:c>
      <x:c r="O106" s="117" t="str">
        <x:v>NO_PRICE_RECOMMENDATION</x:v>
      </x:c>
      <x:c r="P106" s="117"/>
      <x:c r="Q106" s="117" t="n">
        <x:v>0</x:v>
      </x:c>
      <x:c r="R106" s="117" t="n">
        <x:v>0</x:v>
      </x:c>
      <x:c r="S106" s="117" t="n">
        <x:v>0</x:v>
      </x:c>
      <x:c r="T106" s="120"/>
      <x:c r="U106" s="120"/>
      <x:c r="V106" s="122"/>
      <x:c r="W106" s="122"/>
      <x:c r="X106" s="123"/>
      <x:c r="Y106" s="120"/>
      <x:c r="Z106" s="120"/>
      <x:c r="AA106" s="120"/>
      <x:c r="AB106" s="120"/>
      <x:c r="AC106" s="117" t="str">
        <x:v>ONLY_LOW_CONFIDENCE_CANDIDATES</x:v>
      </x:c>
      <x:c r="AD106" s="117"/>
      <x:c r="AE106" s="117" t="str">
        <x:v>No client-facing sell-time recommendation is shown because the item does not have a defensible price recommendation.</x:v>
      </x:c>
      <x:c r="AF106" s="117"/>
      <x:c r="AG106" s="117" t="str">
        <x:v>rolex_630_3611</x:v>
      </x:c>
      <x:c r="AH106" s="124" t="str">
        <x:v>iuid_acb5801c65e148fb</x:v>
      </x:c>
    </x:row>
    <x:row r="107" ht="39.599998474121094" hidden="0" customHeight="1">
      <x:c r="A107" s="116" t="str">
        <x:v>Rolex</x:v>
      </x:c>
      <x:c r="B107" s="117" t="str">
        <x:v>630</x:v>
      </x:c>
      <x:c r="C107" s="117" t="str">
        <x:v>3612</x:v>
      </x:c>
      <x:c r="D107" s="117" t="n">
        <x:v>2</x:v>
      </x:c>
      <x:c r="E107" s="126" t="str">
        <x:v>NO_RECOMMENDATION</x:v>
      </x:c>
      <x:c r="F107" s="126" t="str">
        <x:v>LOW</x:v>
      </x:c>
      <x:c r="G107" s="120"/>
      <x:c r="H107" s="120"/>
      <x:c r="I107" s="120"/>
      <x:c r="J107" s="126" t="str">
        <x:v>Sell-time estimate unavailable - no price recommendation</x:v>
      </x:c>
      <x:c r="K107" s="121"/>
      <x:c r="L107" s="121"/>
      <x:c r="M107" s="121"/>
      <x:c r="N107" s="119" t="str">
        <x:v>LOW</x:v>
      </x:c>
      <x:c r="O107" s="117" t="str">
        <x:v>NO_PRICE_RECOMMENDATION</x:v>
      </x:c>
      <x:c r="P107" s="117"/>
      <x:c r="Q107" s="117" t="n">
        <x:v>0</x:v>
      </x:c>
      <x:c r="R107" s="117" t="n">
        <x:v>0</x:v>
      </x:c>
      <x:c r="S107" s="117" t="n">
        <x:v>0</x:v>
      </x:c>
      <x:c r="T107" s="120"/>
      <x:c r="U107" s="120"/>
      <x:c r="V107" s="122"/>
      <x:c r="W107" s="122"/>
      <x:c r="X107" s="123"/>
      <x:c r="Y107" s="120"/>
      <x:c r="Z107" s="120"/>
      <x:c r="AA107" s="120"/>
      <x:c r="AB107" s="120"/>
      <x:c r="AC107" s="117" t="str">
        <x:v>ONLY_LOW_CONFIDENCE_CANDIDATES</x:v>
      </x:c>
      <x:c r="AD107" s="117"/>
      <x:c r="AE107" s="117" t="str">
        <x:v>No client-facing sell-time recommendation is shown because the item does not have a defensible price recommendation.</x:v>
      </x:c>
      <x:c r="AF107" s="117"/>
      <x:c r="AG107" s="117" t="str">
        <x:v>rolex_630_3612</x:v>
      </x:c>
      <x:c r="AH107" s="124" t="str">
        <x:v>iuid_b7397bf22c3240cc</x:v>
      </x:c>
    </x:row>
    <x:row r="108" ht="39.599998474121094" hidden="0" customHeight="1">
      <x:c r="A108" s="116" t="str">
        <x:v>Rolex</x:v>
      </x:c>
      <x:c r="B108" s="117" t="str">
        <x:v>635</x:v>
      </x:c>
      <x:c r="C108" s="117" t="str">
        <x:v>5660</x:v>
      </x:c>
      <x:c r="D108" s="117" t="n">
        <x:v>5</x:v>
      </x:c>
      <x:c r="E108" s="118" t="str">
        <x:v>PRICED</x:v>
      </x:c>
      <x:c r="F108" s="119" t="str">
        <x:v>LOW</x:v>
      </x:c>
      <x:c r="G108" s="120" t="n">
        <x:v>27.04</x:v>
      </x:c>
      <x:c r="H108" s="120" t="n">
        <x:v>16.22</x:v>
      </x:c>
      <x:c r="I108" s="120" t="n">
        <x:v>37.86</x:v>
      </x:c>
      <x:c r="J108" s="118" t="str">
        <x:v>0-30 days</x:v>
      </x:c>
      <x:c r="K108" s="121" t="n">
        <x:v>12</x:v>
      </x:c>
      <x:c r="L108" s="121" t="n">
        <x:v>0</x:v>
      </x:c>
      <x:c r="M108" s="121" t="n">
        <x:v>30</x:v>
      </x:c>
      <x:c r="N108" s="119" t="str">
        <x:v>LOW</x:v>
      </x:c>
      <x:c r="O108" s="117" t="str">
        <x:v>HIERARCHICAL_PORTFOLIO_PRIOR</x:v>
      </x:c>
      <x:c r="P108" s="117" t="str">
        <x:v>ACTIVE_ONLY</x:v>
      </x:c>
      <x:c r="Q108" s="117" t="n">
        <x:v>6</x:v>
      </x:c>
      <x:c r="R108" s="117" t="n">
        <x:v>0</x:v>
      </x:c>
      <x:c r="S108" s="117" t="n">
        <x:v>6</x:v>
      </x:c>
      <x:c r="T108" s="120"/>
      <x:c r="U108" s="120" t="n">
        <x:v>27.74</x:v>
      </x:c>
      <x:c r="V108" s="122" t="n">
        <x:v>0.6667</x:v>
      </x:c>
      <x:c r="W108" s="122" t="n">
        <x:v>0.1667</x:v>
      </x:c>
      <x:c r="X108" s="123" t="n">
        <x:v>0</x:v>
      </x:c>
      <x:c r="Y108" s="120" t="n">
        <x:v>0.22</x:v>
      </x:c>
      <x:c r="Z108" s="120" t="n">
        <x:v>32.04</x:v>
      </x:c>
      <x:c r="AA108" s="120" t="n">
        <x:v>58.83</x:v>
      </x:c>
      <x:c r="AB108" s="120" t="n">
        <x:v>27.04</x:v>
      </x:c>
      <x:c r="AC108" s="117"/>
      <x:c r="AD108" s="117" t="str">
        <x:v>Based on active asking prices only (n=6 listing(s)), discounted 21% ask→sold. Price trend flat (+0.0%), scarcity oversupplied (S=0.17).</x:v>
      </x:c>
      <x:c r="AE108" s="117" t="str">
        <x:v>Sell-time is estimated from a broad brand/portfolio historical prior because item-level sold velocity is unavailable.</x:v>
      </x:c>
      <x:c r="AF108" s="117" t="str">
        <x:v>Inventory condition/OEM status is not confirmed in the source file; active prices may contain used, aftermarket, bundle, damaged, or premium NOS segments.</x:v>
      </x:c>
      <x:c r="AG108" s="117" t="str">
        <x:v>rolex_635_5660</x:v>
      </x:c>
      <x:c r="AH108" s="124" t="str">
        <x:v>iuid_cb1582d2372f46c0</x:v>
      </x:c>
    </x:row>
    <x:row r="109" ht="39.599998474121094" hidden="0" customHeight="1">
      <x:c r="A109" s="116" t="str">
        <x:v>Rolex</x:v>
      </x:c>
      <x:c r="B109" s="117" t="str">
        <x:v>635</x:v>
      </x:c>
      <x:c r="C109" s="117" t="str">
        <x:v>5664</x:v>
      </x:c>
      <x:c r="D109" s="117" t="n">
        <x:v>2</x:v>
      </x:c>
      <x:c r="E109" s="118" t="str">
        <x:v>PRICED</x:v>
      </x:c>
      <x:c r="F109" s="119" t="str">
        <x:v>LOW</x:v>
      </x:c>
      <x:c r="G109" s="120" t="n">
        <x:v>87.78</x:v>
      </x:c>
      <x:c r="H109" s="120" t="n">
        <x:v>52.67</x:v>
      </x:c>
      <x:c r="I109" s="120" t="n">
        <x:v>122.89</x:v>
      </x:c>
      <x:c r="J109" s="118" t="str">
        <x:v>0-30 days</x:v>
      </x:c>
      <x:c r="K109" s="121" t="n">
        <x:v>12</x:v>
      </x:c>
      <x:c r="L109" s="121" t="n">
        <x:v>0</x:v>
      </x:c>
      <x:c r="M109" s="121" t="n">
        <x:v>30</x:v>
      </x:c>
      <x:c r="N109" s="119" t="str">
        <x:v>LOW</x:v>
      </x:c>
      <x:c r="O109" s="117" t="str">
        <x:v>HIERARCHICAL_PORTFOLIO_PRIOR</x:v>
      </x:c>
      <x:c r="P109" s="117" t="str">
        <x:v>ACTIVE_ONLY</x:v>
      </x:c>
      <x:c r="Q109" s="117" t="n">
        <x:v>6</x:v>
      </x:c>
      <x:c r="R109" s="117" t="n">
        <x:v>0</x:v>
      </x:c>
      <x:c r="S109" s="117" t="n">
        <x:v>6</x:v>
      </x:c>
      <x:c r="T109" s="120"/>
      <x:c r="U109" s="120" t="n">
        <x:v>90.06</x:v>
      </x:c>
      <x:c r="V109" s="122" t="n">
        <x:v>0.6667</x:v>
      </x:c>
      <x:c r="W109" s="122" t="n">
        <x:v>0.1667</x:v>
      </x:c>
      <x:c r="X109" s="123" t="n">
        <x:v>0</x:v>
      </x:c>
      <x:c r="Y109" s="120" t="n">
        <x:v>0.73</x:v>
      </x:c>
      <x:c r="Z109" s="120" t="n">
        <x:v>92.78</x:v>
      </x:c>
      <x:c r="AA109" s="120" t="n">
        <x:v>127.49</x:v>
      </x:c>
      <x:c r="AB109" s="120" t="n">
        <x:v>87.78</x:v>
      </x:c>
      <x:c r="AC109" s="117"/>
      <x:c r="AD109" s="117" t="str">
        <x:v>Based on active asking prices only (n=6 listing(s)), discounted 21% ask→sold. Price trend flat (+0.0%), scarcity oversupplied (S=0.17).</x:v>
      </x:c>
      <x:c r="AE109" s="117" t="str">
        <x:v>Sell-time is estimated from a broad brand/portfolio historical prior because item-level sold velocity is unavailable.</x:v>
      </x:c>
      <x:c r="AF109" s="117" t="str">
        <x:v>Inventory condition/OEM status is not confirmed in the source file; active prices may contain used, aftermarket, bundle, damaged, or premium NOS segments.</x:v>
      </x:c>
      <x:c r="AG109" s="117" t="str">
        <x:v>rolex_635_5664</x:v>
      </x:c>
      <x:c r="AH109" s="124" t="str">
        <x:v>iuid_4faf67ab5de94234</x:v>
      </x:c>
    </x:row>
    <x:row r="110" ht="39.599998474121094" hidden="0" customHeight="1">
      <x:c r="A110" s="116" t="str">
        <x:v>Rolex</x:v>
      </x:c>
      <x:c r="B110" s="117" t="str">
        <x:v>635</x:v>
      </x:c>
      <x:c r="C110" s="117" t="str">
        <x:v>5670</x:v>
      </x:c>
      <x:c r="D110" s="117" t="n">
        <x:v>2</x:v>
      </x:c>
      <x:c r="E110" s="118" t="str">
        <x:v>PRICED</x:v>
      </x:c>
      <x:c r="F110" s="119" t="str">
        <x:v>LOW</x:v>
      </x:c>
      <x:c r="G110" s="120" t="n">
        <x:v>45.54</x:v>
      </x:c>
      <x:c r="H110" s="120" t="n">
        <x:v>27.32</x:v>
      </x:c>
      <x:c r="I110" s="120" t="n">
        <x:v>63.76</x:v>
      </x:c>
      <x:c r="J110" s="118" t="str">
        <x:v>0-30 days</x:v>
      </x:c>
      <x:c r="K110" s="121" t="n">
        <x:v>12</x:v>
      </x:c>
      <x:c r="L110" s="121" t="n">
        <x:v>0</x:v>
      </x:c>
      <x:c r="M110" s="121" t="n">
        <x:v>30</x:v>
      </x:c>
      <x:c r="N110" s="119" t="str">
        <x:v>LOW</x:v>
      </x:c>
      <x:c r="O110" s="117" t="str">
        <x:v>HIERARCHICAL_PORTFOLIO_PRIOR</x:v>
      </x:c>
      <x:c r="P110" s="117" t="str">
        <x:v>ACTIVE_ONLY</x:v>
      </x:c>
      <x:c r="Q110" s="117" t="n">
        <x:v>1</x:v>
      </x:c>
      <x:c r="R110" s="117" t="n">
        <x:v>0</x:v>
      </x:c>
      <x:c r="S110" s="117" t="n">
        <x:v>1</x:v>
      </x:c>
      <x:c r="T110" s="120"/>
      <x:c r="U110" s="120" t="n">
        <x:v>44.42</x:v>
      </x:c>
      <x:c r="V110" s="122" t="n">
        <x:v>0.6667</x:v>
      </x:c>
      <x:c r="W110" s="122" t="n">
        <x:v>0.6667</x:v>
      </x:c>
      <x:c r="X110" s="123" t="n">
        <x:v>0</x:v>
      </x:c>
      <x:c r="Y110" s="120" t="n">
        <x:v>0.38</x:v>
      </x:c>
      <x:c r="Z110" s="120" t="n">
        <x:v>50.54</x:v>
      </x:c>
      <x:c r="AA110" s="120" t="n">
        <x:v>79.74</x:v>
      </x:c>
      <x:c r="AB110" s="120" t="n">
        <x:v>45.54</x:v>
      </x:c>
      <x:c r="AC110" s="117"/>
      <x:c r="AD110" s="117" t="str">
        <x:v>Based on active asking prices only (n=1 listing(s)), discounted 21% ask→sold. Price trend flat (+0.0%), scarcity scarce (S=0.67).</x:v>
      </x:c>
      <x:c r="AE110" s="117" t="str">
        <x:v>Sell-time is estimated from a broad brand/portfolio historical prior because item-level sold velocity is unavailable.</x:v>
      </x:c>
      <x:c r="AF110" s="117" t="str">
        <x:v>Inventory condition/OEM status is not confirmed in the source file; active prices may contain used, aftermarket, bundle, damaged, or premium NOS segments.</x:v>
      </x:c>
      <x:c r="AG110" s="117" t="str">
        <x:v>rolex_635_5670</x:v>
      </x:c>
      <x:c r="AH110" s="124" t="str">
        <x:v>iuid_f7f79d4c3c2e4949</x:v>
      </x:c>
    </x:row>
    <x:row r="111" ht="26.399999618530273" hidden="0" customHeight="1">
      <x:c r="A111" s="116" t="str">
        <x:v>Rolex</x:v>
      </x:c>
      <x:c r="B111" s="117" t="str">
        <x:v>650</x:v>
      </x:c>
      <x:c r="C111" s="117" t="str">
        <x:v>807</x:v>
      </x:c>
      <x:c r="D111" s="117" t="n">
        <x:v>1</x:v>
      </x:c>
      <x:c r="E111" s="118" t="str">
        <x:v>PRICED</x:v>
      </x:c>
      <x:c r="F111" s="119" t="str">
        <x:v>LOW</x:v>
      </x:c>
      <x:c r="G111" s="120" t="n">
        <x:v>79</x:v>
      </x:c>
      <x:c r="H111" s="120" t="n">
        <x:v>67.15</x:v>
      </x:c>
      <x:c r="I111" s="120" t="n">
        <x:v>90.85</x:v>
      </x:c>
      <x:c r="J111" s="119" t="str">
        <x:v>366-730 days</x:v>
      </x:c>
      <x:c r="K111" s="121" t="n">
        <x:v>443</x:v>
      </x:c>
      <x:c r="L111" s="121" t="n">
        <x:v>366</x:v>
      </x:c>
      <x:c r="M111" s="121" t="n">
        <x:v>730</x:v>
      </x:c>
      <x:c r="N111" s="119" t="str">
        <x:v>LOW</x:v>
      </x:c>
      <x:c r="O111" s="117" t="str">
        <x:v>DIRECT_ITEM_HAZARD_FIT</x:v>
      </x:c>
      <x:c r="P111" s="117" t="str">
        <x:v>HISTORICAL</x:v>
      </x:c>
      <x:c r="Q111" s="117" t="n">
        <x:v>2</x:v>
      </x:c>
      <x:c r="R111" s="117" t="n">
        <x:v>1</x:v>
      </x:c>
      <x:c r="S111" s="117" t="n">
        <x:v>3</x:v>
      </x:c>
      <x:c r="T111" s="120" t="n">
        <x:v>75.65</x:v>
      </x:c>
      <x:c r="U111" s="120" t="n">
        <x:v>573.55</x:v>
      </x:c>
      <x:c r="V111" s="122" t="n">
        <x:v>0.875</x:v>
      </x:c>
      <x:c r="W111" s="122" t="n">
        <x:v>0.75</x:v>
      </x:c>
      <x:c r="X111" s="123" t="n">
        <x:v>0</x:v>
      </x:c>
      <x:c r="Y111" s="120" t="n">
        <x:v>1.45</x:v>
      </x:c>
      <x:c r="Z111" s="120" t="n">
        <x:v>84</x:v>
      </x:c>
      <x:c r="AA111" s="120" t="n">
        <x:v>117.56</x:v>
      </x:c>
      <x:c r="AB111" s="120" t="n">
        <x:v>79</x:v>
      </x:c>
      <x:c r="AC111" s="117"/>
      <x:c r="AD111" s="117" t="str">
        <x:v>Based on historical sold evidence (n=5 sale(s)). Price trend flat (+0.0%), scarcity scarce (S=0.75).</x:v>
      </x:c>
      <x:c r="AE111" s="117" t="str">
        <x:v>Sparse dated sold observations support only a low-confidence turnover estimate.</x:v>
      </x:c>
      <x:c r="AF111" s="117"/>
      <x:c r="AG111" s="117" t="str">
        <x:v>rolex_650_807</x:v>
      </x:c>
      <x:c r="AH111" s="124" t="str">
        <x:v>iuid_0b89d4de461249d1</x:v>
      </x:c>
    </x:row>
    <x:row r="112" ht="39.599998474121094" hidden="0" customHeight="1">
      <x:c r="A112" s="116" t="str">
        <x:v>Rolex</x:v>
      </x:c>
      <x:c r="B112" s="117" t="str">
        <x:v>650</x:v>
      </x:c>
      <x:c r="C112" s="117" t="str">
        <x:v>831</x:v>
      </x:c>
      <x:c r="D112" s="117" t="n">
        <x:v>3</x:v>
      </x:c>
      <x:c r="E112" s="118" t="str">
        <x:v>PRICED</x:v>
      </x:c>
      <x:c r="F112" s="119" t="str">
        <x:v>LOW</x:v>
      </x:c>
      <x:c r="G112" s="120" t="n">
        <x:v>64.81</x:v>
      </x:c>
      <x:c r="H112" s="120" t="n">
        <x:v>38.89</x:v>
      </x:c>
      <x:c r="I112" s="120" t="n">
        <x:v>90.73</x:v>
      </x:c>
      <x:c r="J112" s="118" t="str">
        <x:v>0-30 days</x:v>
      </x:c>
      <x:c r="K112" s="121" t="n">
        <x:v>12</x:v>
      </x:c>
      <x:c r="L112" s="121" t="n">
        <x:v>0</x:v>
      </x:c>
      <x:c r="M112" s="121" t="n">
        <x:v>30</x:v>
      </x:c>
      <x:c r="N112" s="119" t="str">
        <x:v>LOW</x:v>
      </x:c>
      <x:c r="O112" s="117" t="str">
        <x:v>HIERARCHICAL_PORTFOLIO_PRIOR</x:v>
      </x:c>
      <x:c r="P112" s="117" t="str">
        <x:v>ACTIVE_ONLY</x:v>
      </x:c>
      <x:c r="Q112" s="117" t="n">
        <x:v>5</x:v>
      </x:c>
      <x:c r="R112" s="117" t="n">
        <x:v>0</x:v>
      </x:c>
      <x:c r="S112" s="117" t="n">
        <x:v>5</x:v>
      </x:c>
      <x:c r="T112" s="120"/>
      <x:c r="U112" s="120" t="n">
        <x:v>68.65</x:v>
      </x:c>
      <x:c r="V112" s="122" t="n">
        <x:v>0.375</x:v>
      </x:c>
      <x:c r="W112" s="122" t="n">
        <x:v>0</x:v>
      </x:c>
      <x:c r="X112" s="123" t="n">
        <x:v>0</x:v>
      </x:c>
      <x:c r="Y112" s="120" t="n">
        <x:v>-0.41</x:v>
      </x:c>
      <x:c r="Z112" s="120" t="n">
        <x:v>69.81</x:v>
      </x:c>
      <x:c r="AA112" s="120" t="n">
        <x:v>101.52</x:v>
      </x:c>
      <x:c r="AB112" s="120" t="n">
        <x:v>64.81</x:v>
      </x:c>
      <x:c r="AC112" s="117"/>
      <x:c r="AD112" s="117" t="str">
        <x:v>Based on active asking prices only (n=5 listing(s)), discounted 21% ask→sold. Price trend flat (+0.0%), scarcity oversupplied (S=0.00).</x:v>
      </x:c>
      <x:c r="AE112" s="117" t="str">
        <x:v>Sell-time is estimated from a broad brand/portfolio historical prior because item-level sold velocity is unavailable.</x:v>
      </x:c>
      <x:c r="AF112" s="117" t="str">
        <x:v>Inventory condition/OEM status is not confirmed in the source file; active prices may contain used, aftermarket, bundle, damaged, or premium NOS segments.</x:v>
      </x:c>
      <x:c r="AG112" s="117" t="str">
        <x:v>rolex_650_831</x:v>
      </x:c>
      <x:c r="AH112" s="124" t="str">
        <x:v>iuid_a33688c08d6d4741</x:v>
      </x:c>
    </x:row>
    <x:row r="113" ht="26.399999618530273" hidden="0" customHeight="1">
      <x:c r="A113" s="116" t="str">
        <x:v>Rolex</x:v>
      </x:c>
      <x:c r="B113" s="117" t="str">
        <x:v>650</x:v>
      </x:c>
      <x:c r="C113" s="117" t="str">
        <x:v>836</x:v>
      </x:c>
      <x:c r="D113" s="117" t="n">
        <x:v>2</x:v>
      </x:c>
      <x:c r="E113" s="118" t="str">
        <x:v>PRICED</x:v>
      </x:c>
      <x:c r="F113" s="125" t="str">
        <x:v>MEDIUM</x:v>
      </x:c>
      <x:c r="G113" s="120" t="n">
        <x:v>50.02</x:v>
      </x:c>
      <x:c r="H113" s="120" t="n">
        <x:v>42.52</x:v>
      </x:c>
      <x:c r="I113" s="120" t="n">
        <x:v>57.52</x:v>
      </x:c>
      <x:c r="J113" s="125" t="str">
        <x:v>91-183 days</x:v>
      </x:c>
      <x:c r="K113" s="121" t="n">
        <x:v>149.6</x:v>
      </x:c>
      <x:c r="L113" s="121" t="n">
        <x:v>91</x:v>
      </x:c>
      <x:c r="M113" s="121" t="n">
        <x:v>183</x:v>
      </x:c>
      <x:c r="N113" s="119" t="str">
        <x:v>LOW</x:v>
      </x:c>
      <x:c r="O113" s="117" t="str">
        <x:v>DIRECT_ITEM_HAZARD_FIT</x:v>
      </x:c>
      <x:c r="P113" s="117" t="str">
        <x:v>HISTORICAL</x:v>
      </x:c>
      <x:c r="Q113" s="117" t="n">
        <x:v>5</x:v>
      </x:c>
      <x:c r="R113" s="117" t="n">
        <x:v>1</x:v>
      </x:c>
      <x:c r="S113" s="117" t="n">
        <x:v>6</x:v>
      </x:c>
      <x:c r="T113" s="120" t="n">
        <x:v>49.1</x:v>
      </x:c>
      <x:c r="U113" s="120" t="n">
        <x:v>86.03</x:v>
      </x:c>
      <x:c r="V113" s="122" t="n">
        <x:v>0.875</x:v>
      </x:c>
      <x:c r="W113" s="122" t="n">
        <x:v>0.5</x:v>
      </x:c>
      <x:c r="X113" s="123" t="n">
        <x:v>0</x:v>
      </x:c>
      <x:c r="Y113" s="120" t="n">
        <x:v>0.92</x:v>
      </x:c>
      <x:c r="Z113" s="120" t="n">
        <x:v>55.02</x:v>
      </x:c>
      <x:c r="AA113" s="120" t="n">
        <x:v>84.8</x:v>
      </x:c>
      <x:c r="AB113" s="120" t="n">
        <x:v>50.02</x:v>
      </x:c>
      <x:c r="AC113" s="117"/>
      <x:c r="AD113" s="117" t="str">
        <x:v>Based on historical sold evidence (n=5 sale(s)). Price trend flat (+0.0%), scarcity balanced (S=0.50).</x:v>
      </x:c>
      <x:c r="AE113" s="117" t="str">
        <x:v>Sparse dated sold observations support only a low-confidence turnover estimate.</x:v>
      </x:c>
      <x:c r="AF113" s="117"/>
      <x:c r="AG113" s="117" t="str">
        <x:v>rolex_650_836</x:v>
      </x:c>
      <x:c r="AH113" s="124" t="str">
        <x:v>iuid_766702f8bf574538</x:v>
      </x:c>
    </x:row>
    <x:row r="114" ht="39.599998474121094" hidden="0" customHeight="1">
      <x:c r="A114" s="116" t="str">
        <x:v>Rolex</x:v>
      </x:c>
      <x:c r="B114" s="117" t="str">
        <x:v>650</x:v>
      </x:c>
      <x:c r="C114" s="117" t="str">
        <x:v>924</x:v>
      </x:c>
      <x:c r="D114" s="117" t="n">
        <x:v>1</x:v>
      </x:c>
      <x:c r="E114" s="126" t="str">
        <x:v>NO_RECOMMENDATION</x:v>
      </x:c>
      <x:c r="F114" s="126" t="str">
        <x:v>LOW</x:v>
      </x:c>
      <x:c r="G114" s="120"/>
      <x:c r="H114" s="120"/>
      <x:c r="I114" s="120"/>
      <x:c r="J114" s="126" t="str">
        <x:v>Sell-time estimate unavailable - no price recommendation</x:v>
      </x:c>
      <x:c r="K114" s="121"/>
      <x:c r="L114" s="121"/>
      <x:c r="M114" s="121"/>
      <x:c r="N114" s="119" t="str">
        <x:v>LOW</x:v>
      </x:c>
      <x:c r="O114" s="117" t="str">
        <x:v>NO_PRICE_RECOMMENDATION</x:v>
      </x:c>
      <x:c r="P114" s="117"/>
      <x:c r="Q114" s="117" t="n">
        <x:v>0</x:v>
      </x:c>
      <x:c r="R114" s="117" t="n">
        <x:v>0</x:v>
      </x:c>
      <x:c r="S114" s="117" t="n">
        <x:v>0</x:v>
      </x:c>
      <x:c r="T114" s="120"/>
      <x:c r="U114" s="120"/>
      <x:c r="V114" s="122"/>
      <x:c r="W114" s="122"/>
      <x:c r="X114" s="123"/>
      <x:c r="Y114" s="120"/>
      <x:c r="Z114" s="120"/>
      <x:c r="AA114" s="120"/>
      <x:c r="AB114" s="120"/>
      <x:c r="AC114" s="117" t="str">
        <x:v>ONLY_LOW_CONFIDENCE_CANDIDATES</x:v>
      </x:c>
      <x:c r="AD114" s="117"/>
      <x:c r="AE114" s="117" t="str">
        <x:v>No client-facing sell-time recommendation is shown because the item does not have a defensible price recommendation.</x:v>
      </x:c>
      <x:c r="AF114" s="117"/>
      <x:c r="AG114" s="117" t="str">
        <x:v>rolex_650_924</x:v>
      </x:c>
      <x:c r="AH114" s="124" t="str">
        <x:v>iuid_abe1f139663e49fd</x:v>
      </x:c>
    </x:row>
    <x:row r="115" ht="39.599998474121094" hidden="0" customHeight="1">
      <x:c r="A115" s="116" t="str">
        <x:v>Rolex</x:v>
      </x:c>
      <x:c r="B115" s="117" t="str">
        <x:v>650</x:v>
      </x:c>
      <x:c r="C115" s="117" t="str">
        <x:v>929</x:v>
      </x:c>
      <x:c r="D115" s="117" t="n">
        <x:v>1</x:v>
      </x:c>
      <x:c r="E115" s="126" t="str">
        <x:v>NO_RECOMMENDATION</x:v>
      </x:c>
      <x:c r="F115" s="126" t="str">
        <x:v>LOW</x:v>
      </x:c>
      <x:c r="G115" s="120"/>
      <x:c r="H115" s="120"/>
      <x:c r="I115" s="120"/>
      <x:c r="J115" s="126" t="str">
        <x:v>Sell-time estimate unavailable - no price recommendation</x:v>
      </x:c>
      <x:c r="K115" s="121"/>
      <x:c r="L115" s="121"/>
      <x:c r="M115" s="121"/>
      <x:c r="N115" s="119" t="str">
        <x:v>LOW</x:v>
      </x:c>
      <x:c r="O115" s="117" t="str">
        <x:v>NO_PRICE_RECOMMENDATION</x:v>
      </x:c>
      <x:c r="P115" s="117"/>
      <x:c r="Q115" s="117" t="n">
        <x:v>0</x:v>
      </x:c>
      <x:c r="R115" s="117" t="n">
        <x:v>0</x:v>
      </x:c>
      <x:c r="S115" s="117" t="n">
        <x:v>0</x:v>
      </x:c>
      <x:c r="T115" s="120"/>
      <x:c r="U115" s="120"/>
      <x:c r="V115" s="122"/>
      <x:c r="W115" s="122"/>
      <x:c r="X115" s="123"/>
      <x:c r="Y115" s="120"/>
      <x:c r="Z115" s="120"/>
      <x:c r="AA115" s="120"/>
      <x:c r="AB115" s="120"/>
      <x:c r="AC115" s="117" t="str">
        <x:v>ONLY_LOW_CONFIDENCE_CANDIDATES</x:v>
      </x:c>
      <x:c r="AD115" s="117"/>
      <x:c r="AE115" s="117" t="str">
        <x:v>No client-facing sell-time recommendation is shown because the item does not have a defensible price recommendation.</x:v>
      </x:c>
      <x:c r="AF115" s="117"/>
      <x:c r="AG115" s="117" t="str">
        <x:v>rolex_650_929</x:v>
      </x:c>
      <x:c r="AH115" s="124" t="str">
        <x:v>iuid_9ae5994766a344f6</x:v>
      </x:c>
    </x:row>
    <x:row r="116" ht="39.599998474121094" hidden="0" customHeight="1">
      <x:c r="A116" s="116" t="str">
        <x:v>Rolex</x:v>
      </x:c>
      <x:c r="B116" s="117" t="str">
        <x:v>650</x:v>
      </x:c>
      <x:c r="C116" s="117" t="str">
        <x:v>951</x:v>
      </x:c>
      <x:c r="D116" s="117" t="n">
        <x:v>2</x:v>
      </x:c>
      <x:c r="E116" s="118" t="str">
        <x:v>PRICED</x:v>
      </x:c>
      <x:c r="F116" s="119" t="str">
        <x:v>LOW</x:v>
      </x:c>
      <x:c r="G116" s="120" t="n">
        <x:v>50.38</x:v>
      </x:c>
      <x:c r="H116" s="120" t="n">
        <x:v>30.23</x:v>
      </x:c>
      <x:c r="I116" s="120" t="n">
        <x:v>70.53</x:v>
      </x:c>
      <x:c r="J116" s="118" t="str">
        <x:v>0-30 days</x:v>
      </x:c>
      <x:c r="K116" s="121" t="n">
        <x:v>12</x:v>
      </x:c>
      <x:c r="L116" s="121" t="n">
        <x:v>0</x:v>
      </x:c>
      <x:c r="M116" s="121" t="n">
        <x:v>30</x:v>
      </x:c>
      <x:c r="N116" s="119" t="str">
        <x:v>LOW</x:v>
      </x:c>
      <x:c r="O116" s="117" t="str">
        <x:v>HIERARCHICAL_PORTFOLIO_PRIOR</x:v>
      </x:c>
      <x:c r="P116" s="117" t="str">
        <x:v>ACTIVE_ONLY</x:v>
      </x:c>
      <x:c r="Q116" s="117" t="n">
        <x:v>1</x:v>
      </x:c>
      <x:c r="R116" s="117" t="n">
        <x:v>0</x:v>
      </x:c>
      <x:c r="S116" s="117" t="n">
        <x:v>1</x:v>
      </x:c>
      <x:c r="T116" s="120"/>
      <x:c r="U116" s="120" t="n">
        <x:v>52</x:v>
      </x:c>
      <x:c r="V116" s="122" t="n">
        <x:v>0.375</x:v>
      </x:c>
      <x:c r="W116" s="122" t="n">
        <x:v>0.25</x:v>
      </x:c>
      <x:c r="X116" s="123" t="n">
        <x:v>0</x:v>
      </x:c>
      <x:c r="Y116" s="120" t="n">
        <x:v>-0.32</x:v>
      </x:c>
      <x:c r="Z116" s="120" t="n">
        <x:v>55.38</x:v>
      </x:c>
      <x:c r="AA116" s="120" t="n">
        <x:v>85.21</x:v>
      </x:c>
      <x:c r="AB116" s="120" t="n">
        <x:v>50.38</x:v>
      </x:c>
      <x:c r="AC116" s="117"/>
      <x:c r="AD116" s="117" t="str">
        <x:v>Based on active asking prices only (n=1 listing(s)), discounted 21% ask→sold. Price trend flat (+0.0%), scarcity oversupplied (S=0.25).</x:v>
      </x:c>
      <x:c r="AE116" s="117" t="str">
        <x:v>Sell-time is estimated from a broad brand/portfolio historical prior because item-level sold velocity is unavailable.</x:v>
      </x:c>
      <x:c r="AF116" s="117" t="str">
        <x:v>Inventory condition/OEM status is not confirmed in the source file; active prices may contain used, aftermarket, bundle, damaged, or premium NOS segments.</x:v>
      </x:c>
      <x:c r="AG116" s="117" t="str">
        <x:v>rolex_650_951</x:v>
      </x:c>
      <x:c r="AH116" s="124" t="str">
        <x:v>iuid_400da6da7516457e</x:v>
      </x:c>
    </x:row>
    <x:row r="117" ht="39.599998474121094" hidden="0" customHeight="1">
      <x:c r="A117" s="116" t="str">
        <x:v>Rolex</x:v>
      </x:c>
      <x:c r="B117" s="117" t="str">
        <x:v>651</x:v>
      </x:c>
      <x:c r="C117" s="117" t="str">
        <x:v>855</x:v>
      </x:c>
      <x:c r="D117" s="117" t="n">
        <x:v>1</x:v>
      </x:c>
      <x:c r="E117" s="126" t="str">
        <x:v>NO_RECOMMENDATION</x:v>
      </x:c>
      <x:c r="F117" s="126" t="str">
        <x:v>LOW</x:v>
      </x:c>
      <x:c r="G117" s="120"/>
      <x:c r="H117" s="120"/>
      <x:c r="I117" s="120"/>
      <x:c r="J117" s="126" t="str">
        <x:v>Sell-time estimate unavailable - no price recommendation</x:v>
      </x:c>
      <x:c r="K117" s="121"/>
      <x:c r="L117" s="121"/>
      <x:c r="M117" s="121"/>
      <x:c r="N117" s="119" t="str">
        <x:v>LOW</x:v>
      </x:c>
      <x:c r="O117" s="117" t="str">
        <x:v>NO_PRICE_RECOMMENDATION</x:v>
      </x:c>
      <x:c r="P117" s="117"/>
      <x:c r="Q117" s="117" t="n">
        <x:v>0</x:v>
      </x:c>
      <x:c r="R117" s="117" t="n">
        <x:v>0</x:v>
      </x:c>
      <x:c r="S117" s="117" t="n">
        <x:v>0</x:v>
      </x:c>
      <x:c r="T117" s="120"/>
      <x:c r="U117" s="120"/>
      <x:c r="V117" s="122"/>
      <x:c r="W117" s="122"/>
      <x:c r="X117" s="123"/>
      <x:c r="Y117" s="120"/>
      <x:c r="Z117" s="120"/>
      <x:c r="AA117" s="120"/>
      <x:c r="AB117" s="120"/>
      <x:c r="AC117" s="117" t="str">
        <x:v>ONLY_LOW_CONFIDENCE_CANDIDATES</x:v>
      </x:c>
      <x:c r="AD117" s="117"/>
      <x:c r="AE117" s="117" t="str">
        <x:v>No client-facing sell-time recommendation is shown because the item does not have a defensible price recommendation.</x:v>
      </x:c>
      <x:c r="AF117" s="117"/>
      <x:c r="AG117" s="117" t="str">
        <x:v>rolex_651_855</x:v>
      </x:c>
      <x:c r="AH117" s="124" t="str">
        <x:v>iuid_8bf911ef99cc4635</x:v>
      </x:c>
    </x:row>
    <x:row r="118" ht="39.599998474121094" hidden="0" customHeight="1">
      <x:c r="A118" s="116" t="str">
        <x:v>Rolex</x:v>
      </x:c>
      <x:c r="B118" s="117" t="str">
        <x:v>700</x:v>
      </x:c>
      <x:c r="C118" s="117" t="str">
        <x:v>2959</x:v>
      </x:c>
      <x:c r="D118" s="117" t="n">
        <x:v>1</x:v>
      </x:c>
      <x:c r="E118" s="126" t="str">
        <x:v>NO_RECOMMENDATION</x:v>
      </x:c>
      <x:c r="F118" s="126" t="str">
        <x:v>LOW</x:v>
      </x:c>
      <x:c r="G118" s="120"/>
      <x:c r="H118" s="120"/>
      <x:c r="I118" s="120"/>
      <x:c r="J118" s="126" t="str">
        <x:v>Sell-time estimate unavailable - no price recommendation</x:v>
      </x:c>
      <x:c r="K118" s="121"/>
      <x:c r="L118" s="121"/>
      <x:c r="M118" s="121"/>
      <x:c r="N118" s="119" t="str">
        <x:v>LOW</x:v>
      </x:c>
      <x:c r="O118" s="117" t="str">
        <x:v>NO_PRICE_RECOMMENDATION</x:v>
      </x:c>
      <x:c r="P118" s="117"/>
      <x:c r="Q118" s="117" t="n">
        <x:v>0</x:v>
      </x:c>
      <x:c r="R118" s="117" t="n">
        <x:v>0</x:v>
      </x:c>
      <x:c r="S118" s="117" t="n">
        <x:v>0</x:v>
      </x:c>
      <x:c r="T118" s="120"/>
      <x:c r="U118" s="120"/>
      <x:c r="V118" s="122"/>
      <x:c r="W118" s="122"/>
      <x:c r="X118" s="123"/>
      <x:c r="Y118" s="120"/>
      <x:c r="Z118" s="120"/>
      <x:c r="AA118" s="120"/>
      <x:c r="AB118" s="120"/>
      <x:c r="AC118" s="117" t="str">
        <x:v>ONLY_LOW_CONFIDENCE_CANDIDATES</x:v>
      </x:c>
      <x:c r="AD118" s="117"/>
      <x:c r="AE118" s="117" t="str">
        <x:v>No client-facing sell-time recommendation is shown because the item does not have a defensible price recommendation.</x:v>
      </x:c>
      <x:c r="AF118" s="117"/>
      <x:c r="AG118" s="117" t="str">
        <x:v>rolex_700_2959</x:v>
      </x:c>
      <x:c r="AH118" s="124" t="str">
        <x:v>iuid_e12b118879c4435f</x:v>
      </x:c>
    </x:row>
    <x:row r="119" ht="39.599998474121094" hidden="0" customHeight="1">
      <x:c r="A119" s="116" t="str">
        <x:v>Rolex</x:v>
      </x:c>
      <x:c r="B119" s="117" t="str">
        <x:v>700</x:v>
      </x:c>
      <x:c r="C119" s="117" t="str">
        <x:v>382</x:v>
      </x:c>
      <x:c r="D119" s="117" t="n">
        <x:v>2</x:v>
      </x:c>
      <x:c r="E119" s="126" t="str">
        <x:v>NO_RECOMMENDATION</x:v>
      </x:c>
      <x:c r="F119" s="126" t="str">
        <x:v>LOW</x:v>
      </x:c>
      <x:c r="G119" s="120"/>
      <x:c r="H119" s="120"/>
      <x:c r="I119" s="120"/>
      <x:c r="J119" s="126" t="str">
        <x:v>Sell-time estimate unavailable - no price recommendation</x:v>
      </x:c>
      <x:c r="K119" s="121"/>
      <x:c r="L119" s="121"/>
      <x:c r="M119" s="121"/>
      <x:c r="N119" s="119" t="str">
        <x:v>LOW</x:v>
      </x:c>
      <x:c r="O119" s="117" t="str">
        <x:v>NO_PRICE_RECOMMENDATION</x:v>
      </x:c>
      <x:c r="P119" s="117"/>
      <x:c r="Q119" s="117" t="n">
        <x:v>0</x:v>
      </x:c>
      <x:c r="R119" s="117" t="n">
        <x:v>0</x:v>
      </x:c>
      <x:c r="S119" s="117" t="n">
        <x:v>0</x:v>
      </x:c>
      <x:c r="T119" s="120"/>
      <x:c r="U119" s="120"/>
      <x:c r="V119" s="122"/>
      <x:c r="W119" s="122"/>
      <x:c r="X119" s="123"/>
      <x:c r="Y119" s="120"/>
      <x:c r="Z119" s="120"/>
      <x:c r="AA119" s="120"/>
      <x:c r="AB119" s="120"/>
      <x:c r="AC119" s="117" t="str">
        <x:v>ONLY_LOW_CONFIDENCE_CANDIDATES</x:v>
      </x:c>
      <x:c r="AD119" s="117"/>
      <x:c r="AE119" s="117" t="str">
        <x:v>No client-facing sell-time recommendation is shown because the item does not have a defensible price recommendation.</x:v>
      </x:c>
      <x:c r="AF119" s="117"/>
      <x:c r="AG119" s="117" t="str">
        <x:v>rolex_700_382</x:v>
      </x:c>
      <x:c r="AH119" s="124" t="str">
        <x:v>iuid_e23ca0b29d3d4ed3</x:v>
      </x:c>
    </x:row>
    <x:row r="120" ht="39.599998474121094" hidden="0" customHeight="1">
      <x:c r="A120" s="116" t="str">
        <x:v>Rolex</x:v>
      </x:c>
      <x:c r="B120" s="117" t="str">
        <x:v>700</x:v>
      </x:c>
      <x:c r="C120" s="117" t="str">
        <x:v>3873</x:v>
      </x:c>
      <x:c r="D120" s="117" t="n">
        <x:v>2</x:v>
      </x:c>
      <x:c r="E120" s="118" t="str">
        <x:v>PRICED</x:v>
      </x:c>
      <x:c r="F120" s="125" t="str">
        <x:v>MEDIUM</x:v>
      </x:c>
      <x:c r="G120" s="120" t="n">
        <x:v>46.93</x:v>
      </x:c>
      <x:c r="H120" s="120" t="n">
        <x:v>28.16</x:v>
      </x:c>
      <x:c r="I120" s="120" t="n">
        <x:v>65.7</x:v>
      </x:c>
      <x:c r="J120" s="118" t="str">
        <x:v>0-30 days</x:v>
      </x:c>
      <x:c r="K120" s="121" t="n">
        <x:v>12</x:v>
      </x:c>
      <x:c r="L120" s="121" t="n">
        <x:v>0</x:v>
      </x:c>
      <x:c r="M120" s="121" t="n">
        <x:v>30</x:v>
      </x:c>
      <x:c r="N120" s="119" t="str">
        <x:v>LOW</x:v>
      </x:c>
      <x:c r="O120" s="117" t="str">
        <x:v>HIERARCHICAL_PORTFOLIO_PRIOR</x:v>
      </x:c>
      <x:c r="P120" s="117" t="str">
        <x:v>ACTIVE_ONLY</x:v>
      </x:c>
      <x:c r="Q120" s="117" t="n">
        <x:v>5</x:v>
      </x:c>
      <x:c r="R120" s="117" t="n">
        <x:v>0</x:v>
      </x:c>
      <x:c r="S120" s="117" t="n">
        <x:v>5</x:v>
      </x:c>
      <x:c r="T120" s="120"/>
      <x:c r="U120" s="120" t="n">
        <x:v>47.4</x:v>
      </x:c>
      <x:c r="V120" s="122" t="n">
        <x:v>0.293</x:v>
      </x:c>
      <x:c r="W120" s="122" t="n">
        <x:v>0.5043</x:v>
      </x:c>
      <x:c r="X120" s="123" t="n">
        <x:v>0</x:v>
      </x:c>
      <x:c r="Y120" s="120" t="n">
        <x:v>-0.49</x:v>
      </x:c>
      <x:c r="Z120" s="120" t="n">
        <x:v>51.93</x:v>
      </x:c>
      <x:c r="AA120" s="120" t="n">
        <x:v>81.31</x:v>
      </x:c>
      <x:c r="AB120" s="120" t="n">
        <x:v>46.93</x:v>
      </x:c>
      <x:c r="AC120" s="117"/>
      <x:c r="AD120" s="117" t="str">
        <x:v>Based on active asking prices only (n=5 listing(s)), discounted 21% ask→sold. Price trend flat (+0.0%), scarcity balanced (S=0.50).</x:v>
      </x:c>
      <x:c r="AE120" s="117" t="str">
        <x:v>Sell-time is estimated from a broad brand/portfolio historical prior because item-level sold velocity is unavailable.</x:v>
      </x:c>
      <x:c r="AF120" s="117" t="str">
        <x:v>Inventory condition/OEM status is not confirmed in the source file; active prices may contain used, aftermarket, bundle, damaged, or premium NOS segments.</x:v>
      </x:c>
      <x:c r="AG120" s="117" t="str">
        <x:v>rolex_700_3873</x:v>
      </x:c>
      <x:c r="AH120" s="124" t="str">
        <x:v>iuid_2fdb08a8b2a045ae</x:v>
      </x:c>
    </x:row>
    <x:row r="121" ht="39.599998474121094" hidden="0" customHeight="1">
      <x:c r="A121" s="116" t="str">
        <x:v>Rolex</x:v>
      </x:c>
      <x:c r="B121" s="117" t="str">
        <x:v>700</x:v>
      </x:c>
      <x:c r="C121" s="117" t="str">
        <x:v>3875</x:v>
      </x:c>
      <x:c r="D121" s="117" t="n">
        <x:v>3</x:v>
      </x:c>
      <x:c r="E121" s="118" t="str">
        <x:v>PRICED</x:v>
      </x:c>
      <x:c r="F121" s="119" t="str">
        <x:v>LOW</x:v>
      </x:c>
      <x:c r="G121" s="120" t="n">
        <x:v>38.4</x:v>
      </x:c>
      <x:c r="H121" s="120" t="n">
        <x:v>23.04</x:v>
      </x:c>
      <x:c r="I121" s="120" t="n">
        <x:v>53.76</x:v>
      </x:c>
      <x:c r="J121" s="118" t="str">
        <x:v>0-30 days</x:v>
      </x:c>
      <x:c r="K121" s="121" t="n">
        <x:v>12</x:v>
      </x:c>
      <x:c r="L121" s="121" t="n">
        <x:v>0</x:v>
      </x:c>
      <x:c r="M121" s="121" t="n">
        <x:v>30</x:v>
      </x:c>
      <x:c r="N121" s="119" t="str">
        <x:v>LOW</x:v>
      </x:c>
      <x:c r="O121" s="117" t="str">
        <x:v>HIERARCHICAL_PORTFOLIO_PRIOR</x:v>
      </x:c>
      <x:c r="P121" s="117" t="str">
        <x:v>ACTIVE_ONLY</x:v>
      </x:c>
      <x:c r="Q121" s="117" t="n">
        <x:v>7</x:v>
      </x:c>
      <x:c r="R121" s="117" t="n">
        <x:v>0</x:v>
      </x:c>
      <x:c r="S121" s="117" t="n">
        <x:v>7</x:v>
      </x:c>
      <x:c r="T121" s="120"/>
      <x:c r="U121" s="120" t="n">
        <x:v>39.5</x:v>
      </x:c>
      <x:c r="V121" s="122" t="n">
        <x:v>0.293</x:v>
      </x:c>
      <x:c r="W121" s="122" t="n">
        <x:v>0.3243</x:v>
      </x:c>
      <x:c r="X121" s="123" t="n">
        <x:v>0</x:v>
      </x:c>
      <x:c r="Y121" s="120" t="n">
        <x:v>-0.4</x:v>
      </x:c>
      <x:c r="Z121" s="120" t="n">
        <x:v>43.4</x:v>
      </x:c>
      <x:c r="AA121" s="120" t="n">
        <x:v>71.67</x:v>
      </x:c>
      <x:c r="AB121" s="120" t="n">
        <x:v>38.4</x:v>
      </x:c>
      <x:c r="AC121" s="117"/>
      <x:c r="AD121" s="117" t="str">
        <x:v>Based on active asking prices only (n=11 listing(s)), discounted 21% ask→sold. Price trend flat (+0.0%), scarcity oversupplied (S=0.32).</x:v>
      </x:c>
      <x:c r="AE121" s="117" t="str">
        <x:v>Sell-time is estimated from a broad brand/portfolio historical prior because item-level sold velocity is unavailable.</x:v>
      </x:c>
      <x:c r="AF121" s="117" t="str">
        <x:v>Inventory condition/OEM status is not confirmed in the source file; active prices may contain used, aftermarket, bundle, damaged, or premium NOS segments.</x:v>
      </x:c>
      <x:c r="AG121" s="117" t="str">
        <x:v>rolex_700_3875</x:v>
      </x:c>
      <x:c r="AH121" s="124" t="str">
        <x:v>iuid_07c6ccfbb43e411f</x:v>
      </x:c>
    </x:row>
    <x:row r="122" ht="39.599998474121094" hidden="0" customHeight="1">
      <x:c r="A122" s="116" t="str">
        <x:v>Rolex</x:v>
      </x:c>
      <x:c r="B122" s="117" t="str">
        <x:v>700</x:v>
      </x:c>
      <x:c r="C122" s="117" t="str">
        <x:v>3884</x:v>
      </x:c>
      <x:c r="D122" s="117" t="n">
        <x:v>1</x:v>
      </x:c>
      <x:c r="E122" s="126" t="str">
        <x:v>NO_RECOMMENDATION</x:v>
      </x:c>
      <x:c r="F122" s="126" t="str">
        <x:v>LOW</x:v>
      </x:c>
      <x:c r="G122" s="120"/>
      <x:c r="H122" s="120"/>
      <x:c r="I122" s="120"/>
      <x:c r="J122" s="126" t="str">
        <x:v>Sell-time estimate unavailable - no price recommendation</x:v>
      </x:c>
      <x:c r="K122" s="121"/>
      <x:c r="L122" s="121"/>
      <x:c r="M122" s="121"/>
      <x:c r="N122" s="119" t="str">
        <x:v>LOW</x:v>
      </x:c>
      <x:c r="O122" s="117" t="str">
        <x:v>NO_PRICE_RECOMMENDATION</x:v>
      </x:c>
      <x:c r="P122" s="117"/>
      <x:c r="Q122" s="117" t="n">
        <x:v>0</x:v>
      </x:c>
      <x:c r="R122" s="117" t="n">
        <x:v>0</x:v>
      </x:c>
      <x:c r="S122" s="117" t="n">
        <x:v>0</x:v>
      </x:c>
      <x:c r="T122" s="120"/>
      <x:c r="U122" s="120"/>
      <x:c r="V122" s="122"/>
      <x:c r="W122" s="122"/>
      <x:c r="X122" s="123"/>
      <x:c r="Y122" s="120"/>
      <x:c r="Z122" s="120"/>
      <x:c r="AA122" s="120"/>
      <x:c r="AB122" s="120"/>
      <x:c r="AC122" s="117" t="str">
        <x:v>ONLY_LOW_CONFIDENCE_CANDIDATES</x:v>
      </x:c>
      <x:c r="AD122" s="117"/>
      <x:c r="AE122" s="117" t="str">
        <x:v>No client-facing sell-time recommendation is shown because the item does not have a defensible price recommendation.</x:v>
      </x:c>
      <x:c r="AF122" s="117"/>
      <x:c r="AG122" s="117" t="str">
        <x:v>rolex_700_3884</x:v>
      </x:c>
      <x:c r="AH122" s="124" t="str">
        <x:v>iuid_864f1680a4d7428d</x:v>
      </x:c>
    </x:row>
    <x:row r="123" ht="39.599998474121094" hidden="0" customHeight="1">
      <x:c r="A123" s="116" t="str">
        <x:v>Rolex</x:v>
      </x:c>
      <x:c r="B123" s="117" t="str">
        <x:v>720</x:v>
      </x:c>
      <x:c r="C123" s="117" t="str">
        <x:v>4169</x:v>
      </x:c>
      <x:c r="D123" s="117" t="n">
        <x:v>2</x:v>
      </x:c>
      <x:c r="E123" s="126" t="str">
        <x:v>NO_RECOMMENDATION</x:v>
      </x:c>
      <x:c r="F123" s="126" t="str">
        <x:v>LOW</x:v>
      </x:c>
      <x:c r="G123" s="120"/>
      <x:c r="H123" s="120"/>
      <x:c r="I123" s="120"/>
      <x:c r="J123" s="126" t="str">
        <x:v>Sell-time estimate unavailable - no price recommendation</x:v>
      </x:c>
      <x:c r="K123" s="121"/>
      <x:c r="L123" s="121"/>
      <x:c r="M123" s="121"/>
      <x:c r="N123" s="119" t="str">
        <x:v>LOW</x:v>
      </x:c>
      <x:c r="O123" s="117" t="str">
        <x:v>NO_PRICE_RECOMMENDATION</x:v>
      </x:c>
      <x:c r="P123" s="117"/>
      <x:c r="Q123" s="117" t="n">
        <x:v>0</x:v>
      </x:c>
      <x:c r="R123" s="117" t="n">
        <x:v>0</x:v>
      </x:c>
      <x:c r="S123" s="117" t="n">
        <x:v>0</x:v>
      </x:c>
      <x:c r="T123" s="120"/>
      <x:c r="U123" s="120"/>
      <x:c r="V123" s="122"/>
      <x:c r="W123" s="122"/>
      <x:c r="X123" s="123"/>
      <x:c r="Y123" s="120"/>
      <x:c r="Z123" s="120"/>
      <x:c r="AA123" s="120"/>
      <x:c r="AB123" s="120"/>
      <x:c r="AC123" s="117" t="str">
        <x:v>ONLY_LOW_CONFIDENCE_CANDIDATES</x:v>
      </x:c>
      <x:c r="AD123" s="117"/>
      <x:c r="AE123" s="117" t="str">
        <x:v>No client-facing sell-time recommendation is shown because the item does not have a defensible price recommendation.</x:v>
      </x:c>
      <x:c r="AF123" s="117"/>
      <x:c r="AG123" s="117" t="str">
        <x:v>rolex_720_4169</x:v>
      </x:c>
      <x:c r="AH123" s="124" t="str">
        <x:v>iuid_0b7e74cf64bd4775</x:v>
      </x:c>
    </x:row>
    <x:row r="124" ht="39.599998474121094" hidden="0" customHeight="1">
      <x:c r="A124" s="116" t="str">
        <x:v>Rolex</x:v>
      </x:c>
      <x:c r="B124" s="117" t="str">
        <x:v>750</x:v>
      </x:c>
      <x:c r="C124" s="117" t="str">
        <x:v>910</x:v>
      </x:c>
      <x:c r="D124" s="117" t="n">
        <x:v>1</x:v>
      </x:c>
      <x:c r="E124" s="126" t="str">
        <x:v>NO_RECOMMENDATION</x:v>
      </x:c>
      <x:c r="F124" s="126" t="str">
        <x:v>LOW</x:v>
      </x:c>
      <x:c r="G124" s="120"/>
      <x:c r="H124" s="120"/>
      <x:c r="I124" s="120"/>
      <x:c r="J124" s="126" t="str">
        <x:v>Sell-time estimate unavailable - no price recommendation</x:v>
      </x:c>
      <x:c r="K124" s="121"/>
      <x:c r="L124" s="121"/>
      <x:c r="M124" s="121"/>
      <x:c r="N124" s="119" t="str">
        <x:v>LOW</x:v>
      </x:c>
      <x:c r="O124" s="117" t="str">
        <x:v>NO_PRICE_RECOMMENDATION</x:v>
      </x:c>
      <x:c r="P124" s="117"/>
      <x:c r="Q124" s="117" t="n">
        <x:v>0</x:v>
      </x:c>
      <x:c r="R124" s="117" t="n">
        <x:v>0</x:v>
      </x:c>
      <x:c r="S124" s="117" t="n">
        <x:v>0</x:v>
      </x:c>
      <x:c r="T124" s="120"/>
      <x:c r="U124" s="120"/>
      <x:c r="V124" s="122"/>
      <x:c r="W124" s="122"/>
      <x:c r="X124" s="123"/>
      <x:c r="Y124" s="120"/>
      <x:c r="Z124" s="120"/>
      <x:c r="AA124" s="120"/>
      <x:c r="AB124" s="120"/>
      <x:c r="AC124" s="117" t="str">
        <x:v>ONLY_LOW_CONFIDENCE_CANDIDATES</x:v>
      </x:c>
      <x:c r="AD124" s="117"/>
      <x:c r="AE124" s="117" t="str">
        <x:v>No client-facing sell-time recommendation is shown because the item does not have a defensible price recommendation.</x:v>
      </x:c>
      <x:c r="AF124" s="117"/>
      <x:c r="AG124" s="117" t="str">
        <x:v>rolex_750_910</x:v>
      </x:c>
      <x:c r="AH124" s="124" t="str">
        <x:v>iuid_45806f2b8bfc4337</x:v>
      </x:c>
    </x:row>
    <x:row r="125" ht="39.599998474121094" hidden="0" customHeight="1">
      <x:c r="A125" s="116" t="str">
        <x:v>Rolex</x:v>
      </x:c>
      <x:c r="B125" s="117" t="str">
        <x:v>750</x:v>
      </x:c>
      <x:c r="C125" s="117" t="str">
        <x:v>913</x:v>
      </x:c>
      <x:c r="D125" s="117" t="n">
        <x:v>1</x:v>
      </x:c>
      <x:c r="E125" s="118" t="str">
        <x:v>PRICED</x:v>
      </x:c>
      <x:c r="F125" s="119" t="str">
        <x:v>LOW</x:v>
      </x:c>
      <x:c r="G125" s="120" t="n">
        <x:v>32.09</x:v>
      </x:c>
      <x:c r="H125" s="120" t="n">
        <x:v>19.25</x:v>
      </x:c>
      <x:c r="I125" s="120" t="n">
        <x:v>44.93</x:v>
      </x:c>
      <x:c r="J125" s="118" t="str">
        <x:v>0-30 days</x:v>
      </x:c>
      <x:c r="K125" s="121" t="n">
        <x:v>12</x:v>
      </x:c>
      <x:c r="L125" s="121" t="n">
        <x:v>0</x:v>
      </x:c>
      <x:c r="M125" s="121" t="n">
        <x:v>30</x:v>
      </x:c>
      <x:c r="N125" s="119" t="str">
        <x:v>LOW</x:v>
      </x:c>
      <x:c r="O125" s="117" t="str">
        <x:v>HIERARCHICAL_PORTFOLIO_PRIOR</x:v>
      </x:c>
      <x:c r="P125" s="117" t="str">
        <x:v>ACTIVE_ONLY</x:v>
      </x:c>
      <x:c r="Q125" s="117" t="n">
        <x:v>2</x:v>
      </x:c>
      <x:c r="R125" s="117" t="n">
        <x:v>0</x:v>
      </x:c>
      <x:c r="S125" s="117" t="n">
        <x:v>2</x:v>
      </x:c>
      <x:c r="T125" s="120"/>
      <x:c r="U125" s="120" t="n">
        <x:v>31.7</x:v>
      </x:c>
      <x:c r="V125" s="122" t="n">
        <x:v>0.293</x:v>
      </x:c>
      <x:c r="W125" s="122" t="n">
        <x:v>0.7278</x:v>
      </x:c>
      <x:c r="X125" s="123" t="n">
        <x:v>0</x:v>
      </x:c>
      <x:c r="Y125" s="120" t="n">
        <x:v>-0.34</x:v>
      </x:c>
      <x:c r="Z125" s="120" t="n">
        <x:v>37.09</x:v>
      </x:c>
      <x:c r="AA125" s="120" t="n">
        <x:v>64.53</x:v>
      </x:c>
      <x:c r="AB125" s="120" t="n">
        <x:v>32.09</x:v>
      </x:c>
      <x:c r="AC125" s="117"/>
      <x:c r="AD125" s="117" t="str">
        <x:v>Based on active asking prices only (n=2 listing(s)), discounted 21% ask→sold. Price trend flat (+0.0%), scarcity scarce (S=0.73).</x:v>
      </x:c>
      <x:c r="AE125" s="117" t="str">
        <x:v>Sell-time is estimated from a broad brand/portfolio historical prior because item-level sold velocity is unavailable.</x:v>
      </x:c>
      <x:c r="AF125" s="117" t="str">
        <x:v>Inventory condition/OEM status is not confirmed in the source file; active prices may contain used, aftermarket, bundle, damaged, or premium NOS segments.</x:v>
      </x:c>
      <x:c r="AG125" s="117" t="str">
        <x:v>rolex_750_913</x:v>
      </x:c>
      <x:c r="AH125" s="124" t="str">
        <x:v>iuid_2c2e7520ed03467d</x:v>
      </x:c>
    </x:row>
    <x:row r="126" ht="39.599998474121094" hidden="0" customHeight="1">
      <x:c r="A126" s="116" t="str">
        <x:v>Rolex</x:v>
      </x:c>
      <x:c r="B126" s="117" t="str">
        <x:v>1030</x:v>
      </x:c>
      <x:c r="C126" s="117" t="str">
        <x:v>6900/585</x:v>
      </x:c>
      <x:c r="D126" s="117" t="n">
        <x:v>1</x:v>
      </x:c>
      <x:c r="E126" s="118" t="str">
        <x:v>PRICED</x:v>
      </x:c>
      <x:c r="F126" s="119" t="str">
        <x:v>LOW</x:v>
      </x:c>
      <x:c r="G126" s="120" t="n">
        <x:v>58.48</x:v>
      </x:c>
      <x:c r="H126" s="120" t="n">
        <x:v>35.09</x:v>
      </x:c>
      <x:c r="I126" s="120" t="n">
        <x:v>81.87</x:v>
      </x:c>
      <x:c r="J126" s="118" t="str">
        <x:v>0-30 days</x:v>
      </x:c>
      <x:c r="K126" s="121" t="n">
        <x:v>12</x:v>
      </x:c>
      <x:c r="L126" s="121" t="n">
        <x:v>0</x:v>
      </x:c>
      <x:c r="M126" s="121" t="n">
        <x:v>30</x:v>
      </x:c>
      <x:c r="N126" s="119" t="str">
        <x:v>LOW</x:v>
      </x:c>
      <x:c r="O126" s="117" t="str">
        <x:v>HIERARCHICAL_PORTFOLIO_PRIOR</x:v>
      </x:c>
      <x:c r="P126" s="117" t="str">
        <x:v>ACTIVE_ONLY</x:v>
      </x:c>
      <x:c r="Q126" s="117" t="n">
        <x:v>1</x:v>
      </x:c>
      <x:c r="R126" s="117" t="n">
        <x:v>0</x:v>
      </x:c>
      <x:c r="S126" s="117" t="n">
        <x:v>1</x:v>
      </x:c>
      <x:c r="T126" s="120"/>
      <x:c r="U126" s="120" t="n">
        <x:v>58.24</x:v>
      </x:c>
      <x:c r="V126" s="122" t="n">
        <x:v>0.5833</x:v>
      </x:c>
      <x:c r="W126" s="122" t="n">
        <x:v>0.5</x:v>
      </x:c>
      <x:c r="X126" s="123" t="n">
        <x:v>0</x:v>
      </x:c>
      <x:c r="Y126" s="120" t="n">
        <x:v>0.24</x:v>
      </x:c>
      <x:c r="Z126" s="120" t="n">
        <x:v>63.48</x:v>
      </x:c>
      <x:c r="AA126" s="120" t="n">
        <x:v>94.36</x:v>
      </x:c>
      <x:c r="AB126" s="120" t="n">
        <x:v>58.48</x:v>
      </x:c>
      <x:c r="AC126" s="117"/>
      <x:c r="AD126" s="117" t="str">
        <x:v>Based on active asking prices only (n=3 listing(s)), discounted 21% ask→sold. Price trend flat (+0.0%), scarcity balanced (S=0.50).</x:v>
      </x:c>
      <x:c r="AE126" s="117" t="str">
        <x:v>Sell-time is estimated from a broad brand/portfolio historical prior because item-level sold velocity is unavailable.</x:v>
      </x:c>
      <x:c r="AF126" s="117" t="str">
        <x:v>Inventory condition/OEM status is not confirmed in the source file; active prices may contain used, aftermarket, bundle, damaged, or premium NOS segments.</x:v>
      </x:c>
      <x:c r="AG126" s="117" t="str">
        <x:v>rolex_1030_6900_585</x:v>
      </x:c>
      <x:c r="AH126" s="124" t="str">
        <x:v>iuid_0f4a304cda9c4742</x:v>
      </x:c>
    </x:row>
    <x:row r="127" ht="39.599998474121094" hidden="0" customHeight="1">
      <x:c r="A127" s="116" t="str">
        <x:v>Rolex</x:v>
      </x:c>
      <x:c r="B127" s="117" t="str">
        <x:v>1030</x:v>
      </x:c>
      <x:c r="C127" s="117" t="str">
        <x:v>6941</x:v>
      </x:c>
      <x:c r="D127" s="117" t="n">
        <x:v>8</x:v>
      </x:c>
      <x:c r="E127" s="118" t="str">
        <x:v>PRICED</x:v>
      </x:c>
      <x:c r="F127" s="119" t="str">
        <x:v>LOW</x:v>
      </x:c>
      <x:c r="G127" s="120" t="n">
        <x:v>53.32</x:v>
      </x:c>
      <x:c r="H127" s="120" t="n">
        <x:v>31.99</x:v>
      </x:c>
      <x:c r="I127" s="120" t="n">
        <x:v>74.65</x:v>
      </x:c>
      <x:c r="J127" s="118" t="str">
        <x:v>0-30 days</x:v>
      </x:c>
      <x:c r="K127" s="121" t="n">
        <x:v>12</x:v>
      </x:c>
      <x:c r="L127" s="121" t="n">
        <x:v>0</x:v>
      </x:c>
      <x:c r="M127" s="121" t="n">
        <x:v>30</x:v>
      </x:c>
      <x:c r="N127" s="119" t="str">
        <x:v>LOW</x:v>
      </x:c>
      <x:c r="O127" s="117" t="str">
        <x:v>HIERARCHICAL_PORTFOLIO_PRIOR</x:v>
      </x:c>
      <x:c r="P127" s="117" t="str">
        <x:v>ACTIVE_ONLY</x:v>
      </x:c>
      <x:c r="Q127" s="117" t="n">
        <x:v>2</x:v>
      </x:c>
      <x:c r="R127" s="117" t="n">
        <x:v>0</x:v>
      </x:c>
      <x:c r="S127" s="117" t="n">
        <x:v>2</x:v>
      </x:c>
      <x:c r="T127" s="120"/>
      <x:c r="U127" s="120" t="n">
        <x:v>51.8</x:v>
      </x:c>
      <x:c r="V127" s="122" t="n">
        <x:v>0.5833</x:v>
      </x:c>
      <x:c r="W127" s="122" t="n">
        <x:v>0.75</x:v>
      </x:c>
      <x:c r="X127" s="123" t="n">
        <x:v>0</x:v>
      </x:c>
      <x:c r="Y127" s="120" t="n">
        <x:v>0.22</x:v>
      </x:c>
      <x:c r="Z127" s="120" t="n">
        <x:v>58.32</x:v>
      </x:c>
      <x:c r="AA127" s="120" t="n">
        <x:v>88.54</x:v>
      </x:c>
      <x:c r="AB127" s="120" t="n">
        <x:v>53.32</x:v>
      </x:c>
      <x:c r="AC127" s="117"/>
      <x:c r="AD127" s="117" t="str">
        <x:v>Based on active asking prices only (n=2 listing(s)), discounted 21% ask→sold. Price trend flat (+0.0%), scarcity scarce (S=0.75).</x:v>
      </x:c>
      <x:c r="AE127" s="117" t="str">
        <x:v>Sell-time is estimated from a broad brand/portfolio historical prior because item-level sold velocity is unavailable.</x:v>
      </x:c>
      <x:c r="AF127" s="117" t="str">
        <x:v>Inventory condition/OEM status is not confirmed in the source file; active prices may contain used, aftermarket, bundle, damaged, or premium NOS segments.</x:v>
      </x:c>
      <x:c r="AG127" s="117" t="str">
        <x:v>rolex_1030_6941</x:v>
      </x:c>
      <x:c r="AH127" s="124" t="str">
        <x:v>iuid_8f9377dc6b2e4945</x:v>
      </x:c>
    </x:row>
    <x:row r="128" ht="39.599998474121094" hidden="0" customHeight="1">
      <x:c r="A128" s="116" t="str">
        <x:v>Rolex</x:v>
      </x:c>
      <x:c r="B128" s="117" t="str">
        <x:v>1030</x:v>
      </x:c>
      <x:c r="C128" s="117" t="str">
        <x:v>6948</x:v>
      </x:c>
      <x:c r="D128" s="117" t="n">
        <x:v>3</x:v>
      </x:c>
      <x:c r="E128" s="118" t="str">
        <x:v>PRICED</x:v>
      </x:c>
      <x:c r="F128" s="119" t="str">
        <x:v>LOW</x:v>
      </x:c>
      <x:c r="G128" s="120" t="n">
        <x:v>135.56</x:v>
      </x:c>
      <x:c r="H128" s="120" t="n">
        <x:v>81.34</x:v>
      </x:c>
      <x:c r="I128" s="120" t="n">
        <x:v>189.78</x:v>
      </x:c>
      <x:c r="J128" s="118" t="str">
        <x:v>0-30 days</x:v>
      </x:c>
      <x:c r="K128" s="121" t="n">
        <x:v>12</x:v>
      </x:c>
      <x:c r="L128" s="121" t="n">
        <x:v>0</x:v>
      </x:c>
      <x:c r="M128" s="121" t="n">
        <x:v>30</x:v>
      </x:c>
      <x:c r="N128" s="119" t="str">
        <x:v>LOW</x:v>
      </x:c>
      <x:c r="O128" s="117" t="str">
        <x:v>HIERARCHICAL_PORTFOLIO_PRIOR</x:v>
      </x:c>
      <x:c r="P128" s="117" t="str">
        <x:v>ACTIVE_ONLY</x:v>
      </x:c>
      <x:c r="Q128" s="117" t="n">
        <x:v>9</x:v>
      </x:c>
      <x:c r="R128" s="117" t="n">
        <x:v>0</x:v>
      </x:c>
      <x:c r="S128" s="117" t="n">
        <x:v>9</x:v>
      </x:c>
      <x:c r="T128" s="120"/>
      <x:c r="U128" s="120" t="n">
        <x:v>137.29</x:v>
      </x:c>
      <x:c r="V128" s="122" t="n">
        <x:v>0.5833</x:v>
      </x:c>
      <x:c r="W128" s="122" t="n">
        <x:v>0.3333</x:v>
      </x:c>
      <x:c r="X128" s="123" t="n">
        <x:v>0</x:v>
      </x:c>
      <x:c r="Y128" s="120" t="n">
        <x:v>0.56</x:v>
      </x:c>
      <x:c r="Z128" s="120" t="n">
        <x:v>140.56</x:v>
      </x:c>
      <x:c r="AA128" s="120" t="n">
        <x:v>181.5</x:v>
      </x:c>
      <x:c r="AB128" s="120" t="n">
        <x:v>135.56</x:v>
      </x:c>
      <x:c r="AC128" s="117"/>
      <x:c r="AD128" s="117" t="str">
        <x:v>Based on active asking prices only (n=9 listing(s)), discounted 21% ask→sold. Price trend flat (+0.0%), scarcity balanced (S=0.33).</x:v>
      </x:c>
      <x:c r="AE128" s="117" t="str">
        <x:v>Sell-time is estimated from a broad brand/portfolio historical prior because item-level sold velocity is unavailable.</x:v>
      </x:c>
      <x:c r="AF128" s="117" t="str">
        <x:v>Inventory condition/OEM status is not confirmed in the source file; active prices may contain used, aftermarket, bundle, damaged, or premium NOS segments.</x:v>
      </x:c>
      <x:c r="AG128" s="117" t="str">
        <x:v>rolex_1030_6948</x:v>
      </x:c>
      <x:c r="AH128" s="124" t="str">
        <x:v>iuid_b7fa335cc3a64514</x:v>
      </x:c>
    </x:row>
    <x:row r="129" ht="39.599998474121094" hidden="0" customHeight="1">
      <x:c r="A129" s="116" t="str">
        <x:v>Rolex</x:v>
      </x:c>
      <x:c r="B129" s="117" t="str">
        <x:v>1030</x:v>
      </x:c>
      <x:c r="C129" s="117" t="str">
        <x:v>6956</x:v>
      </x:c>
      <x:c r="D129" s="117" t="n">
        <x:v>1</x:v>
      </x:c>
      <x:c r="E129" s="118" t="str">
        <x:v>PRICED</x:v>
      </x:c>
      <x:c r="F129" s="119" t="str">
        <x:v>LOW</x:v>
      </x:c>
      <x:c r="G129" s="120" t="n">
        <x:v>46.3</x:v>
      </x:c>
      <x:c r="H129" s="120" t="n">
        <x:v>27.78</x:v>
      </x:c>
      <x:c r="I129" s="120" t="n">
        <x:v>64.82</x:v>
      </x:c>
      <x:c r="J129" s="118" t="str">
        <x:v>0-30 days</x:v>
      </x:c>
      <x:c r="K129" s="121" t="n">
        <x:v>12</x:v>
      </x:c>
      <x:c r="L129" s="121" t="n">
        <x:v>0</x:v>
      </x:c>
      <x:c r="M129" s="121" t="n">
        <x:v>30</x:v>
      </x:c>
      <x:c r="N129" s="119" t="str">
        <x:v>LOW</x:v>
      </x:c>
      <x:c r="O129" s="117" t="str">
        <x:v>HIERARCHICAL_PORTFOLIO_PRIOR</x:v>
      </x:c>
      <x:c r="P129" s="117" t="str">
        <x:v>ACTIVE_ONLY</x:v>
      </x:c>
      <x:c r="Q129" s="117" t="n">
        <x:v>19</x:v>
      </x:c>
      <x:c r="R129" s="117" t="n">
        <x:v>0</x:v>
      </x:c>
      <x:c r="S129" s="117" t="n">
        <x:v>19</x:v>
      </x:c>
      <x:c r="T129" s="120"/>
      <x:c r="U129" s="120" t="n">
        <x:v>47.7</x:v>
      </x:c>
      <x:c r="V129" s="122" t="n">
        <x:v>0.5833</x:v>
      </x:c>
      <x:c r="W129" s="122" t="n">
        <x:v>0.1667</x:v>
      </x:c>
      <x:c r="X129" s="123" t="n">
        <x:v>0</x:v>
      </x:c>
      <x:c r="Y129" s="120" t="n">
        <x:v>0.19</x:v>
      </x:c>
      <x:c r="Z129" s="120" t="n">
        <x:v>51.3</x:v>
      </x:c>
      <x:c r="AA129" s="120" t="n">
        <x:v>80.6</x:v>
      </x:c>
      <x:c r="AB129" s="120" t="n">
        <x:v>46.3</x:v>
      </x:c>
      <x:c r="AC129" s="117"/>
      <x:c r="AD129" s="117" t="str">
        <x:v>Based on active asking prices only (n=19 listing(s)), discounted 21% ask→sold. Price trend flat (+0.0%), scarcity oversupplied (S=0.17).</x:v>
      </x:c>
      <x:c r="AE129" s="117" t="str">
        <x:v>Sell-time is estimated from a broad brand/portfolio historical prior because item-level sold velocity is unavailable.</x:v>
      </x:c>
      <x:c r="AF129" s="117" t="str">
        <x:v>Inventory condition/OEM status is not confirmed in the source file; active prices may contain used, aftermarket, bundle, damaged, or premium NOS segments.</x:v>
      </x:c>
      <x:c r="AG129" s="117" t="str">
        <x:v>rolex_1030_6956</x:v>
      </x:c>
      <x:c r="AH129" s="124" t="str">
        <x:v>iuid_327699f80da44cc3</x:v>
      </x:c>
    </x:row>
    <x:row r="130" ht="39.599998474121094" hidden="0" customHeight="1">
      <x:c r="A130" s="116" t="str">
        <x:v>Rolex</x:v>
      </x:c>
      <x:c r="B130" s="117" t="str">
        <x:v>1030</x:v>
      </x:c>
      <x:c r="C130" s="117" t="str">
        <x:v>7004</x:v>
      </x:c>
      <x:c r="D130" s="117" t="n">
        <x:v>1</x:v>
      </x:c>
      <x:c r="E130" s="118" t="str">
        <x:v>PRICED</x:v>
      </x:c>
      <x:c r="F130" s="119" t="str">
        <x:v>LOW</x:v>
      </x:c>
      <x:c r="G130" s="120" t="n">
        <x:v>477.07</x:v>
      </x:c>
      <x:c r="H130" s="120" t="n">
        <x:v>286.24</x:v>
      </x:c>
      <x:c r="I130" s="120" t="n">
        <x:v>667.9</x:v>
      </x:c>
      <x:c r="J130" s="118" t="str">
        <x:v>0-30 days</x:v>
      </x:c>
      <x:c r="K130" s="121" t="n">
        <x:v>12</x:v>
      </x:c>
      <x:c r="L130" s="121" t="n">
        <x:v>0</x:v>
      </x:c>
      <x:c r="M130" s="121" t="n">
        <x:v>30</x:v>
      </x:c>
      <x:c r="N130" s="119" t="str">
        <x:v>LOW</x:v>
      </x:c>
      <x:c r="O130" s="117" t="str">
        <x:v>HIERARCHICAL_PORTFOLIO_PRIOR</x:v>
      </x:c>
      <x:c r="P130" s="117" t="str">
        <x:v>ACTIVE_ONLY</x:v>
      </x:c>
      <x:c r="Q130" s="117" t="n">
        <x:v>2</x:v>
      </x:c>
      <x:c r="R130" s="117" t="n">
        <x:v>0</x:v>
      </x:c>
      <x:c r="S130" s="117" t="n">
        <x:v>2</x:v>
      </x:c>
      <x:c r="T130" s="120"/>
      <x:c r="U130" s="120" t="n">
        <x:v>463.5</x:v>
      </x:c>
      <x:c r="V130" s="122" t="n">
        <x:v>0.5833</x:v>
      </x:c>
      <x:c r="W130" s="122" t="n">
        <x:v>0.75</x:v>
      </x:c>
      <x:c r="X130" s="123" t="n">
        <x:v>0</x:v>
      </x:c>
      <x:c r="Y130" s="120" t="n">
        <x:v>1.98</x:v>
      </x:c>
      <x:c r="Z130" s="120" t="n">
        <x:v>482.07</x:v>
      </x:c>
      <x:c r="AA130" s="120" t="n">
        <x:v>567.55</x:v>
      </x:c>
      <x:c r="AB130" s="120" t="n">
        <x:v>477.07</x:v>
      </x:c>
      <x:c r="AC130" s="117"/>
      <x:c r="AD130" s="117" t="str">
        <x:v>Based on active asking prices only (n=2 listing(s)), discounted 21% ask→sold. Price trend flat (+0.0%), scarcity scarce (S=0.75).</x:v>
      </x:c>
      <x:c r="AE130" s="117" t="str">
        <x:v>Sell-time is estimated from a broad brand/portfolio historical prior because item-level sold velocity is unavailable.</x:v>
      </x:c>
      <x:c r="AF130" s="117" t="str">
        <x:v>Inventory condition/OEM status is not confirmed in the source file; active prices may contain used, aftermarket, bundle, damaged, or premium NOS segments.</x:v>
      </x:c>
      <x:c r="AG130" s="117" t="str">
        <x:v>rolex_1030_7004</x:v>
      </x:c>
      <x:c r="AH130" s="124" t="str">
        <x:v>iuid_b7b97f4a53f942f5</x:v>
      </x:c>
    </x:row>
    <x:row r="131" ht="39.599998474121094" hidden="0" customHeight="1">
      <x:c r="A131" s="116" t="str">
        <x:v>Rolex</x:v>
      </x:c>
      <x:c r="B131" s="117" t="str">
        <x:v>1030</x:v>
      </x:c>
      <x:c r="C131" s="117" t="str">
        <x:v>7021</x:v>
      </x:c>
      <x:c r="D131" s="117" t="n">
        <x:v>2</x:v>
      </x:c>
      <x:c r="E131" s="118" t="str">
        <x:v>PRICED</x:v>
      </x:c>
      <x:c r="F131" s="119" t="str">
        <x:v>LOW</x:v>
      </x:c>
      <x:c r="G131" s="120" t="n">
        <x:v>74.42</x:v>
      </x:c>
      <x:c r="H131" s="120" t="n">
        <x:v>44.65</x:v>
      </x:c>
      <x:c r="I131" s="120" t="n">
        <x:v>104.19</x:v>
      </x:c>
      <x:c r="J131" s="118" t="str">
        <x:v>0-30 days</x:v>
      </x:c>
      <x:c r="K131" s="121" t="n">
        <x:v>12</x:v>
      </x:c>
      <x:c r="L131" s="121" t="n">
        <x:v>0</x:v>
      </x:c>
      <x:c r="M131" s="121" t="n">
        <x:v>30</x:v>
      </x:c>
      <x:c r="N131" s="119" t="str">
        <x:v>LOW</x:v>
      </x:c>
      <x:c r="O131" s="117" t="str">
        <x:v>HIERARCHICAL_PORTFOLIO_PRIOR</x:v>
      </x:c>
      <x:c r="P131" s="117" t="str">
        <x:v>ACTIVE_ONLY</x:v>
      </x:c>
      <x:c r="Q131" s="117" t="n">
        <x:v>30</x:v>
      </x:c>
      <x:c r="R131" s="117" t="n">
        <x:v>0</x:v>
      </x:c>
      <x:c r="S131" s="117" t="n">
        <x:v>30</x:v>
      </x:c>
      <x:c r="T131" s="120"/>
      <x:c r="U131" s="120" t="n">
        <x:v>78.01</x:v>
      </x:c>
      <x:c r="V131" s="122" t="n">
        <x:v>0.5833</x:v>
      </x:c>
      <x:c r="W131" s="122" t="n">
        <x:v>0</x:v>
      </x:c>
      <x:c r="X131" s="123" t="n">
        <x:v>0</x:v>
      </x:c>
      <x:c r="Y131" s="120" t="n">
        <x:v>0.31</x:v>
      </x:c>
      <x:c r="Z131" s="120" t="n">
        <x:v>79.42</x:v>
      </x:c>
      <x:c r="AA131" s="120" t="n">
        <x:v>112.38</x:v>
      </x:c>
      <x:c r="AB131" s="120" t="n">
        <x:v>74.42</x:v>
      </x:c>
      <x:c r="AC131" s="117"/>
      <x:c r="AD131" s="117" t="str">
        <x:v>Based on active asking prices only (n=30 listing(s)), discounted 21% ask→sold. Price trend flat (+0.0%), scarcity oversupplied (S=0.00).</x:v>
      </x:c>
      <x:c r="AE131" s="117" t="str">
        <x:v>Sell-time is estimated from a broad brand/portfolio historical prior because item-level sold velocity is unavailable.</x:v>
      </x:c>
      <x:c r="AF131" s="117" t="str">
        <x:v>Inventory condition/OEM status is not confirmed in the source file; active prices may contain used, aftermarket, bundle, damaged, or premium NOS segments.</x:v>
      </x:c>
      <x:c r="AG131" s="117" t="str">
        <x:v>rolex_1030_7021</x:v>
      </x:c>
      <x:c r="AH131" s="124" t="str">
        <x:v>iuid_945a490610fa41f7</x:v>
      </x:c>
    </x:row>
    <x:row r="132" ht="39.599998474121094" hidden="0" customHeight="1">
      <x:c r="A132" s="116" t="str">
        <x:v>Rolex</x:v>
      </x:c>
      <x:c r="B132" s="117" t="str">
        <x:v>1036</x:v>
      </x:c>
      <x:c r="C132" s="117" t="str">
        <x:v>7081</x:v>
      </x:c>
      <x:c r="D132" s="117" t="n">
        <x:v>2</x:v>
      </x:c>
      <x:c r="E132" s="118" t="str">
        <x:v>PRICED</x:v>
      </x:c>
      <x:c r="F132" s="119" t="str">
        <x:v>LOW</x:v>
      </x:c>
      <x:c r="G132" s="120" t="n">
        <x:v>76.64</x:v>
      </x:c>
      <x:c r="H132" s="120" t="n">
        <x:v>45.98</x:v>
      </x:c>
      <x:c r="I132" s="120" t="n">
        <x:v>107.3</x:v>
      </x:c>
      <x:c r="J132" s="118" t="str">
        <x:v>0-30 days</x:v>
      </x:c>
      <x:c r="K132" s="121" t="n">
        <x:v>12</x:v>
      </x:c>
      <x:c r="L132" s="121" t="n">
        <x:v>0</x:v>
      </x:c>
      <x:c r="M132" s="121" t="n">
        <x:v>30</x:v>
      </x:c>
      <x:c r="N132" s="119" t="str">
        <x:v>LOW</x:v>
      </x:c>
      <x:c r="O132" s="117" t="str">
        <x:v>HIERARCHICAL_PORTFOLIO_PRIOR</x:v>
      </x:c>
      <x:c r="P132" s="117" t="str">
        <x:v>ACTIVE_ONLY</x:v>
      </x:c>
      <x:c r="Q132" s="117" t="n">
        <x:v>9</x:v>
      </x:c>
      <x:c r="R132" s="117" t="n">
        <x:v>0</x:v>
      </x:c>
      <x:c r="S132" s="117" t="n">
        <x:v>9</x:v>
      </x:c>
      <x:c r="T132" s="120"/>
      <x:c r="U132" s="120" t="n">
        <x:v>77.29</x:v>
      </x:c>
      <x:c r="V132" s="122" t="n">
        <x:v>0.6667</x:v>
      </x:c>
      <x:c r="W132" s="122" t="n">
        <x:v>0.3333</x:v>
      </x:c>
      <x:c r="X132" s="123" t="n">
        <x:v>0</x:v>
      </x:c>
      <x:c r="Y132" s="120" t="n">
        <x:v>0.63</x:v>
      </x:c>
      <x:c r="Z132" s="120" t="n">
        <x:v>81.64</x:v>
      </x:c>
      <x:c r="AA132" s="120" t="n">
        <x:v>114.9</x:v>
      </x:c>
      <x:c r="AB132" s="120" t="n">
        <x:v>76.64</x:v>
      </x:c>
      <x:c r="AC132" s="117"/>
      <x:c r="AD132" s="117" t="str">
        <x:v>Based on active asking prices only (n=9 listing(s)), discounted 21% ask→sold. Price trend flat (+0.0%), scarcity balanced (S=0.33).</x:v>
      </x:c>
      <x:c r="AE132" s="117" t="str">
        <x:v>Sell-time is estimated from a broad brand/portfolio historical prior because item-level sold velocity is unavailable.</x:v>
      </x:c>
      <x:c r="AF132" s="117" t="str">
        <x:v>Inventory condition/OEM status is not confirmed in the source file; active prices may contain used, aftermarket, bundle, damaged, or premium NOS segments.</x:v>
      </x:c>
      <x:c r="AG132" s="117" t="str">
        <x:v>rolex_1036_7081</x:v>
      </x:c>
      <x:c r="AH132" s="124" t="str">
        <x:v>iuid_2f87ef4f31f24e97</x:v>
      </x:c>
    </x:row>
    <x:row r="133" ht="39.599998474121094" hidden="0" customHeight="1">
      <x:c r="A133" s="116" t="str">
        <x:v>Rolex</x:v>
      </x:c>
      <x:c r="B133" s="117" t="str">
        <x:v>1036</x:v>
      </x:c>
      <x:c r="C133" s="117" t="str">
        <x:v>7085</x:v>
      </x:c>
      <x:c r="D133" s="117" t="n">
        <x:v>1</x:v>
      </x:c>
      <x:c r="E133" s="118" t="str">
        <x:v>PRICED</x:v>
      </x:c>
      <x:c r="F133" s="119" t="str">
        <x:v>LOW</x:v>
      </x:c>
      <x:c r="G133" s="120" t="n">
        <x:v>25.83</x:v>
      </x:c>
      <x:c r="H133" s="120" t="n">
        <x:v>15.5</x:v>
      </x:c>
      <x:c r="I133" s="120" t="n">
        <x:v>36.16</x:v>
      </x:c>
      <x:c r="J133" s="118" t="str">
        <x:v>0-30 days</x:v>
      </x:c>
      <x:c r="K133" s="121" t="n">
        <x:v>12</x:v>
      </x:c>
      <x:c r="L133" s="121" t="n">
        <x:v>0</x:v>
      </x:c>
      <x:c r="M133" s="121" t="n">
        <x:v>30</x:v>
      </x:c>
      <x:c r="N133" s="119" t="str">
        <x:v>LOW</x:v>
      </x:c>
      <x:c r="O133" s="117" t="str">
        <x:v>HIERARCHICAL_PORTFOLIO_PRIOR</x:v>
      </x:c>
      <x:c r="P133" s="117" t="str">
        <x:v>ACTIVE_ONLY</x:v>
      </x:c>
      <x:c r="Q133" s="117" t="n">
        <x:v>7</x:v>
      </x:c>
      <x:c r="R133" s="117" t="n">
        <x:v>0</x:v>
      </x:c>
      <x:c r="S133" s="117" t="n">
        <x:v>7</x:v>
      </x:c>
      <x:c r="T133" s="120"/>
      <x:c r="U133" s="120" t="n">
        <x:v>25.2</x:v>
      </x:c>
      <x:c r="V133" s="122" t="n">
        <x:v>0.6667</x:v>
      </x:c>
      <x:c r="W133" s="122" t="n">
        <x:v>0.6667</x:v>
      </x:c>
      <x:c r="X133" s="123" t="n">
        <x:v>0</x:v>
      </x:c>
      <x:c r="Y133" s="120" t="n">
        <x:v>0.21</x:v>
      </x:c>
      <x:c r="Z133" s="120" t="n">
        <x:v>30.83</x:v>
      </x:c>
      <x:c r="AA133" s="120" t="n">
        <x:v>57.45</x:v>
      </x:c>
      <x:c r="AB133" s="120" t="n">
        <x:v>25.83</x:v>
      </x:c>
      <x:c r="AC133" s="117"/>
      <x:c r="AD133" s="117" t="str">
        <x:v>Based on active asking prices only (n=7 listing(s)), discounted 21% ask→sold. Price trend flat (+0.0%), scarcity scarce (S=0.67).</x:v>
      </x:c>
      <x:c r="AE133" s="117" t="str">
        <x:v>Sell-time is estimated from a broad brand/portfolio historical prior because item-level sold velocity is unavailable.</x:v>
      </x:c>
      <x:c r="AF133" s="117" t="str">
        <x:v>Inventory condition/OEM status is not confirmed in the source file; active prices may contain used, aftermarket, bundle, damaged, or premium NOS segments.</x:v>
      </x:c>
      <x:c r="AG133" s="117" t="str">
        <x:v>rolex_1036_7085</x:v>
      </x:c>
      <x:c r="AH133" s="124" t="str">
        <x:v>iuid_ad4b30ffad5e414a</x:v>
      </x:c>
    </x:row>
    <x:row r="134" ht="39.599998474121094" hidden="0" customHeight="1">
      <x:c r="A134" s="116" t="str">
        <x:v>Rolex</x:v>
      </x:c>
      <x:c r="B134" s="117" t="str">
        <x:v>1036</x:v>
      </x:c>
      <x:c r="C134" s="117" t="str">
        <x:v>7086</x:v>
      </x:c>
      <x:c r="D134" s="117" t="n">
        <x:v>1</x:v>
      </x:c>
      <x:c r="E134" s="118" t="str">
        <x:v>PRICED</x:v>
      </x:c>
      <x:c r="F134" s="125" t="str">
        <x:v>MEDIUM</x:v>
      </x:c>
      <x:c r="G134" s="120" t="n">
        <x:v>68.04</x:v>
      </x:c>
      <x:c r="H134" s="120" t="n">
        <x:v>40.82</x:v>
      </x:c>
      <x:c r="I134" s="120" t="n">
        <x:v>95.26</x:v>
      </x:c>
      <x:c r="J134" s="118" t="str">
        <x:v>0-30 days</x:v>
      </x:c>
      <x:c r="K134" s="121" t="n">
        <x:v>12</x:v>
      </x:c>
      <x:c r="L134" s="121" t="n">
        <x:v>0</x:v>
      </x:c>
      <x:c r="M134" s="121" t="n">
        <x:v>30</x:v>
      </x:c>
      <x:c r="N134" s="119" t="str">
        <x:v>LOW</x:v>
      </x:c>
      <x:c r="O134" s="117" t="str">
        <x:v>HIERARCHICAL_PORTFOLIO_PRIOR</x:v>
      </x:c>
      <x:c r="P134" s="117" t="str">
        <x:v>ACTIVE_ONLY</x:v>
      </x:c>
      <x:c r="Q134" s="117" t="n">
        <x:v>10</x:v>
      </x:c>
      <x:c r="R134" s="117" t="n">
        <x:v>0</x:v>
      </x:c>
      <x:c r="S134" s="117" t="n">
        <x:v>10</x:v>
      </x:c>
      <x:c r="T134" s="120"/>
      <x:c r="U134" s="120" t="n">
        <x:v>71.02</x:v>
      </x:c>
      <x:c r="V134" s="122" t="n">
        <x:v>0.6667</x:v>
      </x:c>
      <x:c r="W134" s="122" t="n">
        <x:v>0</x:v>
      </x:c>
      <x:c r="X134" s="123" t="n">
        <x:v>0</x:v>
      </x:c>
      <x:c r="Y134" s="120" t="n">
        <x:v>0.56</x:v>
      </x:c>
      <x:c r="Z134" s="120" t="n">
        <x:v>73.04</x:v>
      </x:c>
      <x:c r="AA134" s="120" t="n">
        <x:v>105.17</x:v>
      </x:c>
      <x:c r="AB134" s="120" t="n">
        <x:v>68.04</x:v>
      </x:c>
      <x:c r="AC134" s="117"/>
      <x:c r="AD134" s="117" t="str">
        <x:v>Based on active asking prices only (n=10 listing(s)), discounted 21% ask→sold. Price trend flat (+0.0%), scarcity oversupplied (S=0.00).</x:v>
      </x:c>
      <x:c r="AE134" s="117" t="str">
        <x:v>Sell-time is estimated from a broad brand/portfolio historical prior because item-level sold velocity is unavailable.</x:v>
      </x:c>
      <x:c r="AF134" s="117" t="str">
        <x:v>Inventory condition/OEM status is not confirmed in the source file; active prices may contain used, aftermarket, bundle, damaged, or premium NOS segments.</x:v>
      </x:c>
      <x:c r="AG134" s="117" t="str">
        <x:v>rolex_1036_7086</x:v>
      </x:c>
      <x:c r="AH134" s="124" t="str">
        <x:v>iuid_1b38bb6eda684028</x:v>
      </x:c>
    </x:row>
    <x:row r="135" ht="39.599998474121094" hidden="0" customHeight="1">
      <x:c r="A135" s="116" t="str">
        <x:v>Rolex</x:v>
      </x:c>
      <x:c r="B135" s="117" t="str">
        <x:v>1100</x:v>
      </x:c>
      <x:c r="C135" s="117" t="str">
        <x:v>6616</x:v>
      </x:c>
      <x:c r="D135" s="117" t="n">
        <x:v>2</x:v>
      </x:c>
      <x:c r="E135" s="118" t="str">
        <x:v>PRICED</x:v>
      </x:c>
      <x:c r="F135" s="119" t="str">
        <x:v>LOW</x:v>
      </x:c>
      <x:c r="G135" s="120" t="n">
        <x:v>28.77</x:v>
      </x:c>
      <x:c r="H135" s="120" t="n">
        <x:v>17.26</x:v>
      </x:c>
      <x:c r="I135" s="120" t="n">
        <x:v>40.28</x:v>
      </x:c>
      <x:c r="J135" s="118" t="str">
        <x:v>0-30 days</x:v>
      </x:c>
      <x:c r="K135" s="121" t="n">
        <x:v>12</x:v>
      </x:c>
      <x:c r="L135" s="121" t="n">
        <x:v>0</x:v>
      </x:c>
      <x:c r="M135" s="121" t="n">
        <x:v>30</x:v>
      </x:c>
      <x:c r="N135" s="119" t="str">
        <x:v>LOW</x:v>
      </x:c>
      <x:c r="O135" s="117" t="str">
        <x:v>HIERARCHICAL_PORTFOLIO_PRIOR</x:v>
      </x:c>
      <x:c r="P135" s="117" t="str">
        <x:v>ACTIVE_ONLY</x:v>
      </x:c>
      <x:c r="Q135" s="117" t="n">
        <x:v>1</x:v>
      </x:c>
      <x:c r="R135" s="117" t="n">
        <x:v>0</x:v>
      </x:c>
      <x:c r="S135" s="117" t="n">
        <x:v>1</x:v>
      </x:c>
      <x:c r="T135" s="120"/>
      <x:c r="U135" s="120" t="n">
        <x:v>27.81</x:v>
      </x:c>
      <x:c r="V135" s="122" t="n">
        <x:v>0.5625</x:v>
      </x:c>
      <x:c r="W135" s="122" t="n">
        <x:v>0.8125</x:v>
      </x:c>
      <x:c r="X135" s="123" t="n">
        <x:v>0</x:v>
      </x:c>
      <x:c r="Y135" s="120" t="n">
        <x:v>0.09</x:v>
      </x:c>
      <x:c r="Z135" s="120" t="n">
        <x:v>33.77</x:v>
      </x:c>
      <x:c r="AA135" s="120" t="n">
        <x:v>60.78</x:v>
      </x:c>
      <x:c r="AB135" s="120" t="n">
        <x:v>28.77</x:v>
      </x:c>
      <x:c r="AC135" s="117"/>
      <x:c r="AD135" s="117" t="str">
        <x:v>Based on active asking prices only (n=1 listing(s)), discounted 21% ask→sold. Price trend flat (+0.0%), scarcity scarce (S=0.81).</x:v>
      </x:c>
      <x:c r="AE135" s="117" t="str">
        <x:v>Sell-time is estimated from a broad brand/portfolio historical prior because item-level sold velocity is unavailable.</x:v>
      </x:c>
      <x:c r="AF135" s="117" t="str">
        <x:v>Inventory condition/OEM status is not confirmed in the source file; active prices may contain used, aftermarket, bundle, damaged, or premium NOS segments.</x:v>
      </x:c>
      <x:c r="AG135" s="117" t="str">
        <x:v>rolex_1100_6616</x:v>
      </x:c>
      <x:c r="AH135" s="124" t="str">
        <x:v>iuid_52ad180f71c3431e</x:v>
      </x:c>
    </x:row>
    <x:row r="136" ht="39.599998474121094" hidden="0" customHeight="1">
      <x:c r="A136" s="116" t="str">
        <x:v>Rolex</x:v>
      </x:c>
      <x:c r="B136" s="117" t="str">
        <x:v>1100</x:v>
      </x:c>
      <x:c r="C136" s="117" t="str">
        <x:v>6631</x:v>
      </x:c>
      <x:c r="D136" s="117" t="n">
        <x:v>1</x:v>
      </x:c>
      <x:c r="E136" s="126" t="str">
        <x:v>NO_RECOMMENDATION</x:v>
      </x:c>
      <x:c r="F136" s="126" t="str">
        <x:v>LOW</x:v>
      </x:c>
      <x:c r="G136" s="120"/>
      <x:c r="H136" s="120"/>
      <x:c r="I136" s="120"/>
      <x:c r="J136" s="126" t="str">
        <x:v>Sell-time estimate unavailable - no price recommendation</x:v>
      </x:c>
      <x:c r="K136" s="121"/>
      <x:c r="L136" s="121"/>
      <x:c r="M136" s="121"/>
      <x:c r="N136" s="119" t="str">
        <x:v>LOW</x:v>
      </x:c>
      <x:c r="O136" s="117" t="str">
        <x:v>NO_PRICE_RECOMMENDATION</x:v>
      </x:c>
      <x:c r="P136" s="117"/>
      <x:c r="Q136" s="117" t="n">
        <x:v>0</x:v>
      </x:c>
      <x:c r="R136" s="117" t="n">
        <x:v>0</x:v>
      </x:c>
      <x:c r="S136" s="117" t="n">
        <x:v>0</x:v>
      </x:c>
      <x:c r="T136" s="120"/>
      <x:c r="U136" s="120"/>
      <x:c r="V136" s="122"/>
      <x:c r="W136" s="122"/>
      <x:c r="X136" s="123"/>
      <x:c r="Y136" s="120"/>
      <x:c r="Z136" s="120"/>
      <x:c r="AA136" s="120"/>
      <x:c r="AB136" s="120"/>
      <x:c r="AC136" s="117" t="str">
        <x:v>ONLY_LOW_CONFIDENCE_CANDIDATES</x:v>
      </x:c>
      <x:c r="AD136" s="117"/>
      <x:c r="AE136" s="117" t="str">
        <x:v>No client-facing sell-time recommendation is shown because the item does not have a defensible price recommendation.</x:v>
      </x:c>
      <x:c r="AF136" s="117"/>
      <x:c r="AG136" s="117" t="str">
        <x:v>rolex_1100_6631</x:v>
      </x:c>
      <x:c r="AH136" s="124" t="str">
        <x:v>iuid_c915971181644138</x:v>
      </x:c>
    </x:row>
    <x:row r="137" ht="39.599998474121094" hidden="0" customHeight="1">
      <x:c r="A137" s="116" t="str">
        <x:v>Rolex</x:v>
      </x:c>
      <x:c r="B137" s="117" t="str">
        <x:v>1100</x:v>
      </x:c>
      <x:c r="C137" s="117" t="str">
        <x:v>6633</x:v>
      </x:c>
      <x:c r="D137" s="117" t="n">
        <x:v>2</x:v>
      </x:c>
      <x:c r="E137" s="118" t="str">
        <x:v>PRICED</x:v>
      </x:c>
      <x:c r="F137" s="119" t="str">
        <x:v>LOW</x:v>
      </x:c>
      <x:c r="G137" s="120" t="n">
        <x:v>35.67</x:v>
      </x:c>
      <x:c r="H137" s="120" t="n">
        <x:v>21.4</x:v>
      </x:c>
      <x:c r="I137" s="120" t="n">
        <x:v>49.94</x:v>
      </x:c>
      <x:c r="J137" s="118" t="str">
        <x:v>0-30 days</x:v>
      </x:c>
      <x:c r="K137" s="121" t="n">
        <x:v>12</x:v>
      </x:c>
      <x:c r="L137" s="121" t="n">
        <x:v>0</x:v>
      </x:c>
      <x:c r="M137" s="121" t="n">
        <x:v>30</x:v>
      </x:c>
      <x:c r="N137" s="119" t="str">
        <x:v>LOW</x:v>
      </x:c>
      <x:c r="O137" s="117" t="str">
        <x:v>HIERARCHICAL_PORTFOLIO_PRIOR</x:v>
      </x:c>
      <x:c r="P137" s="117" t="str">
        <x:v>ACTIVE_ONLY</x:v>
      </x:c>
      <x:c r="Q137" s="117" t="n">
        <x:v>3</x:v>
      </x:c>
      <x:c r="R137" s="117" t="n">
        <x:v>0</x:v>
      </x:c>
      <x:c r="S137" s="117" t="n">
        <x:v>3</x:v>
      </x:c>
      <x:c r="T137" s="120"/>
      <x:c r="U137" s="120" t="n">
        <x:v>35.78</x:v>
      </x:c>
      <x:c r="V137" s="122" t="n">
        <x:v>0.5625</x:v>
      </x:c>
      <x:c r="W137" s="122" t="n">
        <x:v>0.4375</x:v>
      </x:c>
      <x:c r="X137" s="123" t="n">
        <x:v>0</x:v>
      </x:c>
      <x:c r="Y137" s="120" t="n">
        <x:v>0.11</x:v>
      </x:c>
      <x:c r="Z137" s="120" t="n">
        <x:v>40.67</x:v>
      </x:c>
      <x:c r="AA137" s="120" t="n">
        <x:v>68.58</x:v>
      </x:c>
      <x:c r="AB137" s="120" t="n">
        <x:v>35.67</x:v>
      </x:c>
      <x:c r="AC137" s="117"/>
      <x:c r="AD137" s="117" t="str">
        <x:v>Based on active asking prices only (n=3 listing(s)), discounted 21% ask→sold. Price trend flat (+0.0%), scarcity balanced (S=0.44).</x:v>
      </x:c>
      <x:c r="AE137" s="117" t="str">
        <x:v>Sell-time is estimated from a broad brand/portfolio historical prior because item-level sold velocity is unavailable.</x:v>
      </x:c>
      <x:c r="AF137" s="117" t="str">
        <x:v>Inventory condition/OEM status is not confirmed in the source file; active prices may contain used, aftermarket, bundle, damaged, or premium NOS segments.</x:v>
      </x:c>
      <x:c r="AG137" s="117" t="str">
        <x:v>rolex_1100_6633</x:v>
      </x:c>
      <x:c r="AH137" s="124" t="str">
        <x:v>iuid_e4a0a61560a84bb1</x:v>
      </x:c>
    </x:row>
    <x:row r="138" ht="39.599998474121094" hidden="0" customHeight="1">
      <x:c r="A138" s="116" t="str">
        <x:v>Rolex</x:v>
      </x:c>
      <x:c r="B138" s="117" t="str">
        <x:v>1100</x:v>
      </x:c>
      <x:c r="C138" s="117" t="str">
        <x:v>6639</x:v>
      </x:c>
      <x:c r="D138" s="117" t="n">
        <x:v>7</x:v>
      </x:c>
      <x:c r="E138" s="118" t="str">
        <x:v>PRICED</x:v>
      </x:c>
      <x:c r="F138" s="119" t="str">
        <x:v>LOW</x:v>
      </x:c>
      <x:c r="G138" s="120" t="n">
        <x:v>47.95</x:v>
      </x:c>
      <x:c r="H138" s="120" t="n">
        <x:v>28.77</x:v>
      </x:c>
      <x:c r="I138" s="120" t="n">
        <x:v>67.13</x:v>
      </x:c>
      <x:c r="J138" s="118" t="str">
        <x:v>0-30 days</x:v>
      </x:c>
      <x:c r="K138" s="121" t="n">
        <x:v>12</x:v>
      </x:c>
      <x:c r="L138" s="121" t="n">
        <x:v>0</x:v>
      </x:c>
      <x:c r="M138" s="121" t="n">
        <x:v>30</x:v>
      </x:c>
      <x:c r="N138" s="119" t="str">
        <x:v>LOW</x:v>
      </x:c>
      <x:c r="O138" s="117" t="str">
        <x:v>HIERARCHICAL_PORTFOLIO_PRIOR</x:v>
      </x:c>
      <x:c r="P138" s="117" t="str">
        <x:v>ACTIVE_ONLY</x:v>
      </x:c>
      <x:c r="Q138" s="117" t="n">
        <x:v>6</x:v>
      </x:c>
      <x:c r="R138" s="117" t="n">
        <x:v>0</x:v>
      </x:c>
      <x:c r="S138" s="117" t="n">
        <x:v>6</x:v>
      </x:c>
      <x:c r="T138" s="120"/>
      <x:c r="U138" s="120" t="n">
        <x:v>50.32</x:v>
      </x:c>
      <x:c r="V138" s="122" t="n">
        <x:v>0.5625</x:v>
      </x:c>
      <x:c r="W138" s="122" t="n">
        <x:v>0</x:v>
      </x:c>
      <x:c r="X138" s="123" t="n">
        <x:v>0</x:v>
      </x:c>
      <x:c r="Y138" s="120" t="n">
        <x:v>0.15</x:v>
      </x:c>
      <x:c r="Z138" s="120" t="n">
        <x:v>52.95</x:v>
      </x:c>
      <x:c r="AA138" s="120" t="n">
        <x:v>82.47</x:v>
      </x:c>
      <x:c r="AB138" s="120" t="n">
        <x:v>47.95</x:v>
      </x:c>
      <x:c r="AC138" s="117"/>
      <x:c r="AD138" s="117" t="str">
        <x:v>Based on active asking prices only (n=6 listing(s)), discounted 21% ask→sold. Price trend flat (+0.0%), scarcity oversupplied (S=0.00).</x:v>
      </x:c>
      <x:c r="AE138" s="117" t="str">
        <x:v>Sell-time is estimated from a broad brand/portfolio historical prior because item-level sold velocity is unavailable.</x:v>
      </x:c>
      <x:c r="AF138" s="117" t="str">
        <x:v>Inventory condition/OEM status is not confirmed in the source file; active prices may contain used, aftermarket, bundle, damaged, or premium NOS segments.</x:v>
      </x:c>
      <x:c r="AG138" s="117" t="str">
        <x:v>rolex_1100_6639</x:v>
      </x:c>
      <x:c r="AH138" s="124" t="str">
        <x:v>iuid_0bfc37212ef34167</x:v>
      </x:c>
    </x:row>
    <x:row r="139" ht="39.599998474121094" hidden="0" customHeight="1">
      <x:c r="A139" s="116" t="str">
        <x:v>Rolex</x:v>
      </x:c>
      <x:c r="B139" s="117" t="str">
        <x:v>1100</x:v>
      </x:c>
      <x:c r="C139" s="117" t="str">
        <x:v>6652</x:v>
      </x:c>
      <x:c r="D139" s="117" t="n">
        <x:v>6</x:v>
      </x:c>
      <x:c r="E139" s="118" t="str">
        <x:v>PRICED</x:v>
      </x:c>
      <x:c r="F139" s="125" t="str">
        <x:v>MEDIUM</x:v>
      </x:c>
      <x:c r="G139" s="120" t="n">
        <x:v>27.64</x:v>
      </x:c>
      <x:c r="H139" s="120" t="n">
        <x:v>16.58</x:v>
      </x:c>
      <x:c r="I139" s="120" t="n">
        <x:v>38.7</x:v>
      </x:c>
      <x:c r="J139" s="118" t="str">
        <x:v>0-30 days</x:v>
      </x:c>
      <x:c r="K139" s="121" t="n">
        <x:v>12</x:v>
      </x:c>
      <x:c r="L139" s="121" t="n">
        <x:v>0</x:v>
      </x:c>
      <x:c r="M139" s="121" t="n">
        <x:v>30</x:v>
      </x:c>
      <x:c r="N139" s="119" t="str">
        <x:v>LOW</x:v>
      </x:c>
      <x:c r="O139" s="117" t="str">
        <x:v>HIERARCHICAL_PORTFOLIO_PRIOR</x:v>
      </x:c>
      <x:c r="P139" s="117" t="str">
        <x:v>ACTIVE_ONLY</x:v>
      </x:c>
      <x:c r="Q139" s="117" t="n">
        <x:v>5</x:v>
      </x:c>
      <x:c r="R139" s="117" t="n">
        <x:v>0</x:v>
      </x:c>
      <x:c r="S139" s="117" t="n">
        <x:v>5</x:v>
      </x:c>
      <x:c r="T139" s="120"/>
      <x:c r="U139" s="120" t="n">
        <x:v>28.63</x:v>
      </x:c>
      <x:c r="V139" s="122" t="n">
        <x:v>0.5625</x:v>
      </x:c>
      <x:c r="W139" s="122" t="n">
        <x:v>0.125</x:v>
      </x:c>
      <x:c r="X139" s="123" t="n">
        <x:v>0</x:v>
      </x:c>
      <x:c r="Y139" s="120" t="n">
        <x:v>0.09</x:v>
      </x:c>
      <x:c r="Z139" s="120" t="n">
        <x:v>32.64</x:v>
      </x:c>
      <x:c r="AA139" s="120" t="n">
        <x:v>59.51</x:v>
      </x:c>
      <x:c r="AB139" s="120" t="n">
        <x:v>27.64</x:v>
      </x:c>
      <x:c r="AC139" s="117"/>
      <x:c r="AD139" s="117" t="str">
        <x:v>Based on active asking prices only (n=5 listing(s)), discounted 21% ask→sold. Price trend flat (+0.0%), scarcity oversupplied (S=0.12).</x:v>
      </x:c>
      <x:c r="AE139" s="117" t="str">
        <x:v>Sell-time is estimated from a broad brand/portfolio historical prior because item-level sold velocity is unavailable.</x:v>
      </x:c>
      <x:c r="AF139" s="117" t="str">
        <x:v>Inventory condition/OEM status is not confirmed in the source file; active prices may contain used, aftermarket, bundle, damaged, or premium NOS segments.</x:v>
      </x:c>
      <x:c r="AG139" s="117" t="str">
        <x:v>rolex_1100_6652</x:v>
      </x:c>
      <x:c r="AH139" s="124" t="str">
        <x:v>iuid_1fa03a41b0904d65</x:v>
      </x:c>
    </x:row>
    <x:row r="140" ht="39.599998474121094" hidden="0" customHeight="1">
      <x:c r="A140" s="116" t="str">
        <x:v>Rolex</x:v>
      </x:c>
      <x:c r="B140" s="117" t="str">
        <x:v>1100</x:v>
      </x:c>
      <x:c r="C140" s="117" t="str">
        <x:v>6661</x:v>
      </x:c>
      <x:c r="D140" s="117" t="n">
        <x:v>4</x:v>
      </x:c>
      <x:c r="E140" s="118" t="str">
        <x:v>PRICED</x:v>
      </x:c>
      <x:c r="F140" s="119" t="str">
        <x:v>LOW</x:v>
      </x:c>
      <x:c r="G140" s="120" t="n">
        <x:v>12.62</x:v>
      </x:c>
      <x:c r="H140" s="120" t="n">
        <x:v>7.57</x:v>
      </x:c>
      <x:c r="I140" s="120" t="n">
        <x:v>17.67</x:v>
      </x:c>
      <x:c r="J140" s="118" t="str">
        <x:v>0-30 days</x:v>
      </x:c>
      <x:c r="K140" s="121" t="n">
        <x:v>12</x:v>
      </x:c>
      <x:c r="L140" s="121" t="n">
        <x:v>0</x:v>
      </x:c>
      <x:c r="M140" s="121" t="n">
        <x:v>30</x:v>
      </x:c>
      <x:c r="N140" s="119" t="str">
        <x:v>LOW</x:v>
      </x:c>
      <x:c r="O140" s="117" t="str">
        <x:v>HIERARCHICAL_PORTFOLIO_PRIOR</x:v>
      </x:c>
      <x:c r="P140" s="117" t="str">
        <x:v>ACTIVE_ONLY</x:v>
      </x:c>
      <x:c r="Q140" s="117" t="n">
        <x:v>1</x:v>
      </x:c>
      <x:c r="R140" s="117" t="n">
        <x:v>0</x:v>
      </x:c>
      <x:c r="S140" s="117" t="n">
        <x:v>1</x:v>
      </x:c>
      <x:c r="T140" s="120"/>
      <x:c r="U140" s="120" t="n">
        <x:v>12.2</x:v>
      </x:c>
      <x:c r="V140" s="122" t="n">
        <x:v>0.5625</x:v>
      </x:c>
      <x:c r="W140" s="122" t="n">
        <x:v>0.8125</x:v>
      </x:c>
      <x:c r="X140" s="123" t="n">
        <x:v>0</x:v>
      </x:c>
      <x:c r="Y140" s="120" t="n">
        <x:v>0.04</x:v>
      </x:c>
      <x:c r="Z140" s="120" t="n">
        <x:v>17.62</x:v>
      </x:c>
      <x:c r="AA140" s="120" t="n">
        <x:v>42.53</x:v>
      </x:c>
      <x:c r="AB140" s="120" t="n">
        <x:v>12.62</x:v>
      </x:c>
      <x:c r="AC140" s="117"/>
      <x:c r="AD140" s="117" t="str">
        <x:v>Based on active asking prices only (n=1 listing(s)), discounted 21% ask→sold. Price trend flat (+0.0%), scarcity scarce (S=0.81).</x:v>
      </x:c>
      <x:c r="AE140" s="117" t="str">
        <x:v>Sell-time is estimated from a broad brand/portfolio historical prior because item-level sold velocity is unavailable.</x:v>
      </x:c>
      <x:c r="AF140" s="117" t="str">
        <x:v>Inventory condition/OEM status is not confirmed in the source file; active prices may contain used, aftermarket, bundle, damaged, or premium NOS segments.</x:v>
      </x:c>
      <x:c r="AG140" s="117" t="str">
        <x:v>rolex_1100_6661</x:v>
      </x:c>
      <x:c r="AH140" s="124" t="str">
        <x:v>iuid_cda77898a73c43a5</x:v>
      </x:c>
    </x:row>
    <x:row r="141" ht="39.599998474121094" hidden="0" customHeight="1">
      <x:c r="A141" s="116" t="str">
        <x:v>Rolex</x:v>
      </x:c>
      <x:c r="B141" s="117" t="str">
        <x:v>1100</x:v>
      </x:c>
      <x:c r="C141" s="117" t="str">
        <x:v>6750</x:v>
      </x:c>
      <x:c r="D141" s="117" t="n">
        <x:v>6</x:v>
      </x:c>
      <x:c r="E141" s="118" t="str">
        <x:v>PRICED</x:v>
      </x:c>
      <x:c r="F141" s="119" t="str">
        <x:v>LOW</x:v>
      </x:c>
      <x:c r="G141" s="120" t="n">
        <x:v>38.99</x:v>
      </x:c>
      <x:c r="H141" s="120" t="n">
        <x:v>23.39</x:v>
      </x:c>
      <x:c r="I141" s="120" t="n">
        <x:v>54.59</x:v>
      </x:c>
      <x:c r="J141" s="118" t="str">
        <x:v>0-30 days</x:v>
      </x:c>
      <x:c r="K141" s="121" t="n">
        <x:v>12</x:v>
      </x:c>
      <x:c r="L141" s="121" t="n">
        <x:v>0</x:v>
      </x:c>
      <x:c r="M141" s="121" t="n">
        <x:v>30</x:v>
      </x:c>
      <x:c r="N141" s="119" t="str">
        <x:v>LOW</x:v>
      </x:c>
      <x:c r="O141" s="117" t="str">
        <x:v>HIERARCHICAL_PORTFOLIO_PRIOR</x:v>
      </x:c>
      <x:c r="P141" s="117" t="str">
        <x:v>ACTIVE_ONLY</x:v>
      </x:c>
      <x:c r="Q141" s="117" t="n">
        <x:v>4</x:v>
      </x:c>
      <x:c r="R141" s="117" t="n">
        <x:v>0</x:v>
      </x:c>
      <x:c r="S141" s="117" t="n">
        <x:v>4</x:v>
      </x:c>
      <x:c r="T141" s="120"/>
      <x:c r="U141" s="120" t="n">
        <x:v>39.87</x:v>
      </x:c>
      <x:c r="V141" s="122" t="n">
        <x:v>0.5625</x:v>
      </x:c>
      <x:c r="W141" s="122" t="n">
        <x:v>0.25</x:v>
      </x:c>
      <x:c r="X141" s="123" t="n">
        <x:v>0</x:v>
      </x:c>
      <x:c r="Y141" s="120" t="n">
        <x:v>0.12</x:v>
      </x:c>
      <x:c r="Z141" s="120" t="n">
        <x:v>43.99</x:v>
      </x:c>
      <x:c r="AA141" s="120" t="n">
        <x:v>72.34</x:v>
      </x:c>
      <x:c r="AB141" s="120" t="n">
        <x:v>38.99</x:v>
      </x:c>
      <x:c r="AC141" s="117"/>
      <x:c r="AD141" s="117" t="str">
        <x:v>Based on active asking prices only (n=4 listing(s)), discounted 21% ask→sold. Price trend flat (+0.0%), scarcity oversupplied (S=0.25).</x:v>
      </x:c>
      <x:c r="AE141" s="117" t="str">
        <x:v>Sell-time is estimated from a broad brand/portfolio historical prior because item-level sold velocity is unavailable.</x:v>
      </x:c>
      <x:c r="AF141" s="117" t="str">
        <x:v>Inventory condition/OEM status is not confirmed in the source file; active prices may contain used, aftermarket, bundle, damaged, or premium NOS segments.</x:v>
      </x:c>
      <x:c r="AG141" s="117" t="str">
        <x:v>rolex_1100_6750</x:v>
      </x:c>
      <x:c r="AH141" s="124" t="str">
        <x:v>iuid_7cf10cbce9f441f8</x:v>
      </x:c>
    </x:row>
    <x:row r="142" ht="39.599998474121094" hidden="0" customHeight="1">
      <x:c r="A142" s="116" t="str">
        <x:v>Rolex</x:v>
      </x:c>
      <x:c r="B142" s="117" t="str">
        <x:v>1100</x:v>
      </x:c>
      <x:c r="C142" s="117" t="str">
        <x:v>6753</x:v>
      </x:c>
      <x:c r="D142" s="117" t="n">
        <x:v>1</x:v>
      </x:c>
      <x:c r="E142" s="118" t="str">
        <x:v>PRICED</x:v>
      </x:c>
      <x:c r="F142" s="119" t="str">
        <x:v>LOW</x:v>
      </x:c>
      <x:c r="G142" s="120" t="n">
        <x:v>45.07</x:v>
      </x:c>
      <x:c r="H142" s="120" t="n">
        <x:v>27.04</x:v>
      </x:c>
      <x:c r="I142" s="120" t="n">
        <x:v>63.1</x:v>
      </x:c>
      <x:c r="J142" s="118" t="str">
        <x:v>0-30 days</x:v>
      </x:c>
      <x:c r="K142" s="121" t="n">
        <x:v>12</x:v>
      </x:c>
      <x:c r="L142" s="121" t="n">
        <x:v>0</x:v>
      </x:c>
      <x:c r="M142" s="121" t="n">
        <x:v>30</x:v>
      </x:c>
      <x:c r="N142" s="119" t="str">
        <x:v>LOW</x:v>
      </x:c>
      <x:c r="O142" s="117" t="str">
        <x:v>HIERARCHICAL_PORTFOLIO_PRIOR</x:v>
      </x:c>
      <x:c r="P142" s="117" t="str">
        <x:v>ACTIVE_ONLY</x:v>
      </x:c>
      <x:c r="Q142" s="117" t="n">
        <x:v>2</x:v>
      </x:c>
      <x:c r="R142" s="117" t="n">
        <x:v>0</x:v>
      </x:c>
      <x:c r="S142" s="117" t="n">
        <x:v>2</x:v>
      </x:c>
      <x:c r="T142" s="120"/>
      <x:c r="U142" s="120" t="n">
        <x:v>44.37</x:v>
      </x:c>
      <x:c r="V142" s="122" t="n">
        <x:v>0.5625</x:v>
      </x:c>
      <x:c r="W142" s="122" t="n">
        <x:v>0.625</x:v>
      </x:c>
      <x:c r="X142" s="123" t="n">
        <x:v>0</x:v>
      </x:c>
      <x:c r="Y142" s="120" t="n">
        <x:v>0.14</x:v>
      </x:c>
      <x:c r="Z142" s="120" t="n">
        <x:v>50.07</x:v>
      </x:c>
      <x:c r="AA142" s="120" t="n">
        <x:v>79.21</x:v>
      </x:c>
      <x:c r="AB142" s="120" t="n">
        <x:v>45.07</x:v>
      </x:c>
      <x:c r="AC142" s="117"/>
      <x:c r="AD142" s="117" t="str">
        <x:v>Based on active asking prices only (n=2 listing(s)), discounted 21% ask→sold. Price trend flat (+0.0%), scarcity balanced (S=0.62).</x:v>
      </x:c>
      <x:c r="AE142" s="117" t="str">
        <x:v>Sell-time is estimated from a broad brand/portfolio historical prior because item-level sold velocity is unavailable.</x:v>
      </x:c>
      <x:c r="AF142" s="117" t="str">
        <x:v>Inventory condition/OEM status is not confirmed in the source file; active prices may contain used, aftermarket, bundle, damaged, or premium NOS segments.</x:v>
      </x:c>
      <x:c r="AG142" s="117" t="str">
        <x:v>rolex_1100_6753</x:v>
      </x:c>
      <x:c r="AH142" s="124" t="str">
        <x:v>iuid_a576656aa1c3414b</x:v>
      </x:c>
    </x:row>
    <x:row r="143" ht="39.599998474121094" hidden="0" customHeight="1">
      <x:c r="A143" s="116" t="str">
        <x:v>Rolex</x:v>
      </x:c>
      <x:c r="B143" s="117" t="str">
        <x:v>1100</x:v>
      </x:c>
      <x:c r="C143" s="117" t="str">
        <x:v>6754</x:v>
      </x:c>
      <x:c r="D143" s="117" t="n">
        <x:v>6</x:v>
      </x:c>
      <x:c r="E143" s="118" t="str">
        <x:v>PRICED</x:v>
      </x:c>
      <x:c r="F143" s="119" t="str">
        <x:v>LOW</x:v>
      </x:c>
      <x:c r="G143" s="120" t="n">
        <x:v>47</x:v>
      </x:c>
      <x:c r="H143" s="120" t="n">
        <x:v>28.2</x:v>
      </x:c>
      <x:c r="I143" s="120" t="n">
        <x:v>65.8</x:v>
      </x:c>
      <x:c r="J143" s="118" t="str">
        <x:v>0-30 days</x:v>
      </x:c>
      <x:c r="K143" s="121" t="n">
        <x:v>12</x:v>
      </x:c>
      <x:c r="L143" s="121" t="n">
        <x:v>0</x:v>
      </x:c>
      <x:c r="M143" s="121" t="n">
        <x:v>30</x:v>
      </x:c>
      <x:c r="N143" s="119" t="str">
        <x:v>LOW</x:v>
      </x:c>
      <x:c r="O143" s="117" t="str">
        <x:v>HIERARCHICAL_PORTFOLIO_PRIOR</x:v>
      </x:c>
      <x:c r="P143" s="117" t="str">
        <x:v>ACTIVE_ONLY</x:v>
      </x:c>
      <x:c r="Q143" s="117" t="n">
        <x:v>3</x:v>
      </x:c>
      <x:c r="R143" s="117" t="n">
        <x:v>0</x:v>
      </x:c>
      <x:c r="S143" s="117" t="n">
        <x:v>3</x:v>
      </x:c>
      <x:c r="T143" s="120"/>
      <x:c r="U143" s="120" t="n">
        <x:v>47.15</x:v>
      </x:c>
      <x:c r="V143" s="122" t="n">
        <x:v>0.5625</x:v>
      </x:c>
      <x:c r="W143" s="122" t="n">
        <x:v>0.4375</x:v>
      </x:c>
      <x:c r="X143" s="123" t="n">
        <x:v>0</x:v>
      </x:c>
      <x:c r="Y143" s="120" t="n">
        <x:v>0.15</x:v>
      </x:c>
      <x:c r="Z143" s="120" t="n">
        <x:v>52</x:v>
      </x:c>
      <x:c r="AA143" s="120" t="n">
        <x:v>81.39</x:v>
      </x:c>
      <x:c r="AB143" s="120" t="n">
        <x:v>47</x:v>
      </x:c>
      <x:c r="AC143" s="117"/>
      <x:c r="AD143" s="117" t="str">
        <x:v>Based on active asking prices only (n=3 listing(s)), discounted 21% ask→sold. Price trend flat (+0.0%), scarcity balanced (S=0.44).</x:v>
      </x:c>
      <x:c r="AE143" s="117" t="str">
        <x:v>Sell-time is estimated from a broad brand/portfolio historical prior because item-level sold velocity is unavailable.</x:v>
      </x:c>
      <x:c r="AF143" s="117" t="str">
        <x:v>Inventory condition/OEM status is not confirmed in the source file; active prices may contain used, aftermarket, bundle, damaged, or premium NOS segments.</x:v>
      </x:c>
      <x:c r="AG143" s="117" t="str">
        <x:v>rolex_1100_6754</x:v>
      </x:c>
      <x:c r="AH143" s="124" t="str">
        <x:v>iuid_c75c27b01de14c90</x:v>
      </x:c>
    </x:row>
    <x:row r="144" ht="39.599998474121094" hidden="0" customHeight="1">
      <x:c r="A144" s="116" t="str">
        <x:v>Rolex</x:v>
      </x:c>
      <x:c r="B144" s="117" t="str">
        <x:v>1120</x:v>
      </x:c>
      <x:c r="C144" s="117" t="str">
        <x:v>6612</x:v>
      </x:c>
      <x:c r="D144" s="117" t="n">
        <x:v>4</x:v>
      </x:c>
      <x:c r="E144" s="118" t="str">
        <x:v>PRICED</x:v>
      </x:c>
      <x:c r="F144" s="119" t="str">
        <x:v>LOW</x:v>
      </x:c>
      <x:c r="G144" s="120" t="n">
        <x:v>91.49</x:v>
      </x:c>
      <x:c r="H144" s="120" t="n">
        <x:v>54.89</x:v>
      </x:c>
      <x:c r="I144" s="120" t="n">
        <x:v>128.09</x:v>
      </x:c>
      <x:c r="J144" s="118" t="str">
        <x:v>0-30 days</x:v>
      </x:c>
      <x:c r="K144" s="121" t="n">
        <x:v>12</x:v>
      </x:c>
      <x:c r="L144" s="121" t="n">
        <x:v>0</x:v>
      </x:c>
      <x:c r="M144" s="121" t="n">
        <x:v>30</x:v>
      </x:c>
      <x:c r="N144" s="119" t="str">
        <x:v>LOW</x:v>
      </x:c>
      <x:c r="O144" s="117" t="str">
        <x:v>HIERARCHICAL_PORTFOLIO_PRIOR</x:v>
      </x:c>
      <x:c r="P144" s="117" t="str">
        <x:v>ACTIVE_ONLY</x:v>
      </x:c>
      <x:c r="Q144" s="117" t="n">
        <x:v>7</x:v>
      </x:c>
      <x:c r="R144" s="117" t="n">
        <x:v>0</x:v>
      </x:c>
      <x:c r="S144" s="117" t="n">
        <x:v>7</x:v>
      </x:c>
      <x:c r="T144" s="120"/>
      <x:c r="U144" s="120" t="n">
        <x:v>90.14</x:v>
      </x:c>
      <x:c r="V144" s="122" t="n">
        <x:v>0.5</x:v>
      </x:c>
      <x:c r="W144" s="122" t="n">
        <x:v>0.65</x:v>
      </x:c>
      <x:c r="X144" s="123" t="n">
        <x:v>0</x:v>
      </x:c>
      <x:c r="Y144" s="120" t="n">
        <x:v>0</x:v>
      </x:c>
      <x:c r="Z144" s="120" t="n">
        <x:v>96.49</x:v>
      </x:c>
      <x:c r="AA144" s="120" t="n">
        <x:v>131.68</x:v>
      </x:c>
      <x:c r="AB144" s="120" t="n">
        <x:v>91.49</x:v>
      </x:c>
      <x:c r="AC144" s="117"/>
      <x:c r="AD144" s="117" t="str">
        <x:v>Based on active asking prices only (n=7 listing(s)), discounted 21% ask→sold. Price trend flat (+0.0%), scarcity balanced (S=0.65).</x:v>
      </x:c>
      <x:c r="AE144" s="117" t="str">
        <x:v>Sell-time is estimated from a broad brand/portfolio historical prior because item-level sold velocity is unavailable.</x:v>
      </x:c>
      <x:c r="AF144" s="117" t="str">
        <x:v>Inventory condition/OEM status is not confirmed in the source file; active prices may contain used, aftermarket, bundle, damaged, or premium NOS segments.</x:v>
      </x:c>
      <x:c r="AG144" s="117" t="str">
        <x:v>rolex_1120_6612</x:v>
      </x:c>
      <x:c r="AH144" s="124" t="str">
        <x:v>iuid_cbe97838e7574e43</x:v>
      </x:c>
    </x:row>
    <x:row r="145" ht="39.599998474121094" hidden="0" customHeight="1">
      <x:c r="A145" s="116" t="str">
        <x:v>Rolex</x:v>
      </x:c>
      <x:c r="B145" s="117" t="str">
        <x:v>1120</x:v>
      </x:c>
      <x:c r="C145" s="117" t="str">
        <x:v>6622</x:v>
      </x:c>
      <x:c r="D145" s="117" t="n">
        <x:v>2</x:v>
      </x:c>
      <x:c r="E145" s="118" t="str">
        <x:v>PRICED</x:v>
      </x:c>
      <x:c r="F145" s="119" t="str">
        <x:v>LOW</x:v>
      </x:c>
      <x:c r="G145" s="120" t="n">
        <x:v>26.07</x:v>
      </x:c>
      <x:c r="H145" s="120" t="n">
        <x:v>15.64</x:v>
      </x:c>
      <x:c r="I145" s="120" t="n">
        <x:v>36.5</x:v>
      </x:c>
      <x:c r="J145" s="118" t="str">
        <x:v>0-30 days</x:v>
      </x:c>
      <x:c r="K145" s="121" t="n">
        <x:v>12</x:v>
      </x:c>
      <x:c r="L145" s="121" t="n">
        <x:v>0</x:v>
      </x:c>
      <x:c r="M145" s="121" t="n">
        <x:v>30</x:v>
      </x:c>
      <x:c r="N145" s="119" t="str">
        <x:v>LOW</x:v>
      </x:c>
      <x:c r="O145" s="117" t="str">
        <x:v>HIERARCHICAL_PORTFOLIO_PRIOR</x:v>
      </x:c>
      <x:c r="P145" s="117" t="str">
        <x:v>ACTIVE_ONLY</x:v>
      </x:c>
      <x:c r="Q145" s="117" t="n">
        <x:v>4</x:v>
      </x:c>
      <x:c r="R145" s="117" t="n">
        <x:v>0</x:v>
      </x:c>
      <x:c r="S145" s="117" t="n">
        <x:v>4</x:v>
      </x:c>
      <x:c r="T145" s="120"/>
      <x:c r="U145" s="120" t="n">
        <x:v>25.31</x:v>
      </x:c>
      <x:c r="V145" s="122" t="n">
        <x:v>0.5</x:v>
      </x:c>
      <x:c r="W145" s="122" t="n">
        <x:v>0.8</x:v>
      </x:c>
      <x:c r="X145" s="123" t="n">
        <x:v>0</x:v>
      </x:c>
      <x:c r="Y145" s="120" t="n">
        <x:v>0</x:v>
      </x:c>
      <x:c r="Z145" s="120" t="n">
        <x:v>31.07</x:v>
      </x:c>
      <x:c r="AA145" s="120" t="n">
        <x:v>57.73</x:v>
      </x:c>
      <x:c r="AB145" s="120" t="n">
        <x:v>26.07</x:v>
      </x:c>
      <x:c r="AC145" s="117"/>
      <x:c r="AD145" s="117" t="str">
        <x:v>Based on active asking prices only (n=4 listing(s)), discounted 21% ask→sold. Price trend flat (+0.0%), scarcity scarce (S=0.80).</x:v>
      </x:c>
      <x:c r="AE145" s="117" t="str">
        <x:v>Sell-time is estimated from a broad brand/portfolio historical prior because item-level sold velocity is unavailable.</x:v>
      </x:c>
      <x:c r="AF145" s="117" t="str">
        <x:v>Inventory condition/OEM status is not confirmed in the source file; active prices may contain used, aftermarket, bundle, damaged, or premium NOS segments.</x:v>
      </x:c>
      <x:c r="AG145" s="117" t="str">
        <x:v>rolex_1120_6622</x:v>
      </x:c>
      <x:c r="AH145" s="124" t="str">
        <x:v>iuid_3fcc049ce82f4077</x:v>
      </x:c>
    </x:row>
    <x:row r="146" ht="26.399999618530273" hidden="0" customHeight="1">
      <x:c r="A146" s="116" t="str">
        <x:v>Rolex</x:v>
      </x:c>
      <x:c r="B146" s="117" t="str">
        <x:v>1120</x:v>
      </x:c>
      <x:c r="C146" s="117" t="str">
        <x:v>6632</x:v>
      </x:c>
      <x:c r="D146" s="117" t="n">
        <x:v>1</x:v>
      </x:c>
      <x:c r="E146" s="118" t="str">
        <x:v>PRICED</x:v>
      </x:c>
      <x:c r="F146" s="125" t="str">
        <x:v>MEDIUM</x:v>
      </x:c>
      <x:c r="G146" s="120" t="n">
        <x:v>46.79</x:v>
      </x:c>
      <x:c r="H146" s="120" t="n">
        <x:v>39.77</x:v>
      </x:c>
      <x:c r="I146" s="120" t="n">
        <x:v>53.81</x:v>
      </x:c>
      <x:c r="J146" s="118" t="str">
        <x:v>0-30 days</x:v>
      </x:c>
      <x:c r="K146" s="121" t="n">
        <x:v>24</x:v>
      </x:c>
      <x:c r="L146" s="121" t="n">
        <x:v>0</x:v>
      </x:c>
      <x:c r="M146" s="121" t="n">
        <x:v>30</x:v>
      </x:c>
      <x:c r="N146" s="119" t="str">
        <x:v>LOW</x:v>
      </x:c>
      <x:c r="O146" s="117" t="str">
        <x:v>DIRECT_ITEM_HAZARD_FIT</x:v>
      </x:c>
      <x:c r="P146" s="117" t="str">
        <x:v>HISTORICAL</x:v>
      </x:c>
      <x:c r="Q146" s="117" t="n">
        <x:v>10</x:v>
      </x:c>
      <x:c r="R146" s="117" t="n">
        <x:v>1</x:v>
      </x:c>
      <x:c r="S146" s="117" t="n">
        <x:v>11</x:v>
      </x:c>
      <x:c r="T146" s="120" t="n">
        <x:v>43.89</x:v>
      </x:c>
      <x:c r="U146" s="120" t="n">
        <x:v>44.09</x:v>
      </x:c>
      <x:c r="V146" s="122" t="n">
        <x:v>1</x:v>
      </x:c>
      <x:c r="W146" s="122" t="n">
        <x:v>0.9</x:v>
      </x:c>
      <x:c r="X146" s="123" t="n">
        <x:v>0</x:v>
      </x:c>
      <x:c r="Y146" s="120" t="n">
        <x:v>1.14</x:v>
      </x:c>
      <x:c r="Z146" s="120" t="n">
        <x:v>51.79</x:v>
      </x:c>
      <x:c r="AA146" s="120" t="n">
        <x:v>81.15</x:v>
      </x:c>
      <x:c r="AB146" s="120" t="n">
        <x:v>46.79</x:v>
      </x:c>
      <x:c r="AC146" s="117"/>
      <x:c r="AD146" s="117" t="str">
        <x:v>Based on historical sold evidence (n=5 sale(s)). Price trend flat (+0.0%), scarcity scarce (S=0.90).</x:v>
      </x:c>
      <x:c r="AE146" s="117" t="str">
        <x:v>Sparse dated sold observations support only a low-confidence turnover estimate.</x:v>
      </x:c>
      <x:c r="AF146" s="117"/>
      <x:c r="AG146" s="117" t="str">
        <x:v>rolex_1120_6632</x:v>
      </x:c>
      <x:c r="AH146" s="124" t="str">
        <x:v>iuid_2411cb8667ef4e4e</x:v>
      </x:c>
    </x:row>
    <x:row r="147" ht="39.599998474121094" hidden="0" customHeight="1">
      <x:c r="A147" s="116" t="str">
        <x:v>Rolex</x:v>
      </x:c>
      <x:c r="B147" s="117" t="str">
        <x:v>1120</x:v>
      </x:c>
      <x:c r="C147" s="117" t="str">
        <x:v>6637</x:v>
      </x:c>
      <x:c r="D147" s="117" t="n">
        <x:v>4</x:v>
      </x:c>
      <x:c r="E147" s="118" t="str">
        <x:v>PRICED</x:v>
      </x:c>
      <x:c r="F147" s="119" t="str">
        <x:v>LOW</x:v>
      </x:c>
      <x:c r="G147" s="120" t="n">
        <x:v>42.85</x:v>
      </x:c>
      <x:c r="H147" s="120" t="n">
        <x:v>25.71</x:v>
      </x:c>
      <x:c r="I147" s="120" t="n">
        <x:v>59.99</x:v>
      </x:c>
      <x:c r="J147" s="118" t="str">
        <x:v>0-30 days</x:v>
      </x:c>
      <x:c r="K147" s="121" t="n">
        <x:v>12</x:v>
      </x:c>
      <x:c r="L147" s="121" t="n">
        <x:v>0</x:v>
      </x:c>
      <x:c r="M147" s="121" t="n">
        <x:v>30</x:v>
      </x:c>
      <x:c r="N147" s="119" t="str">
        <x:v>LOW</x:v>
      </x:c>
      <x:c r="O147" s="117" t="str">
        <x:v>HIERARCHICAL_PORTFOLIO_PRIOR</x:v>
      </x:c>
      <x:c r="P147" s="117" t="str">
        <x:v>ACTIVE_ONLY</x:v>
      </x:c>
      <x:c r="Q147" s="117" t="n">
        <x:v>19</x:v>
      </x:c>
      <x:c r="R147" s="117" t="n">
        <x:v>0</x:v>
      </x:c>
      <x:c r="S147" s="117" t="n">
        <x:v>19</x:v>
      </x:c>
      <x:c r="T147" s="120"/>
      <x:c r="U147" s="120" t="n">
        <x:v>43.73</x:v>
      </x:c>
      <x:c r="V147" s="122" t="n">
        <x:v>0.5</x:v>
      </x:c>
      <x:c r="W147" s="122" t="n">
        <x:v>0.3</x:v>
      </x:c>
      <x:c r="X147" s="123" t="n">
        <x:v>0</x:v>
      </x:c>
      <x:c r="Y147" s="120" t="n">
        <x:v>0</x:v>
      </x:c>
      <x:c r="Z147" s="120" t="n">
        <x:v>47.85</x:v>
      </x:c>
      <x:c r="AA147" s="120" t="n">
        <x:v>76.7</x:v>
      </x:c>
      <x:c r="AB147" s="120" t="n">
        <x:v>42.85</x:v>
      </x:c>
      <x:c r="AC147" s="117"/>
      <x:c r="AD147" s="117" t="str">
        <x:v>Based on active asking prices only (n=19 listing(s)), discounted 21% ask→sold. Price trend flat (+0.0%), scarcity oversupplied (S=0.30).</x:v>
      </x:c>
      <x:c r="AE147" s="117" t="str">
        <x:v>Sell-time is estimated from a broad brand/portfolio historical prior because item-level sold velocity is unavailable.</x:v>
      </x:c>
      <x:c r="AF147" s="117" t="str">
        <x:v>Inventory condition/OEM status is not confirmed in the source file; active prices may contain used, aftermarket, bundle, damaged, or premium NOS segments.</x:v>
      </x:c>
      <x:c r="AG147" s="117" t="str">
        <x:v>rolex_1120_6637</x:v>
      </x:c>
      <x:c r="AH147" s="124" t="str">
        <x:v>iuid_1f98aaff4ad0458e</x:v>
      </x:c>
    </x:row>
    <x:row r="148" ht="39.599998474121094" hidden="0" customHeight="1">
      <x:c r="A148" s="116" t="str">
        <x:v>Rolex</x:v>
      </x:c>
      <x:c r="B148" s="117" t="str">
        <x:v>1120</x:v>
      </x:c>
      <x:c r="C148" s="117" t="str">
        <x:v>6643</x:v>
      </x:c>
      <x:c r="D148" s="117" t="n">
        <x:v>11</x:v>
      </x:c>
      <x:c r="E148" s="118" t="str">
        <x:v>PRICED</x:v>
      </x:c>
      <x:c r="F148" s="119" t="str">
        <x:v>LOW</x:v>
      </x:c>
      <x:c r="G148" s="120" t="n">
        <x:v>45.5</x:v>
      </x:c>
      <x:c r="H148" s="120" t="n">
        <x:v>27.3</x:v>
      </x:c>
      <x:c r="I148" s="120" t="n">
        <x:v>63.7</x:v>
      </x:c>
      <x:c r="J148" s="118" t="str">
        <x:v>0-30 days</x:v>
      </x:c>
      <x:c r="K148" s="121" t="n">
        <x:v>12</x:v>
      </x:c>
      <x:c r="L148" s="121" t="n">
        <x:v>0</x:v>
      </x:c>
      <x:c r="M148" s="121" t="n">
        <x:v>30</x:v>
      </x:c>
      <x:c r="N148" s="119" t="str">
        <x:v>LOW</x:v>
      </x:c>
      <x:c r="O148" s="117" t="str">
        <x:v>HIERARCHICAL_PORTFOLIO_PRIOR</x:v>
      </x:c>
      <x:c r="P148" s="117" t="str">
        <x:v>ACTIVE_ONLY</x:v>
      </x:c>
      <x:c r="Q148" s="117" t="n">
        <x:v>29</x:v>
      </x:c>
      <x:c r="R148" s="117" t="n">
        <x:v>0</x:v>
      </x:c>
      <x:c r="S148" s="117" t="n">
        <x:v>29</x:v>
      </x:c>
      <x:c r="T148" s="120"/>
      <x:c r="U148" s="120" t="n">
        <x:v>47.4</x:v>
      </x:c>
      <x:c r="V148" s="122" t="n">
        <x:v>0.5</x:v>
      </x:c>
      <x:c r="W148" s="122" t="n">
        <x:v>0.1</x:v>
      </x:c>
      <x:c r="X148" s="123" t="n">
        <x:v>0</x:v>
      </x:c>
      <x:c r="Y148" s="120" t="n">
        <x:v>0</x:v>
      </x:c>
      <x:c r="Z148" s="120" t="n">
        <x:v>50.5</x:v>
      </x:c>
      <x:c r="AA148" s="120" t="n">
        <x:v>79.69</x:v>
      </x:c>
      <x:c r="AB148" s="120" t="n">
        <x:v>45.5</x:v>
      </x:c>
      <x:c r="AC148" s="117"/>
      <x:c r="AD148" s="117" t="str">
        <x:v>Based on active asking prices only (n=29 listing(s)), discounted 21% ask→sold. Price trend flat (+0.0%), scarcity oversupplied (S=0.10).</x:v>
      </x:c>
      <x:c r="AE148" s="117" t="str">
        <x:v>Sell-time is estimated from a broad brand/portfolio historical prior because item-level sold velocity is unavailable.</x:v>
      </x:c>
      <x:c r="AF148" s="117" t="str">
        <x:v>Inventory condition/OEM status is not confirmed in the source file; active prices may contain used, aftermarket, bundle, damaged, or premium NOS segments.</x:v>
      </x:c>
      <x:c r="AG148" s="117" t="str">
        <x:v>rolex_1120_6643</x:v>
      </x:c>
      <x:c r="AH148" s="124" t="str">
        <x:v>iuid_d445797000174e6d</x:v>
      </x:c>
    </x:row>
    <x:row r="149" ht="39.599998474121094" hidden="0" customHeight="1">
      <x:c r="A149" s="116" t="str">
        <x:v>Rolex</x:v>
      </x:c>
      <x:c r="B149" s="117" t="str">
        <x:v>1120</x:v>
      </x:c>
      <x:c r="C149" s="117" t="str">
        <x:v>6648</x:v>
      </x:c>
      <x:c r="D149" s="117" t="n">
        <x:v>1</x:v>
      </x:c>
      <x:c r="E149" s="118" t="str">
        <x:v>PRICED</x:v>
      </x:c>
      <x:c r="F149" s="119" t="str">
        <x:v>LOW</x:v>
      </x:c>
      <x:c r="G149" s="120" t="n">
        <x:v>60.72</x:v>
      </x:c>
      <x:c r="H149" s="120" t="n">
        <x:v>36.43</x:v>
      </x:c>
      <x:c r="I149" s="120" t="n">
        <x:v>85.01</x:v>
      </x:c>
      <x:c r="J149" s="118" t="str">
        <x:v>0-30 days</x:v>
      </x:c>
      <x:c r="K149" s="121" t="n">
        <x:v>12</x:v>
      </x:c>
      <x:c r="L149" s="121" t="n">
        <x:v>0</x:v>
      </x:c>
      <x:c r="M149" s="121" t="n">
        <x:v>30</x:v>
      </x:c>
      <x:c r="N149" s="119" t="str">
        <x:v>LOW</x:v>
      </x:c>
      <x:c r="O149" s="117" t="str">
        <x:v>HIERARCHICAL_PORTFOLIO_PRIOR</x:v>
      </x:c>
      <x:c r="P149" s="117" t="str">
        <x:v>ACTIVE_ONLY</x:v>
      </x:c>
      <x:c r="Q149" s="117" t="n">
        <x:v>11</x:v>
      </x:c>
      <x:c r="R149" s="117" t="n">
        <x:v>0</x:v>
      </x:c>
      <x:c r="S149" s="117" t="n">
        <x:v>11</x:v>
      </x:c>
      <x:c r="T149" s="120"/>
      <x:c r="U149" s="120" t="n">
        <x:v>60.72</x:v>
      </x:c>
      <x:c r="V149" s="122" t="n">
        <x:v>0.5</x:v>
      </x:c>
      <x:c r="W149" s="122" t="n">
        <x:v>0.5</x:v>
      </x:c>
      <x:c r="X149" s="123" t="n">
        <x:v>0</x:v>
      </x:c>
      <x:c r="Y149" s="120" t="n">
        <x:v>0</x:v>
      </x:c>
      <x:c r="Z149" s="120" t="n">
        <x:v>65.72</x:v>
      </x:c>
      <x:c r="AA149" s="120" t="n">
        <x:v>96.9</x:v>
      </x:c>
      <x:c r="AB149" s="120" t="n">
        <x:v>60.72</x:v>
      </x:c>
      <x:c r="AC149" s="117"/>
      <x:c r="AD149" s="117" t="str">
        <x:v>Based on active asking prices only (n=11 listing(s)), discounted 21% ask→sold. Price trend flat (+0.0%), scarcity balanced (S=0.50).</x:v>
      </x:c>
      <x:c r="AE149" s="117" t="str">
        <x:v>Sell-time is estimated from a broad brand/portfolio historical prior because item-level sold velocity is unavailable.</x:v>
      </x:c>
      <x:c r="AF149" s="117" t="str">
        <x:v>Inventory condition/OEM status is not confirmed in the source file; active prices may contain used, aftermarket, bundle, damaged, or premium NOS segments.</x:v>
      </x:c>
      <x:c r="AG149" s="117" t="str">
        <x:v>rolex_1120_6648</x:v>
      </x:c>
      <x:c r="AH149" s="124" t="str">
        <x:v>iuid_9239931f38b645f0</x:v>
      </x:c>
    </x:row>
    <x:row r="150" ht="39.599998474121094" hidden="0" customHeight="1">
      <x:c r="A150" s="116" t="str">
        <x:v>Rolex</x:v>
      </x:c>
      <x:c r="B150" s="117" t="str">
        <x:v>1120</x:v>
      </x:c>
      <x:c r="C150" s="117" t="str">
        <x:v>6654</x:v>
      </x:c>
      <x:c r="D150" s="117" t="n">
        <x:v>1</x:v>
      </x:c>
      <x:c r="E150" s="118" t="str">
        <x:v>PRICED</x:v>
      </x:c>
      <x:c r="F150" s="119" t="str">
        <x:v>LOW</x:v>
      </x:c>
      <x:c r="G150" s="120" t="n">
        <x:v>22.59</x:v>
      </x:c>
      <x:c r="H150" s="120" t="n">
        <x:v>13.55</x:v>
      </x:c>
      <x:c r="I150" s="120" t="n">
        <x:v>31.63</x:v>
      </x:c>
      <x:c r="J150" s="118" t="str">
        <x:v>0-30 days</x:v>
      </x:c>
      <x:c r="K150" s="121" t="n">
        <x:v>12</x:v>
      </x:c>
      <x:c r="L150" s="121" t="n">
        <x:v>0</x:v>
      </x:c>
      <x:c r="M150" s="121" t="n">
        <x:v>30</x:v>
      </x:c>
      <x:c r="N150" s="119" t="str">
        <x:v>LOW</x:v>
      </x:c>
      <x:c r="O150" s="117" t="str">
        <x:v>HIERARCHICAL_PORTFOLIO_PRIOR</x:v>
      </x:c>
      <x:c r="P150" s="117" t="str">
        <x:v>ACTIVE_ONLY</x:v>
      </x:c>
      <x:c r="Q150" s="117" t="n">
        <x:v>14</x:v>
      </x:c>
      <x:c r="R150" s="117" t="n">
        <x:v>0</x:v>
      </x:c>
      <x:c r="S150" s="117" t="n">
        <x:v>14</x:v>
      </x:c>
      <x:c r="T150" s="120"/>
      <x:c r="U150" s="120" t="n">
        <x:v>23.78</x:v>
      </x:c>
      <x:c r="V150" s="122" t="n">
        <x:v>0.5</x:v>
      </x:c>
      <x:c r="W150" s="122" t="n">
        <x:v>0</x:v>
      </x:c>
      <x:c r="X150" s="123" t="n">
        <x:v>0</x:v>
      </x:c>
      <x:c r="Y150" s="120" t="n">
        <x:v>0</x:v>
      </x:c>
      <x:c r="Z150" s="120" t="n">
        <x:v>27.59</x:v>
      </x:c>
      <x:c r="AA150" s="120" t="n">
        <x:v>53.8</x:v>
      </x:c>
      <x:c r="AB150" s="120" t="n">
        <x:v>22.59</x:v>
      </x:c>
      <x:c r="AC150" s="117"/>
      <x:c r="AD150" s="117" t="str">
        <x:v>Based on active asking prices only (n=30 listing(s)), discounted 21% ask→sold. Price trend flat (+0.0%), scarcity oversupplied (S=0.00).</x:v>
      </x:c>
      <x:c r="AE150" s="117" t="str">
        <x:v>Sell-time is estimated from a broad brand/portfolio historical prior because item-level sold velocity is unavailable.</x:v>
      </x:c>
      <x:c r="AF150" s="117" t="str">
        <x:v>Inventory condition/OEM status is not confirmed in the source file; active prices may contain used, aftermarket, bundle, damaged, or premium NOS segments.</x:v>
      </x:c>
      <x:c r="AG150" s="117" t="str">
        <x:v>rolex_1120_6654</x:v>
      </x:c>
      <x:c r="AH150" s="124" t="str">
        <x:v>iuid_8721bd7e456f4965</x:v>
      </x:c>
    </x:row>
    <x:row r="151" ht="39.599998474121094" hidden="0" customHeight="1">
      <x:c r="A151" s="116" t="str">
        <x:v>Rolex</x:v>
      </x:c>
      <x:c r="B151" s="117" t="str">
        <x:v>1120</x:v>
      </x:c>
      <x:c r="C151" s="117" t="str">
        <x:v>6678</x:v>
      </x:c>
      <x:c r="D151" s="117" t="n">
        <x:v>2</x:v>
      </x:c>
      <x:c r="E151" s="126" t="str">
        <x:v>NO_RECOMMENDATION</x:v>
      </x:c>
      <x:c r="F151" s="126" t="str">
        <x:v>LOW</x:v>
      </x:c>
      <x:c r="G151" s="120"/>
      <x:c r="H151" s="120"/>
      <x:c r="I151" s="120"/>
      <x:c r="J151" s="126" t="str">
        <x:v>Sell-time estimate unavailable - no price recommendation</x:v>
      </x:c>
      <x:c r="K151" s="121"/>
      <x:c r="L151" s="121"/>
      <x:c r="M151" s="121"/>
      <x:c r="N151" s="119" t="str">
        <x:v>LOW</x:v>
      </x:c>
      <x:c r="O151" s="117" t="str">
        <x:v>NO_PRICE_RECOMMENDATION</x:v>
      </x:c>
      <x:c r="P151" s="117"/>
      <x:c r="Q151" s="117" t="n">
        <x:v>0</x:v>
      </x:c>
      <x:c r="R151" s="117" t="n">
        <x:v>0</x:v>
      </x:c>
      <x:c r="S151" s="117" t="n">
        <x:v>0</x:v>
      </x:c>
      <x:c r="T151" s="120"/>
      <x:c r="U151" s="120"/>
      <x:c r="V151" s="122"/>
      <x:c r="W151" s="122"/>
      <x:c r="X151" s="123"/>
      <x:c r="Y151" s="120"/>
      <x:c r="Z151" s="120"/>
      <x:c r="AA151" s="120"/>
      <x:c r="AB151" s="120"/>
      <x:c r="AC151" s="117" t="str">
        <x:v>ONLY_LOW_CONFIDENCE_CANDIDATES</x:v>
      </x:c>
      <x:c r="AD151" s="117"/>
      <x:c r="AE151" s="117" t="str">
        <x:v>No client-facing sell-time recommendation is shown because the item does not have a defensible price recommendation.</x:v>
      </x:c>
      <x:c r="AF151" s="117"/>
      <x:c r="AG151" s="117" t="str">
        <x:v>rolex_1120_6678</x:v>
      </x:c>
      <x:c r="AH151" s="124" t="str">
        <x:v>iuid_35bf7feb251342c5</x:v>
      </x:c>
    </x:row>
    <x:row r="152" ht="39.599998474121094" hidden="0" customHeight="1">
      <x:c r="A152" s="116" t="str">
        <x:v>Rolex</x:v>
      </x:c>
      <x:c r="B152" s="117" t="str">
        <x:v>1120</x:v>
      </x:c>
      <x:c r="C152" s="117" t="str">
        <x:v>6682</x:v>
      </x:c>
      <x:c r="D152" s="117" t="n">
        <x:v>1</x:v>
      </x:c>
      <x:c r="E152" s="118" t="str">
        <x:v>PRICED</x:v>
      </x:c>
      <x:c r="F152" s="119" t="str">
        <x:v>LOW</x:v>
      </x:c>
      <x:c r="G152" s="120" t="n">
        <x:v>86.03</x:v>
      </x:c>
      <x:c r="H152" s="120" t="n">
        <x:v>51.62</x:v>
      </x:c>
      <x:c r="I152" s="120" t="n">
        <x:v>120.44</x:v>
      </x:c>
      <x:c r="J152" s="118" t="str">
        <x:v>0-30 days</x:v>
      </x:c>
      <x:c r="K152" s="121" t="n">
        <x:v>12</x:v>
      </x:c>
      <x:c r="L152" s="121" t="n">
        <x:v>0</x:v>
      </x:c>
      <x:c r="M152" s="121" t="n">
        <x:v>30</x:v>
      </x:c>
      <x:c r="N152" s="119" t="str">
        <x:v>LOW</x:v>
      </x:c>
      <x:c r="O152" s="117" t="str">
        <x:v>HIERARCHICAL_PORTFOLIO_PRIOR</x:v>
      </x:c>
      <x:c r="P152" s="117" t="str">
        <x:v>ACTIVE_ONLY</x:v>
      </x:c>
      <x:c r="Q152" s="117" t="n">
        <x:v>8</x:v>
      </x:c>
      <x:c r="R152" s="117" t="n">
        <x:v>0</x:v>
      </x:c>
      <x:c r="S152" s="117" t="n">
        <x:v>8</x:v>
      </x:c>
      <x:c r="T152" s="120"/>
      <x:c r="U152" s="120" t="n">
        <x:v>86.9</x:v>
      </x:c>
      <x:c r="V152" s="122" t="n">
        <x:v>0.5</x:v>
      </x:c>
      <x:c r="W152" s="122" t="n">
        <x:v>0.4</x:v>
      </x:c>
      <x:c r="X152" s="123" t="n">
        <x:v>0</x:v>
      </x:c>
      <x:c r="Y152" s="120" t="n">
        <x:v>0</x:v>
      </x:c>
      <x:c r="Z152" s="120" t="n">
        <x:v>91.03</x:v>
      </x:c>
      <x:c r="AA152" s="120" t="n">
        <x:v>125.51</x:v>
      </x:c>
      <x:c r="AB152" s="120" t="n">
        <x:v>86.03</x:v>
      </x:c>
      <x:c r="AC152" s="117"/>
      <x:c r="AD152" s="117" t="str">
        <x:v>Based on active asking prices only (n=12 listing(s)), discounted 21% ask→sold. Price trend flat (+0.0%), scarcity balanced (S=0.40).</x:v>
      </x:c>
      <x:c r="AE152" s="117" t="str">
        <x:v>Sell-time is estimated from a broad brand/portfolio historical prior because item-level sold velocity is unavailable.</x:v>
      </x:c>
      <x:c r="AF152" s="117" t="str">
        <x:v>Inventory condition/OEM status is not confirmed in the source file; active prices may contain used, aftermarket, bundle, damaged, or premium NOS segments.</x:v>
      </x:c>
      <x:c r="AG152" s="117" t="str">
        <x:v>rolex_1120_6682</x:v>
      </x:c>
      <x:c r="AH152" s="124" t="str">
        <x:v>iuid_7698f8a878c34fa8</x:v>
      </x:c>
    </x:row>
    <x:row r="153" ht="39.599998474121094" hidden="0" customHeight="1">
      <x:c r="A153" s="116" t="str">
        <x:v>Rolex</x:v>
      </x:c>
      <x:c r="B153" s="117" t="str">
        <x:v>1120</x:v>
      </x:c>
      <x:c r="C153" s="117" t="str">
        <x:v>6707</x:v>
      </x:c>
      <x:c r="D153" s="117" t="n">
        <x:v>5</x:v>
      </x:c>
      <x:c r="E153" s="118" t="str">
        <x:v>PRICED</x:v>
      </x:c>
      <x:c r="F153" s="119" t="str">
        <x:v>LOW</x:v>
      </x:c>
      <x:c r="G153" s="120" t="n">
        <x:v>80.93</x:v>
      </x:c>
      <x:c r="H153" s="120" t="n">
        <x:v>48.56</x:v>
      </x:c>
      <x:c r="I153" s="120" t="n">
        <x:v>113.3</x:v>
      </x:c>
      <x:c r="J153" s="118" t="str">
        <x:v>0-30 days</x:v>
      </x:c>
      <x:c r="K153" s="121" t="n">
        <x:v>12</x:v>
      </x:c>
      <x:c r="L153" s="121" t="n">
        <x:v>0</x:v>
      </x:c>
      <x:c r="M153" s="121" t="n">
        <x:v>30</x:v>
      </x:c>
      <x:c r="N153" s="119" t="str">
        <x:v>LOW</x:v>
      </x:c>
      <x:c r="O153" s="117" t="str">
        <x:v>HIERARCHICAL_PORTFOLIO_PRIOR</x:v>
      </x:c>
      <x:c r="P153" s="117" t="str">
        <x:v>ACTIVE_ONLY</x:v>
      </x:c>
      <x:c r="Q153" s="117" t="n">
        <x:v>7</x:v>
      </x:c>
      <x:c r="R153" s="117" t="n">
        <x:v>0</x:v>
      </x:c>
      <x:c r="S153" s="117" t="n">
        <x:v>7</x:v>
      </x:c>
      <x:c r="T153" s="120"/>
      <x:c r="U153" s="120" t="n">
        <x:v>79.73</x:v>
      </x:c>
      <x:c r="V153" s="122" t="n">
        <x:v>0.5</x:v>
      </x:c>
      <x:c r="W153" s="122" t="n">
        <x:v>0.65</x:v>
      </x:c>
      <x:c r="X153" s="123" t="n">
        <x:v>0</x:v>
      </x:c>
      <x:c r="Y153" s="120" t="n">
        <x:v>0</x:v>
      </x:c>
      <x:c r="Z153" s="120" t="n">
        <x:v>85.93</x:v>
      </x:c>
      <x:c r="AA153" s="120" t="n">
        <x:v>119.75</x:v>
      </x:c>
      <x:c r="AB153" s="120" t="n">
        <x:v>80.93</x:v>
      </x:c>
      <x:c r="AC153" s="117"/>
      <x:c r="AD153" s="117" t="str">
        <x:v>Based on active asking prices only (n=7 listing(s)), discounted 21% ask→sold. Price trend flat (+0.0%), scarcity balanced (S=0.65).</x:v>
      </x:c>
      <x:c r="AE153" s="117" t="str">
        <x:v>Sell-time is estimated from a broad brand/portfolio historical prior because item-level sold velocity is unavailable.</x:v>
      </x:c>
      <x:c r="AF153" s="117" t="str">
        <x:v>Inventory condition/OEM status is not confirmed in the source file; active prices may contain used, aftermarket, bundle, damaged, or premium NOS segments.</x:v>
      </x:c>
      <x:c r="AG153" s="117" t="str">
        <x:v>rolex_1120_6707</x:v>
      </x:c>
      <x:c r="AH153" s="124" t="str">
        <x:v>iuid_6a610368edb24049</x:v>
      </x:c>
    </x:row>
    <x:row r="154" ht="39.599998474121094" hidden="0" customHeight="1">
      <x:c r="A154" s="116" t="str">
        <x:v>Rolex</x:v>
      </x:c>
      <x:c r="B154" s="117" t="str">
        <x:v>1120</x:v>
      </x:c>
      <x:c r="C154" s="117" t="str">
        <x:v>6717</x:v>
      </x:c>
      <x:c r="D154" s="117" t="n">
        <x:v>1</x:v>
      </x:c>
      <x:c r="E154" s="118" t="str">
        <x:v>PRICED</x:v>
      </x:c>
      <x:c r="F154" s="119" t="str">
        <x:v>LOW</x:v>
      </x:c>
      <x:c r="G154" s="120" t="n">
        <x:v>46.28</x:v>
      </x:c>
      <x:c r="H154" s="120" t="n">
        <x:v>27.77</x:v>
      </x:c>
      <x:c r="I154" s="120" t="n">
        <x:v>64.79</x:v>
      </x:c>
      <x:c r="J154" s="118" t="str">
        <x:v>0-30 days</x:v>
      </x:c>
      <x:c r="K154" s="121" t="n">
        <x:v>12</x:v>
      </x:c>
      <x:c r="L154" s="121" t="n">
        <x:v>0</x:v>
      </x:c>
      <x:c r="M154" s="121" t="n">
        <x:v>30</x:v>
      </x:c>
      <x:c r="N154" s="119" t="str">
        <x:v>LOW</x:v>
      </x:c>
      <x:c r="O154" s="117" t="str">
        <x:v>HIERARCHICAL_PORTFOLIO_PRIOR</x:v>
      </x:c>
      <x:c r="P154" s="117" t="str">
        <x:v>ACTIVE_ONLY</x:v>
      </x:c>
      <x:c r="Q154" s="117" t="n">
        <x:v>22</x:v>
      </x:c>
      <x:c r="R154" s="117" t="n">
        <x:v>0</x:v>
      </x:c>
      <x:c r="S154" s="117" t="n">
        <x:v>22</x:v>
      </x:c>
      <x:c r="T154" s="120"/>
      <x:c r="U154" s="120" t="n">
        <x:v>47.72</x:v>
      </x:c>
      <x:c r="V154" s="122" t="n">
        <x:v>0.5</x:v>
      </x:c>
      <x:c r="W154" s="122" t="n">
        <x:v>0.2</x:v>
      </x:c>
      <x:c r="X154" s="123" t="n">
        <x:v>0</x:v>
      </x:c>
      <x:c r="Y154" s="120" t="n">
        <x:v>0</x:v>
      </x:c>
      <x:c r="Z154" s="120" t="n">
        <x:v>51.28</x:v>
      </x:c>
      <x:c r="AA154" s="120" t="n">
        <x:v>80.58</x:v>
      </x:c>
      <x:c r="AB154" s="120" t="n">
        <x:v>46.28</x:v>
      </x:c>
      <x:c r="AC154" s="117"/>
      <x:c r="AD154" s="117" t="str">
        <x:v>Based on active asking prices only (n=22 listing(s)), discounted 21% ask→sold. Price trend flat (+0.0%), scarcity oversupplied (S=0.20).</x:v>
      </x:c>
      <x:c r="AE154" s="117" t="str">
        <x:v>Sell-time is estimated from a broad brand/portfolio historical prior because item-level sold velocity is unavailable.</x:v>
      </x:c>
      <x:c r="AF154" s="117" t="str">
        <x:v>Inventory condition/OEM status is not confirmed in the source file; active prices may contain used, aftermarket, bundle, damaged, or premium NOS segments.</x:v>
      </x:c>
      <x:c r="AG154" s="117" t="str">
        <x:v>rolex_1120_6717</x:v>
      </x:c>
      <x:c r="AH154" s="124" t="str">
        <x:v>iuid_854419cc2db74406</x:v>
      </x:c>
    </x:row>
    <x:row r="155" ht="39.599998474121094" hidden="0" customHeight="1">
      <x:c r="A155" s="116" t="str">
        <x:v>Rolex</x:v>
      </x:c>
      <x:c r="B155" s="117" t="str">
        <x:v>1130</x:v>
      </x:c>
      <x:c r="C155" s="117" t="str">
        <x:v>6673</x:v>
      </x:c>
      <x:c r="D155" s="117" t="n">
        <x:v>1</x:v>
      </x:c>
      <x:c r="E155" s="118" t="str">
        <x:v>PRICED</x:v>
      </x:c>
      <x:c r="F155" s="119" t="str">
        <x:v>LOW</x:v>
      </x:c>
      <x:c r="G155" s="120" t="n">
        <x:v>51.21</x:v>
      </x:c>
      <x:c r="H155" s="120" t="n">
        <x:v>30.73</x:v>
      </x:c>
      <x:c r="I155" s="120" t="n">
        <x:v>71.69</x:v>
      </x:c>
      <x:c r="J155" s="118" t="str">
        <x:v>0-30 days</x:v>
      </x:c>
      <x:c r="K155" s="121" t="n">
        <x:v>12</x:v>
      </x:c>
      <x:c r="L155" s="121" t="n">
        <x:v>0</x:v>
      </x:c>
      <x:c r="M155" s="121" t="n">
        <x:v>30</x:v>
      </x:c>
      <x:c r="N155" s="119" t="str">
        <x:v>LOW</x:v>
      </x:c>
      <x:c r="O155" s="117" t="str">
        <x:v>HIERARCHICAL_PORTFOLIO_PRIOR</x:v>
      </x:c>
      <x:c r="P155" s="117" t="str">
        <x:v>ACTIVE_ONLY</x:v>
      </x:c>
      <x:c r="Q155" s="117" t="n">
        <x:v>17</x:v>
      </x:c>
      <x:c r="R155" s="117" t="n">
        <x:v>0</x:v>
      </x:c>
      <x:c r="S155" s="117" t="n">
        <x:v>17</x:v>
      </x:c>
      <x:c r="T155" s="120"/>
      <x:c r="U155" s="120" t="n">
        <x:v>52</x:v>
      </x:c>
      <x:c r="V155" s="122" t="n">
        <x:v>0.6</x:v>
      </x:c>
      <x:c r="W155" s="122" t="n">
        <x:v>0.3</x:v>
      </x:c>
      <x:c r="X155" s="123" t="n">
        <x:v>0</x:v>
      </x:c>
      <x:c r="Y155" s="120" t="n">
        <x:v>0.25</x:v>
      </x:c>
      <x:c r="Z155" s="120" t="n">
        <x:v>56.21</x:v>
      </x:c>
      <x:c r="AA155" s="120" t="n">
        <x:v>86.15</x:v>
      </x:c>
      <x:c r="AB155" s="120" t="n">
        <x:v>51.21</x:v>
      </x:c>
      <x:c r="AC155" s="117"/>
      <x:c r="AD155" s="117" t="str">
        <x:v>Based on active asking prices only (n=17 listing(s)), discounted 21% ask→sold. Price trend flat (+0.0%), scarcity oversupplied (S=0.30).</x:v>
      </x:c>
      <x:c r="AE155" s="117" t="str">
        <x:v>Sell-time is estimated from a broad brand/portfolio historical prior because item-level sold velocity is unavailable.</x:v>
      </x:c>
      <x:c r="AF155" s="117" t="str">
        <x:v>Inventory condition/OEM status is not confirmed in the source file; active prices may contain used, aftermarket, bundle, damaged, or premium NOS segments.</x:v>
      </x:c>
      <x:c r="AG155" s="117" t="str">
        <x:v>rolex_1130_6673</x:v>
      </x:c>
      <x:c r="AH155" s="124" t="str">
        <x:v>iuid_843eebcd84a04e73</x:v>
      </x:c>
    </x:row>
    <x:row r="156" ht="39.599998474121094" hidden="0" customHeight="1">
      <x:c r="A156" s="116" t="str">
        <x:v>Rolex</x:v>
      </x:c>
      <x:c r="B156" s="117" t="str">
        <x:v>1130</x:v>
      </x:c>
      <x:c r="C156" s="117" t="str">
        <x:v>6675</x:v>
      </x:c>
      <x:c r="D156" s="117" t="n">
        <x:v>1</x:v>
      </x:c>
      <x:c r="E156" s="118" t="str">
        <x:v>PRICED</x:v>
      </x:c>
      <x:c r="F156" s="119" t="str">
        <x:v>LOW</x:v>
      </x:c>
      <x:c r="G156" s="120" t="n">
        <x:v>36.59</x:v>
      </x:c>
      <x:c r="H156" s="120" t="n">
        <x:v>21.95</x:v>
      </x:c>
      <x:c r="I156" s="120" t="n">
        <x:v>51.23</x:v>
      </x:c>
      <x:c r="J156" s="118" t="str">
        <x:v>0-30 days</x:v>
      </x:c>
      <x:c r="K156" s="121" t="n">
        <x:v>12</x:v>
      </x:c>
      <x:c r="L156" s="121" t="n">
        <x:v>0</x:v>
      </x:c>
      <x:c r="M156" s="121" t="n">
        <x:v>30</x:v>
      </x:c>
      <x:c r="N156" s="119" t="str">
        <x:v>LOW</x:v>
      </x:c>
      <x:c r="O156" s="117" t="str">
        <x:v>HIERARCHICAL_PORTFOLIO_PRIOR</x:v>
      </x:c>
      <x:c r="P156" s="117" t="str">
        <x:v>ACTIVE_ONLY</x:v>
      </x:c>
      <x:c r="Q156" s="117" t="n">
        <x:v>13</x:v>
      </x:c>
      <x:c r="R156" s="117" t="n">
        <x:v>0</x:v>
      </x:c>
      <x:c r="S156" s="117" t="n">
        <x:v>13</x:v>
      </x:c>
      <x:c r="T156" s="120"/>
      <x:c r="U156" s="120" t="n">
        <x:v>37.15</x:v>
      </x:c>
      <x:c r="V156" s="122" t="n">
        <x:v>0.6</x:v>
      </x:c>
      <x:c r="W156" s="122" t="n">
        <x:v>0.3</x:v>
      </x:c>
      <x:c r="X156" s="123" t="n">
        <x:v>0</x:v>
      </x:c>
      <x:c r="Y156" s="120" t="n">
        <x:v>0.18</x:v>
      </x:c>
      <x:c r="Z156" s="120" t="n">
        <x:v>41.59</x:v>
      </x:c>
      <x:c r="AA156" s="120" t="n">
        <x:v>69.63</x:v>
      </x:c>
      <x:c r="AB156" s="120" t="n">
        <x:v>36.59</x:v>
      </x:c>
      <x:c r="AC156" s="117"/>
      <x:c r="AD156" s="117" t="str">
        <x:v>Based on active asking prices only (n=17 listing(s)), discounted 21% ask→sold. Price trend flat (+0.0%), scarcity oversupplied (S=0.30).</x:v>
      </x:c>
      <x:c r="AE156" s="117" t="str">
        <x:v>Sell-time is estimated from a broad brand/portfolio historical prior because item-level sold velocity is unavailable.</x:v>
      </x:c>
      <x:c r="AF156" s="117" t="str">
        <x:v>Inventory condition/OEM status is not confirmed in the source file; active prices may contain used, aftermarket, bundle, damaged, or premium NOS segments.</x:v>
      </x:c>
      <x:c r="AG156" s="117" t="str">
        <x:v>rolex_1130_6675</x:v>
      </x:c>
      <x:c r="AH156" s="124" t="str">
        <x:v>iuid_29d656f41cfa48c5</x:v>
      </x:c>
    </x:row>
    <x:row r="157" ht="39.599998474121094" hidden="0" customHeight="1">
      <x:c r="A157" s="116" t="str">
        <x:v>Rolex</x:v>
      </x:c>
      <x:c r="B157" s="117" t="str">
        <x:v>1130</x:v>
      </x:c>
      <x:c r="C157" s="117" t="str">
        <x:v>6736</x:v>
      </x:c>
      <x:c r="D157" s="117" t="n">
        <x:v>1</x:v>
      </x:c>
      <x:c r="E157" s="118" t="str">
        <x:v>PRICED</x:v>
      </x:c>
      <x:c r="F157" s="125" t="str">
        <x:v>MEDIUM</x:v>
      </x:c>
      <x:c r="G157" s="120" t="n">
        <x:v>71.06</x:v>
      </x:c>
      <x:c r="H157" s="120" t="n">
        <x:v>42.64</x:v>
      </x:c>
      <x:c r="I157" s="120" t="n">
        <x:v>99.48</x:v>
      </x:c>
      <x:c r="J157" s="118" t="str">
        <x:v>0-30 days</x:v>
      </x:c>
      <x:c r="K157" s="121" t="n">
        <x:v>12</x:v>
      </x:c>
      <x:c r="L157" s="121" t="n">
        <x:v>0</x:v>
      </x:c>
      <x:c r="M157" s="121" t="n">
        <x:v>30</x:v>
      </x:c>
      <x:c r="N157" s="119" t="str">
        <x:v>LOW</x:v>
      </x:c>
      <x:c r="O157" s="117" t="str">
        <x:v>HIERARCHICAL_PORTFOLIO_PRIOR</x:v>
      </x:c>
      <x:c r="P157" s="117" t="str">
        <x:v>ACTIVE_ONLY</x:v>
      </x:c>
      <x:c r="Q157" s="117" t="n">
        <x:v>9</x:v>
      </x:c>
      <x:c r="R157" s="117" t="n">
        <x:v>0</x:v>
      </x:c>
      <x:c r="S157" s="117" t="n">
        <x:v>9</x:v>
      </x:c>
      <x:c r="T157" s="120"/>
      <x:c r="U157" s="120" t="n">
        <x:v>68.65</x:v>
      </x:c>
      <x:c r="V157" s="122" t="n">
        <x:v>0.6</x:v>
      </x:c>
      <x:c r="W157" s="122" t="n">
        <x:v>0.8</x:v>
      </x:c>
      <x:c r="X157" s="123" t="n">
        <x:v>0</x:v>
      </x:c>
      <x:c r="Y157" s="120" t="n">
        <x:v>0.35</x:v>
      </x:c>
      <x:c r="Z157" s="120" t="n">
        <x:v>76.06</x:v>
      </x:c>
      <x:c r="AA157" s="120" t="n">
        <x:v>108.59</x:v>
      </x:c>
      <x:c r="AB157" s="120" t="n">
        <x:v>71.06</x:v>
      </x:c>
      <x:c r="AC157" s="117"/>
      <x:c r="AD157" s="117" t="str">
        <x:v>Based on active asking prices only (n=9 listing(s)), discounted 21% ask→sold. Price trend flat (+0.0%), scarcity scarce (S=0.80).</x:v>
      </x:c>
      <x:c r="AE157" s="117" t="str">
        <x:v>Sell-time is estimated from a broad brand/portfolio historical prior because item-level sold velocity is unavailable.</x:v>
      </x:c>
      <x:c r="AF157" s="117" t="str">
        <x:v>Inventory condition/OEM status is not confirmed in the source file; active prices may contain used, aftermarket, bundle, damaged, or premium NOS segments.</x:v>
      </x:c>
      <x:c r="AG157" s="117" t="str">
        <x:v>rolex_1130_6736</x:v>
      </x:c>
      <x:c r="AH157" s="124" t="str">
        <x:v>iuid_17a55617905b4dc0</x:v>
      </x:c>
    </x:row>
    <x:row r="158" ht="39.599998474121094" hidden="0" customHeight="1">
      <x:c r="A158" s="116" t="str">
        <x:v>Rolex</x:v>
      </x:c>
      <x:c r="B158" s="117" t="str">
        <x:v>1130</x:v>
      </x:c>
      <x:c r="C158" s="117" t="str">
        <x:v>6738</x:v>
      </x:c>
      <x:c r="D158" s="117" t="n">
        <x:v>2</x:v>
      </x:c>
      <x:c r="E158" s="118" t="str">
        <x:v>PRICED</x:v>
      </x:c>
      <x:c r="F158" s="119" t="str">
        <x:v>LOW</x:v>
      </x:c>
      <x:c r="G158" s="120" t="n">
        <x:v>80.9</x:v>
      </x:c>
      <x:c r="H158" s="120" t="n">
        <x:v>48.54</x:v>
      </x:c>
      <x:c r="I158" s="120" t="n">
        <x:v>113.26</x:v>
      </x:c>
      <x:c r="J158" s="118" t="str">
        <x:v>0-30 days</x:v>
      </x:c>
      <x:c r="K158" s="121" t="n">
        <x:v>12</x:v>
      </x:c>
      <x:c r="L158" s="121" t="n">
        <x:v>0</x:v>
      </x:c>
      <x:c r="M158" s="121" t="n">
        <x:v>30</x:v>
      </x:c>
      <x:c r="N158" s="119" t="str">
        <x:v>LOW</x:v>
      </x:c>
      <x:c r="O158" s="117" t="str">
        <x:v>HIERARCHICAL_PORTFOLIO_PRIOR</x:v>
      </x:c>
      <x:c r="P158" s="117" t="str">
        <x:v>ACTIVE_ONLY</x:v>
      </x:c>
      <x:c r="Q158" s="117" t="n">
        <x:v>15</x:v>
      </x:c>
      <x:c r="R158" s="117" t="n">
        <x:v>0</x:v>
      </x:c>
      <x:c r="S158" s="117" t="n">
        <x:v>15</x:v>
      </x:c>
      <x:c r="T158" s="120"/>
      <x:c r="U158" s="120" t="n">
        <x:v>79.7</x:v>
      </x:c>
      <x:c r="V158" s="122" t="n">
        <x:v>0.6</x:v>
      </x:c>
      <x:c r="W158" s="122" t="n">
        <x:v>0.6</x:v>
      </x:c>
      <x:c r="X158" s="123" t="n">
        <x:v>0</x:v>
      </x:c>
      <x:c r="Y158" s="120" t="n">
        <x:v>0.4</x:v>
      </x:c>
      <x:c r="Z158" s="120" t="n">
        <x:v>85.9</x:v>
      </x:c>
      <x:c r="AA158" s="120" t="n">
        <x:v>119.72</x:v>
      </x:c>
      <x:c r="AB158" s="120" t="n">
        <x:v>80.9</x:v>
      </x:c>
      <x:c r="AC158" s="117"/>
      <x:c r="AD158" s="117" t="str">
        <x:v>Based on active asking prices only (n=15 listing(s)), discounted 21% ask→sold. Price trend flat (+0.0%), scarcity balanced (S=0.60).</x:v>
      </x:c>
      <x:c r="AE158" s="117" t="str">
        <x:v>Sell-time is estimated from a broad brand/portfolio historical prior because item-level sold velocity is unavailable.</x:v>
      </x:c>
      <x:c r="AF158" s="117" t="str">
        <x:v>Inventory condition/OEM status is not confirmed in the source file; active prices may contain used, aftermarket, bundle, damaged, or premium NOS segments.</x:v>
      </x:c>
      <x:c r="AG158" s="117" t="str">
        <x:v>rolex_1130_6738</x:v>
      </x:c>
      <x:c r="AH158" s="124" t="str">
        <x:v>iuid_d1da938c0b3e4d76</x:v>
      </x:c>
    </x:row>
    <x:row r="159" ht="39.599998474121094" hidden="0" customHeight="1">
      <x:c r="A159" s="116" t="str">
        <x:v>Rolex</x:v>
      </x:c>
      <x:c r="B159" s="117" t="str">
        <x:v>1130</x:v>
      </x:c>
      <x:c r="C159" s="117" t="str">
        <x:v>6740</x:v>
      </x:c>
      <x:c r="D159" s="117" t="n">
        <x:v>2</x:v>
      </x:c>
      <x:c r="E159" s="118" t="str">
        <x:v>PRICED</x:v>
      </x:c>
      <x:c r="F159" s="119" t="str">
        <x:v>LOW</x:v>
      </x:c>
      <x:c r="G159" s="120" t="n">
        <x:v>52.96</x:v>
      </x:c>
      <x:c r="H159" s="120" t="n">
        <x:v>31.78</x:v>
      </x:c>
      <x:c r="I159" s="120" t="n">
        <x:v>74.14</x:v>
      </x:c>
      <x:c r="J159" s="118" t="str">
        <x:v>0-30 days</x:v>
      </x:c>
      <x:c r="K159" s="121" t="n">
        <x:v>12</x:v>
      </x:c>
      <x:c r="L159" s="121" t="n">
        <x:v>0</x:v>
      </x:c>
      <x:c r="M159" s="121" t="n">
        <x:v>30</x:v>
      </x:c>
      <x:c r="N159" s="119" t="str">
        <x:v>LOW</x:v>
      </x:c>
      <x:c r="O159" s="117" t="str">
        <x:v>HIERARCHICAL_PORTFOLIO_PRIOR</x:v>
      </x:c>
      <x:c r="P159" s="117" t="str">
        <x:v>ACTIVE_ONLY</x:v>
      </x:c>
      <x:c r="Q159" s="117" t="n">
        <x:v>26</x:v>
      </x:c>
      <x:c r="R159" s="117" t="n">
        <x:v>0</x:v>
      </x:c>
      <x:c r="S159" s="117" t="n">
        <x:v>26</x:v>
      </x:c>
      <x:c r="T159" s="120"/>
      <x:c r="U159" s="120" t="n">
        <x:v>55.47</x:v>
      </x:c>
      <x:c r="V159" s="122" t="n">
        <x:v>0.6</x:v>
      </x:c>
      <x:c r="W159" s="122" t="n">
        <x:v>0</x:v>
      </x:c>
      <x:c r="X159" s="123" t="n">
        <x:v>0</x:v>
      </x:c>
      <x:c r="Y159" s="120" t="n">
        <x:v>0.26</x:v>
      </x:c>
      <x:c r="Z159" s="120" t="n">
        <x:v>57.96</x:v>
      </x:c>
      <x:c r="AA159" s="120" t="n">
        <x:v>88.13</x:v>
      </x:c>
      <x:c r="AB159" s="120" t="n">
        <x:v>52.96</x:v>
      </x:c>
      <x:c r="AC159" s="117"/>
      <x:c r="AD159" s="117" t="str">
        <x:v>Based on active asking prices only (n=26 listing(s)), discounted 21% ask→sold. Price trend flat (+0.0%), scarcity oversupplied (S=0.00).</x:v>
      </x:c>
      <x:c r="AE159" s="117" t="str">
        <x:v>Sell-time is estimated from a broad brand/portfolio historical prior because item-level sold velocity is unavailable.</x:v>
      </x:c>
      <x:c r="AF159" s="117" t="str">
        <x:v>Inventory condition/OEM status is not confirmed in the source file; active prices may contain used, aftermarket, bundle, damaged, or premium NOS segments.</x:v>
      </x:c>
      <x:c r="AG159" s="117" t="str">
        <x:v>rolex_1130_6740</x:v>
      </x:c>
      <x:c r="AH159" s="124" t="str">
        <x:v>iuid_c0a44d4ded564528</x:v>
      </x:c>
    </x:row>
    <x:row r="160" ht="39.599998474121094" hidden="0" customHeight="1">
      <x:c r="A160" s="116" t="str">
        <x:v>Rolex</x:v>
      </x:c>
      <x:c r="B160" s="117" t="str">
        <x:v>1135</x:v>
      </x:c>
      <x:c r="C160" s="117" t="str">
        <x:v>6770</x:v>
      </x:c>
      <x:c r="D160" s="117" t="n">
        <x:v>1</x:v>
      </x:c>
      <x:c r="E160" s="118" t="str">
        <x:v>PRICED</x:v>
      </x:c>
      <x:c r="F160" s="119" t="str">
        <x:v>LOW</x:v>
      </x:c>
      <x:c r="G160" s="120" t="n">
        <x:v>59.23</x:v>
      </x:c>
      <x:c r="H160" s="120" t="n">
        <x:v>35.54</x:v>
      </x:c>
      <x:c r="I160" s="120" t="n">
        <x:v>82.92</x:v>
      </x:c>
      <x:c r="J160" s="118" t="str">
        <x:v>0-30 days</x:v>
      </x:c>
      <x:c r="K160" s="121" t="n">
        <x:v>12</x:v>
      </x:c>
      <x:c r="L160" s="121" t="n">
        <x:v>0</x:v>
      </x:c>
      <x:c r="M160" s="121" t="n">
        <x:v>30</x:v>
      </x:c>
      <x:c r="N160" s="119" t="str">
        <x:v>LOW</x:v>
      </x:c>
      <x:c r="O160" s="117" t="str">
        <x:v>HIERARCHICAL_PORTFOLIO_PRIOR</x:v>
      </x:c>
      <x:c r="P160" s="117" t="str">
        <x:v>ACTIVE_ONLY</x:v>
      </x:c>
      <x:c r="Q160" s="117" t="n">
        <x:v>10</x:v>
      </x:c>
      <x:c r="R160" s="117" t="n">
        <x:v>0</x:v>
      </x:c>
      <x:c r="S160" s="117" t="n">
        <x:v>10</x:v>
      </x:c>
      <x:c r="T160" s="120"/>
      <x:c r="U160" s="120" t="n">
        <x:v>60.83</x:v>
      </x:c>
      <x:c r="V160" s="122" t="n">
        <x:v>0.293</x:v>
      </x:c>
      <x:c r="W160" s="122" t="n">
        <x:v>0.3391</x:v>
      </x:c>
      <x:c r="X160" s="123" t="n">
        <x:v>0</x:v>
      </x:c>
      <x:c r="Y160" s="120" t="n">
        <x:v>-0.62</x:v>
      </x:c>
      <x:c r="Z160" s="120" t="n">
        <x:v>64.23</x:v>
      </x:c>
      <x:c r="AA160" s="120" t="n">
        <x:v>95.22</x:v>
      </x:c>
      <x:c r="AB160" s="120" t="n">
        <x:v>59.23</x:v>
      </x:c>
      <x:c r="AC160" s="117"/>
      <x:c r="AD160" s="117" t="str">
        <x:v>Based on active asking prices only (n=10 listing(s)), discounted 21% ask→sold. Price trend flat (+0.0%), scarcity balanced (S=0.34).</x:v>
      </x:c>
      <x:c r="AE160" s="117" t="str">
        <x:v>Sell-time is estimated from a broad brand/portfolio historical prior because item-level sold velocity is unavailable.</x:v>
      </x:c>
      <x:c r="AF160" s="117" t="str">
        <x:v>Inventory condition/OEM status is not confirmed in the source file; active prices may contain used, aftermarket, bundle, damaged, or premium NOS segments.</x:v>
      </x:c>
      <x:c r="AG160" s="117" t="str">
        <x:v>rolex_1135_6770</x:v>
      </x:c>
      <x:c r="AH160" s="124" t="str">
        <x:v>iuid_1880250c18164cfa</x:v>
      </x:c>
    </x:row>
    <x:row r="161" ht="26.399999618530273" hidden="0" customHeight="1">
      <x:c r="A161" s="116" t="str">
        <x:v>Rolex</x:v>
      </x:c>
      <x:c r="B161" s="117" t="str">
        <x:v>1135</x:v>
      </x:c>
      <x:c r="C161" s="117" t="str">
        <x:v>6772</x:v>
      </x:c>
      <x:c r="D161" s="117" t="n">
        <x:v>1</x:v>
      </x:c>
      <x:c r="E161" s="118" t="str">
        <x:v>PRICED</x:v>
      </x:c>
      <x:c r="F161" s="119" t="str">
        <x:v>LOW</x:v>
      </x:c>
      <x:c r="G161" s="120" t="n">
        <x:v>49.1</x:v>
      </x:c>
      <x:c r="H161" s="120" t="n">
        <x:v>41.74</x:v>
      </x:c>
      <x:c r="I161" s="120" t="n">
        <x:v>56.46</x:v>
      </x:c>
      <x:c r="J161" s="119" t="str">
        <x:v>366-730 days</x:v>
      </x:c>
      <x:c r="K161" s="121" t="n">
        <x:v>422.4</x:v>
      </x:c>
      <x:c r="L161" s="121" t="n">
        <x:v>366</x:v>
      </x:c>
      <x:c r="M161" s="121" t="n">
        <x:v>730</x:v>
      </x:c>
      <x:c r="N161" s="119" t="str">
        <x:v>LOW</x:v>
      </x:c>
      <x:c r="O161" s="117" t="str">
        <x:v>DIRECT_ITEM_HAZARD_FIT</x:v>
      </x:c>
      <x:c r="P161" s="117" t="str">
        <x:v>HISTORICAL</x:v>
      </x:c>
      <x:c r="Q161" s="117" t="n">
        <x:v>1</x:v>
      </x:c>
      <x:c r="R161" s="117" t="n">
        <x:v>1</x:v>
      </x:c>
      <x:c r="S161" s="117" t="n">
        <x:v>2</x:v>
      </x:c>
      <x:c r="T161" s="120" t="n">
        <x:v>46.53</x:v>
      </x:c>
      <x:c r="U161" s="120" t="n">
        <x:v>52</x:v>
      </x:c>
      <x:c r="V161" s="122" t="n">
        <x:v>0.64</x:v>
      </x:c>
      <x:c r="W161" s="122" t="n">
        <x:v>0.9791</x:v>
      </x:c>
      <x:c r="X161" s="123" t="n">
        <x:v>0</x:v>
      </x:c>
      <x:c r="Y161" s="120" t="n">
        <x:v>0.34</x:v>
      </x:c>
      <x:c r="Z161" s="120" t="n">
        <x:v>54.1</x:v>
      </x:c>
      <x:c r="AA161" s="120" t="n">
        <x:v>83.76</x:v>
      </x:c>
      <x:c r="AB161" s="120" t="n">
        <x:v>49.1</x:v>
      </x:c>
      <x:c r="AC161" s="117"/>
      <x:c r="AD161" s="117" t="str">
        <x:v>Based on historical sold evidence (n=5 sale(s)). Price trend flat (+0.0%), scarcity scarce (S=0.98).</x:v>
      </x:c>
      <x:c r="AE161" s="117" t="str">
        <x:v>Sparse dated sold observations support only a low-confidence turnover estimate.</x:v>
      </x:c>
      <x:c r="AF161" s="117"/>
      <x:c r="AG161" s="117" t="str">
        <x:v>rolex_1135_6772</x:v>
      </x:c>
      <x:c r="AH161" s="124" t="str">
        <x:v>iuid_d4c4f94a1aa04bb4</x:v>
      </x:c>
    </x:row>
    <x:row r="162" ht="39.599998474121094" hidden="0" customHeight="1">
      <x:c r="A162" s="116" t="str">
        <x:v>Rolex</x:v>
      </x:c>
      <x:c r="B162" s="117" t="str">
        <x:v>1160</x:v>
      </x:c>
      <x:c r="C162" s="117" t="str">
        <x:v>6802</x:v>
      </x:c>
      <x:c r="D162" s="117" t="n">
        <x:v>1</x:v>
      </x:c>
      <x:c r="E162" s="126" t="str">
        <x:v>NO_RECOMMENDATION</x:v>
      </x:c>
      <x:c r="F162" s="126" t="str">
        <x:v>LOW</x:v>
      </x:c>
      <x:c r="G162" s="120"/>
      <x:c r="H162" s="120"/>
      <x:c r="I162" s="120"/>
      <x:c r="J162" s="126" t="str">
        <x:v>Sell-time estimate unavailable - no price recommendation</x:v>
      </x:c>
      <x:c r="K162" s="121"/>
      <x:c r="L162" s="121"/>
      <x:c r="M162" s="121"/>
      <x:c r="N162" s="119" t="str">
        <x:v>LOW</x:v>
      </x:c>
      <x:c r="O162" s="117" t="str">
        <x:v>NO_PRICE_RECOMMENDATION</x:v>
      </x:c>
      <x:c r="P162" s="117"/>
      <x:c r="Q162" s="117" t="n">
        <x:v>0</x:v>
      </x:c>
      <x:c r="R162" s="117" t="n">
        <x:v>0</x:v>
      </x:c>
      <x:c r="S162" s="117" t="n">
        <x:v>0</x:v>
      </x:c>
      <x:c r="T162" s="120"/>
      <x:c r="U162" s="120"/>
      <x:c r="V162" s="122"/>
      <x:c r="W162" s="122"/>
      <x:c r="X162" s="123"/>
      <x:c r="Y162" s="120"/>
      <x:c r="Z162" s="120"/>
      <x:c r="AA162" s="120"/>
      <x:c r="AB162" s="120"/>
      <x:c r="AC162" s="117" t="str">
        <x:v>ONLY_LOW_CONFIDENCE_CANDIDATES</x:v>
      </x:c>
      <x:c r="AD162" s="117"/>
      <x:c r="AE162" s="117" t="str">
        <x:v>No client-facing sell-time recommendation is shown because the item does not have a defensible price recommendation.</x:v>
      </x:c>
      <x:c r="AF162" s="117"/>
      <x:c r="AG162" s="117" t="str">
        <x:v>rolex_1160_6802</x:v>
      </x:c>
      <x:c r="AH162" s="124" t="str">
        <x:v>iuid_8c040b15fd0749dd</x:v>
      </x:c>
    </x:row>
    <x:row r="163" ht="39.599998474121094" hidden="0" customHeight="1">
      <x:c r="A163" s="116" t="str">
        <x:v>Rolex</x:v>
      </x:c>
      <x:c r="B163" s="117" t="str">
        <x:v>1160</x:v>
      </x:c>
      <x:c r="C163" s="117" t="str">
        <x:v>6805</x:v>
      </x:c>
      <x:c r="D163" s="117" t="n">
        <x:v>1</x:v>
      </x:c>
      <x:c r="E163" s="126" t="str">
        <x:v>NO_RECOMMENDATION</x:v>
      </x:c>
      <x:c r="F163" s="126" t="str">
        <x:v>LOW</x:v>
      </x:c>
      <x:c r="G163" s="120"/>
      <x:c r="H163" s="120"/>
      <x:c r="I163" s="120"/>
      <x:c r="J163" s="126" t="str">
        <x:v>Sell-time estimate unavailable - no price recommendation</x:v>
      </x:c>
      <x:c r="K163" s="121"/>
      <x:c r="L163" s="121"/>
      <x:c r="M163" s="121"/>
      <x:c r="N163" s="119" t="str">
        <x:v>LOW</x:v>
      </x:c>
      <x:c r="O163" s="117" t="str">
        <x:v>NO_PRICE_RECOMMENDATION</x:v>
      </x:c>
      <x:c r="P163" s="117"/>
      <x:c r="Q163" s="117" t="n">
        <x:v>0</x:v>
      </x:c>
      <x:c r="R163" s="117" t="n">
        <x:v>0</x:v>
      </x:c>
      <x:c r="S163" s="117" t="n">
        <x:v>0</x:v>
      </x:c>
      <x:c r="T163" s="120"/>
      <x:c r="U163" s="120"/>
      <x:c r="V163" s="122"/>
      <x:c r="W163" s="122"/>
      <x:c r="X163" s="123"/>
      <x:c r="Y163" s="120"/>
      <x:c r="Z163" s="120"/>
      <x:c r="AA163" s="120"/>
      <x:c r="AB163" s="120"/>
      <x:c r="AC163" s="117" t="str">
        <x:v>ONLY_LOW_CONFIDENCE_CANDIDATES</x:v>
      </x:c>
      <x:c r="AD163" s="117"/>
      <x:c r="AE163" s="117" t="str">
        <x:v>No client-facing sell-time recommendation is shown because the item does not have a defensible price recommendation.</x:v>
      </x:c>
      <x:c r="AF163" s="117"/>
      <x:c r="AG163" s="117" t="str">
        <x:v>rolex_1160_6805</x:v>
      </x:c>
      <x:c r="AH163" s="124" t="str">
        <x:v>iuid_c9d14f845557422a</x:v>
      </x:c>
    </x:row>
    <x:row r="164" ht="39.599998474121094" hidden="0" customHeight="1">
      <x:c r="A164" s="116" t="str">
        <x:v>Rolex</x:v>
      </x:c>
      <x:c r="B164" s="117" t="str">
        <x:v>1161</x:v>
      </x:c>
      <x:c r="C164" s="117" t="str">
        <x:v>6831/320</x:v>
      </x:c>
      <x:c r="D164" s="117" t="n">
        <x:v>4</x:v>
      </x:c>
      <x:c r="E164" s="126" t="str">
        <x:v>NO_RECOMMENDATION</x:v>
      </x:c>
      <x:c r="F164" s="126" t="str">
        <x:v>LOW</x:v>
      </x:c>
      <x:c r="G164" s="120"/>
      <x:c r="H164" s="120"/>
      <x:c r="I164" s="120"/>
      <x:c r="J164" s="126" t="str">
        <x:v>Sell-time estimate unavailable - no price recommendation</x:v>
      </x:c>
      <x:c r="K164" s="121"/>
      <x:c r="L164" s="121"/>
      <x:c r="M164" s="121"/>
      <x:c r="N164" s="119" t="str">
        <x:v>LOW</x:v>
      </x:c>
      <x:c r="O164" s="117" t="str">
        <x:v>NO_PRICE_RECOMMENDATION</x:v>
      </x:c>
      <x:c r="P164" s="117"/>
      <x:c r="Q164" s="117" t="n">
        <x:v>0</x:v>
      </x:c>
      <x:c r="R164" s="117" t="n">
        <x:v>0</x:v>
      </x:c>
      <x:c r="S164" s="117" t="n">
        <x:v>0</x:v>
      </x:c>
      <x:c r="T164" s="120"/>
      <x:c r="U164" s="120"/>
      <x:c r="V164" s="122"/>
      <x:c r="W164" s="122"/>
      <x:c r="X164" s="123"/>
      <x:c r="Y164" s="120"/>
      <x:c r="Z164" s="120"/>
      <x:c r="AA164" s="120"/>
      <x:c r="AB164" s="120"/>
      <x:c r="AC164" s="117" t="str">
        <x:v>ONLY_LOW_CONFIDENCE_CANDIDATES</x:v>
      </x:c>
      <x:c r="AD164" s="117"/>
      <x:c r="AE164" s="117" t="str">
        <x:v>No client-facing sell-time recommendation is shown because the item does not have a defensible price recommendation.</x:v>
      </x:c>
      <x:c r="AF164" s="117"/>
      <x:c r="AG164" s="117" t="str">
        <x:v>rolex_1161_6831_320</x:v>
      </x:c>
      <x:c r="AH164" s="124" t="str">
        <x:v>iuid_1ae04a268ff24d05</x:v>
      </x:c>
    </x:row>
    <x:row r="165" ht="26.399999618530273" hidden="0" customHeight="1">
      <x:c r="A165" s="116" t="str">
        <x:v>Rolex</x:v>
      </x:c>
      <x:c r="B165" s="117" t="str">
        <x:v>1210</x:v>
      </x:c>
      <x:c r="C165" s="117" t="str">
        <x:v>131</x:v>
      </x:c>
      <x:c r="D165" s="117" t="n">
        <x:v>2</x:v>
      </x:c>
      <x:c r="E165" s="118" t="str">
        <x:v>PRICED</x:v>
      </x:c>
      <x:c r="F165" s="119" t="str">
        <x:v>LOW</x:v>
      </x:c>
      <x:c r="G165" s="120" t="n">
        <x:v>14.84</x:v>
      </x:c>
      <x:c r="H165" s="120" t="n">
        <x:v>12.61</x:v>
      </x:c>
      <x:c r="I165" s="120" t="n">
        <x:v>17.07</x:v>
      </x:c>
      <x:c r="J165" s="125" t="str">
        <x:v>91-183 days</x:v>
      </x:c>
      <x:c r="K165" s="121" t="n">
        <x:v>90.6</x:v>
      </x:c>
      <x:c r="L165" s="121" t="n">
        <x:v>91</x:v>
      </x:c>
      <x:c r="M165" s="121" t="n">
        <x:v>183</x:v>
      </x:c>
      <x:c r="N165" s="119" t="str">
        <x:v>LOW</x:v>
      </x:c>
      <x:c r="O165" s="117" t="str">
        <x:v>DIRECT_ITEM_HAZARD_FIT</x:v>
      </x:c>
      <x:c r="P165" s="117" t="str">
        <x:v>HISTORICAL</x:v>
      </x:c>
      <x:c r="Q165" s="117" t="n">
        <x:v>4</x:v>
      </x:c>
      <x:c r="R165" s="117" t="n">
        <x:v>1</x:v>
      </x:c>
      <x:c r="S165" s="117" t="n">
        <x:v>5</x:v>
      </x:c>
      <x:c r="T165" s="120" t="n">
        <x:v>13.93</x:v>
      </x:c>
      <x:c r="U165" s="120" t="n">
        <x:v>21.35</x:v>
      </x:c>
      <x:c r="V165" s="122" t="n">
        <x:v>0.9286</x:v>
      </x:c>
      <x:c r="W165" s="122" t="n">
        <x:v>0.9286</x:v>
      </x:c>
      <x:c r="X165" s="123" t="n">
        <x:v>0</x:v>
      </x:c>
      <x:c r="Y165" s="120" t="n">
        <x:v>0.31</x:v>
      </x:c>
      <x:c r="Z165" s="120" t="n">
        <x:v>19.84</x:v>
      </x:c>
      <x:c r="AA165" s="120" t="n">
        <x:v>45.04</x:v>
      </x:c>
      <x:c r="AB165" s="120" t="n">
        <x:v>14.84</x:v>
      </x:c>
      <x:c r="AC165" s="117"/>
      <x:c r="AD165" s="117" t="str">
        <x:v>Based on historical sold evidence (n=5 sale(s)). Price trend flat (+0.0%), scarcity scarce (S=0.93).</x:v>
      </x:c>
      <x:c r="AE165" s="117" t="str">
        <x:v>Sparse dated sold observations support only a low-confidence turnover estimate.</x:v>
      </x:c>
      <x:c r="AF165" s="117"/>
      <x:c r="AG165" s="117" t="str">
        <x:v>rolex_1210_131</x:v>
      </x:c>
      <x:c r="AH165" s="124" t="str">
        <x:v>iuid_d36ea2fc899b4902</x:v>
      </x:c>
    </x:row>
    <x:row r="166" ht="26.399999618530273" hidden="0" customHeight="1">
      <x:c r="A166" s="116" t="str">
        <x:v>Rolex</x:v>
      </x:c>
      <x:c r="B166" s="117" t="str">
        <x:v>1210</x:v>
      </x:c>
      <x:c r="C166" s="117" t="str">
        <x:v>7507</x:v>
      </x:c>
      <x:c r="D166" s="117" t="n">
        <x:v>4</x:v>
      </x:c>
      <x:c r="E166" s="118" t="str">
        <x:v>PRICED</x:v>
      </x:c>
      <x:c r="F166" s="119" t="str">
        <x:v>LOW</x:v>
      </x:c>
      <x:c r="G166" s="120" t="n">
        <x:v>75.47</x:v>
      </x:c>
      <x:c r="H166" s="120" t="n">
        <x:v>64.15</x:v>
      </x:c>
      <x:c r="I166" s="120" t="n">
        <x:v>86.79</x:v>
      </x:c>
      <x:c r="J166" s="128" t="str">
        <x:v>184-365 days</x:v>
      </x:c>
      <x:c r="K166" s="121" t="n">
        <x:v>283.6</x:v>
      </x:c>
      <x:c r="L166" s="121" t="n">
        <x:v>184</x:v>
      </x:c>
      <x:c r="M166" s="121" t="n">
        <x:v>365</x:v>
      </x:c>
      <x:c r="N166" s="119" t="str">
        <x:v>LOW</x:v>
      </x:c>
      <x:c r="O166" s="117" t="str">
        <x:v>DIRECT_ITEM_HAZARD_FIT</x:v>
      </x:c>
      <x:c r="P166" s="117" t="str">
        <x:v>HISTORICAL</x:v>
      </x:c>
      <x:c r="Q166" s="117" t="n">
        <x:v>21</x:v>
      </x:c>
      <x:c r="R166" s="117" t="n">
        <x:v>1</x:v>
      </x:c>
      <x:c r="S166" s="117" t="n">
        <x:v>22</x:v>
      </x:c>
      <x:c r="T166" s="120" t="n">
        <x:v>73.75</x:v>
      </x:c>
      <x:c r="U166" s="120" t="n">
        <x:v>65.87</x:v>
      </x:c>
      <x:c r="V166" s="122" t="n">
        <x:v>0.6786</x:v>
      </x:c>
      <x:c r="W166" s="122" t="n">
        <x:v>0.6429</x:v>
      </x:c>
      <x:c r="X166" s="123" t="n">
        <x:v>0</x:v>
      </x:c>
      <x:c r="Y166" s="120" t="n">
        <x:v>0.67</x:v>
      </x:c>
      <x:c r="Z166" s="120" t="n">
        <x:v>80.47</x:v>
      </x:c>
      <x:c r="AA166" s="120" t="n">
        <x:v>113.57</x:v>
      </x:c>
      <x:c r="AB166" s="120" t="n">
        <x:v>75.47</x:v>
      </x:c>
      <x:c r="AC166" s="117"/>
      <x:c r="AD166" s="117" t="str">
        <x:v>Based on historical sold evidence (n=5 sale(s)). Price trend flat (+0.0%), scarcity balanced (S=0.64).</x:v>
      </x:c>
      <x:c r="AE166" s="117" t="str">
        <x:v>Sparse dated sold observations support only a low-confidence turnover estimate.</x:v>
      </x:c>
      <x:c r="AF166" s="117"/>
      <x:c r="AG166" s="117" t="str">
        <x:v>rolex_1210_7507</x:v>
      </x:c>
      <x:c r="AH166" s="124" t="str">
        <x:v>iuid_63f02d4ffd42414b</x:v>
      </x:c>
    </x:row>
    <x:row r="167" ht="26.399999618530273" hidden="0" customHeight="1">
      <x:c r="A167" s="116" t="str">
        <x:v>Rolex</x:v>
      </x:c>
      <x:c r="B167" s="117" t="str">
        <x:v>1210</x:v>
      </x:c>
      <x:c r="C167" s="117" t="str">
        <x:v>7517</x:v>
      </x:c>
      <x:c r="D167" s="117" t="n">
        <x:v>3</x:v>
      </x:c>
      <x:c r="E167" s="118" t="str">
        <x:v>PRICED</x:v>
      </x:c>
      <x:c r="F167" s="119" t="str">
        <x:v>LOW</x:v>
      </x:c>
      <x:c r="G167" s="120" t="n">
        <x:v>57.4</x:v>
      </x:c>
      <x:c r="H167" s="120" t="n">
        <x:v>48.79</x:v>
      </x:c>
      <x:c r="I167" s="120" t="n">
        <x:v>66.01</x:v>
      </x:c>
      <x:c r="J167" s="127" t="str">
        <x:v>31-90 days</x:v>
      </x:c>
      <x:c r="K167" s="121" t="n">
        <x:v>60.1</x:v>
      </x:c>
      <x:c r="L167" s="121" t="n">
        <x:v>31</x:v>
      </x:c>
      <x:c r="M167" s="121" t="n">
        <x:v>90</x:v>
      </x:c>
      <x:c r="N167" s="119" t="str">
        <x:v>LOW</x:v>
      </x:c>
      <x:c r="O167" s="117" t="str">
        <x:v>DIRECT_ITEM_HAZARD_FIT</x:v>
      </x:c>
      <x:c r="P167" s="117" t="str">
        <x:v>HISTORICAL</x:v>
      </x:c>
      <x:c r="Q167" s="117" t="n">
        <x:v>24</x:v>
      </x:c>
      <x:c r="R167" s="117" t="n">
        <x:v>1</x:v>
      </x:c>
      <x:c r="S167" s="117" t="n">
        <x:v>25</x:v>
      </x:c>
      <x:c r="T167" s="120" t="n">
        <x:v>55.02</x:v>
      </x:c>
      <x:c r="U167" s="120" t="n">
        <x:v>63.37</x:v>
      </x:c>
      <x:c r="V167" s="122" t="n">
        <x:v>0.9286</x:v>
      </x:c>
      <x:c r="W167" s="122" t="n">
        <x:v>0.7143</x:v>
      </x:c>
      <x:c r="X167" s="123" t="n">
        <x:v>0</x:v>
      </x:c>
      <x:c r="Y167" s="120" t="n">
        <x:v>1.2</x:v>
      </x:c>
      <x:c r="Z167" s="120" t="n">
        <x:v>62.4</x:v>
      </x:c>
      <x:c r="AA167" s="120" t="n">
        <x:v>93.14</x:v>
      </x:c>
      <x:c r="AB167" s="120" t="n">
        <x:v>57.4</x:v>
      </x:c>
      <x:c r="AC167" s="117"/>
      <x:c r="AD167" s="117" t="str">
        <x:v>Based on historical sold evidence (n=5 sale(s)). Price trend flat (+0.0%), scarcity scarce (S=0.71).</x:v>
      </x:c>
      <x:c r="AE167" s="117" t="str">
        <x:v>Sparse dated sold observations support only a low-confidence turnover estimate.</x:v>
      </x:c>
      <x:c r="AF167" s="117"/>
      <x:c r="AG167" s="117" t="str">
        <x:v>rolex_1210_7517</x:v>
      </x:c>
      <x:c r="AH167" s="124" t="str">
        <x:v>iuid_8072a2af339a4f03</x:v>
      </x:c>
    </x:row>
    <x:row r="168" ht="26.399999618530273" hidden="0" customHeight="1">
      <x:c r="A168" s="116" t="str">
        <x:v>Rolex</x:v>
      </x:c>
      <x:c r="B168" s="117" t="str">
        <x:v>1210</x:v>
      </x:c>
      <x:c r="C168" s="117" t="str">
        <x:v>7519</x:v>
      </x:c>
      <x:c r="D168" s="117" t="n">
        <x:v>2</x:v>
      </x:c>
      <x:c r="E168" s="118" t="str">
        <x:v>PRICED</x:v>
      </x:c>
      <x:c r="F168" s="125" t="str">
        <x:v>MEDIUM</x:v>
      </x:c>
      <x:c r="G168" s="120" t="n">
        <x:v>51.4</x:v>
      </x:c>
      <x:c r="H168" s="120" t="n">
        <x:v>43.69</x:v>
      </x:c>
      <x:c r="I168" s="120" t="n">
        <x:v>59.11</x:v>
      </x:c>
      <x:c r="J168" s="127" t="str">
        <x:v>31-90 days</x:v>
      </x:c>
      <x:c r="K168" s="121" t="n">
        <x:v>38</x:v>
      </x:c>
      <x:c r="L168" s="121" t="n">
        <x:v>31</x:v>
      </x:c>
      <x:c r="M168" s="121" t="n">
        <x:v>90</x:v>
      </x:c>
      <x:c r="N168" s="119" t="str">
        <x:v>LOW</x:v>
      </x:c>
      <x:c r="O168" s="117" t="str">
        <x:v>DIRECT_ITEM_HAZARD_FIT</x:v>
      </x:c>
      <x:c r="P168" s="117" t="str">
        <x:v>HISTORICAL</x:v>
      </x:c>
      <x:c r="Q168" s="117" t="n">
        <x:v>11</x:v>
      </x:c>
      <x:c r="R168" s="117" t="n">
        <x:v>2</x:v>
      </x:c>
      <x:c r="S168" s="117" t="n">
        <x:v>13</x:v>
      </x:c>
      <x:c r="T168" s="120" t="n">
        <x:v>48.93</x:v>
      </x:c>
      <x:c r="U168" s="120" t="n">
        <x:v>52</x:v>
      </x:c>
      <x:c r="V168" s="122" t="n">
        <x:v>0.9286</x:v>
      </x:c>
      <x:c r="W168" s="122" t="n">
        <x:v>0.7857</x:v>
      </x:c>
      <x:c r="X168" s="123" t="n">
        <x:v>0</x:v>
      </x:c>
      <x:c r="Y168" s="120" t="n">
        <x:v>1.08</x:v>
      </x:c>
      <x:c r="Z168" s="120" t="n">
        <x:v>56.4</x:v>
      </x:c>
      <x:c r="AA168" s="120" t="n">
        <x:v>86.36</x:v>
      </x:c>
      <x:c r="AB168" s="120" t="n">
        <x:v>51.4</x:v>
      </x:c>
      <x:c r="AC168" s="117"/>
      <x:c r="AD168" s="117" t="str">
        <x:v>Based on historical sold evidence (n=10 sale(s)). Price trend flat (+0.0%), scarcity scarce (S=0.79).</x:v>
      </x:c>
      <x:c r="AE168" s="117" t="str">
        <x:v>Sparse dated sold observations support only a low-confidence turnover estimate.</x:v>
      </x:c>
      <x:c r="AF168" s="117"/>
      <x:c r="AG168" s="117" t="str">
        <x:v>rolex_1210_7519</x:v>
      </x:c>
      <x:c r="AH168" s="124" t="str">
        <x:v>iuid_8338a23a97f34754</x:v>
      </x:c>
    </x:row>
    <x:row r="169" ht="39.599998474121094" hidden="0" customHeight="1">
      <x:c r="A169" s="116" t="str">
        <x:v>Rolex</x:v>
      </x:c>
      <x:c r="B169" s="117" t="str">
        <x:v>1210</x:v>
      </x:c>
      <x:c r="C169" s="117" t="str">
        <x:v>7532</x:v>
      </x:c>
      <x:c r="D169" s="117" t="n">
        <x:v>2</x:v>
      </x:c>
      <x:c r="E169" s="118" t="str">
        <x:v>PRICED</x:v>
      </x:c>
      <x:c r="F169" s="119" t="str">
        <x:v>LOW</x:v>
      </x:c>
      <x:c r="G169" s="120" t="n">
        <x:v>29.96</x:v>
      </x:c>
      <x:c r="H169" s="120" t="n">
        <x:v>17.98</x:v>
      </x:c>
      <x:c r="I169" s="120" t="n">
        <x:v>41.94</x:v>
      </x:c>
      <x:c r="J169" s="127" t="str">
        <x:v>31-90 days</x:v>
      </x:c>
      <x:c r="K169" s="121" t="n">
        <x:v>84.2</x:v>
      </x:c>
      <x:c r="L169" s="121" t="n">
        <x:v>31</x:v>
      </x:c>
      <x:c r="M169" s="121" t="n">
        <x:v>90</x:v>
      </x:c>
      <x:c r="N169" s="125" t="str">
        <x:v>MEDIUM</x:v>
      </x:c>
      <x:c r="O169" s="117" t="str">
        <x:v>COMPARABLE_COHORT_HAZARD_FIT</x:v>
      </x:c>
      <x:c r="P169" s="117" t="str">
        <x:v>ACTIVE_ONLY</x:v>
      </x:c>
      <x:c r="Q169" s="117" t="n">
        <x:v>6</x:v>
      </x:c>
      <x:c r="R169" s="117" t="n">
        <x:v>0</x:v>
      </x:c>
      <x:c r="S169" s="117" t="n">
        <x:v>6</x:v>
      </x:c>
      <x:c r="T169" s="120"/>
      <x:c r="U169" s="120" t="n">
        <x:v>30.29</x:v>
      </x:c>
      <x:c r="V169" s="122" t="n">
        <x:v>0.2857</x:v>
      </x:c>
      <x:c r="W169" s="122" t="n">
        <x:v>0.5</x:v>
      </x:c>
      <x:c r="X169" s="123" t="n">
        <x:v>0</x:v>
      </x:c>
      <x:c r="Y169" s="120" t="n">
        <x:v>-0.32</x:v>
      </x:c>
      <x:c r="Z169" s="120" t="n">
        <x:v>34.96</x:v>
      </x:c>
      <x:c r="AA169" s="120" t="n">
        <x:v>62.13</x:v>
      </x:c>
      <x:c r="AB169" s="120" t="n">
        <x:v>29.96</x:v>
      </x:c>
      <x:c r="AC169" s="117"/>
      <x:c r="AD169" s="117" t="str">
        <x:v>Based on active asking prices only (n=6 listing(s)), discounted 21% ask→sold. Price trend flat (+0.0%), scarcity balanced (S=0.50).</x:v>
      </x:c>
      <x:c r="AE169" s="117" t="str">
        <x:v>Sell-time is estimated from comparable sold observations in the same brand and caliber cohort.</x:v>
      </x:c>
      <x:c r="AF169" s="117" t="str">
        <x:v>Inventory condition/OEM status is not confirmed in the source file; active prices may contain used, aftermarket, bundle, damaged, or premium NOS segments.</x:v>
      </x:c>
      <x:c r="AG169" s="117" t="str">
        <x:v>rolex_1210_7532</x:v>
      </x:c>
      <x:c r="AH169" s="124" t="str">
        <x:v>iuid_07115e5b6a964b97</x:v>
      </x:c>
    </x:row>
    <x:row r="170" ht="39.599998474121094" hidden="0" customHeight="1">
      <x:c r="A170" s="116" t="str">
        <x:v>Rolex</x:v>
      </x:c>
      <x:c r="B170" s="117" t="str">
        <x:v>1210</x:v>
      </x:c>
      <x:c r="C170" s="117" t="str">
        <x:v>7548</x:v>
      </x:c>
      <x:c r="D170" s="117" t="n">
        <x:v>2</x:v>
      </x:c>
      <x:c r="E170" s="118" t="str">
        <x:v>PRICED</x:v>
      </x:c>
      <x:c r="F170" s="119" t="str">
        <x:v>LOW</x:v>
      </x:c>
      <x:c r="G170" s="120" t="n">
        <x:v>68.56</x:v>
      </x:c>
      <x:c r="H170" s="120" t="n">
        <x:v>41.14</x:v>
      </x:c>
      <x:c r="I170" s="120" t="n">
        <x:v>95.98</x:v>
      </x:c>
      <x:c r="J170" s="127" t="str">
        <x:v>31-90 days</x:v>
      </x:c>
      <x:c r="K170" s="121" t="n">
        <x:v>84.2</x:v>
      </x:c>
      <x:c r="L170" s="121" t="n">
        <x:v>31</x:v>
      </x:c>
      <x:c r="M170" s="121" t="n">
        <x:v>90</x:v>
      </x:c>
      <x:c r="N170" s="125" t="str">
        <x:v>MEDIUM</x:v>
      </x:c>
      <x:c r="O170" s="117" t="str">
        <x:v>COMPARABLE_COHORT_HAZARD_FIT</x:v>
      </x:c>
      <x:c r="P170" s="117" t="str">
        <x:v>ACTIVE_ONLY</x:v>
      </x:c>
      <x:c r="Q170" s="117" t="n">
        <x:v>9</x:v>
      </x:c>
      <x:c r="R170" s="117" t="n">
        <x:v>0</x:v>
      </x:c>
      <x:c r="S170" s="117" t="n">
        <x:v>9</x:v>
      </x:c>
      <x:c r="T170" s="120"/>
      <x:c r="U170" s="120" t="n">
        <x:v>70.31</x:v>
      </x:c>
      <x:c r="V170" s="122" t="n">
        <x:v>0.2857</x:v>
      </x:c>
      <x:c r="W170" s="122" t="n">
        <x:v>0.3571</x:v>
      </x:c>
      <x:c r="X170" s="123" t="n">
        <x:v>0</x:v>
      </x:c>
      <x:c r="Y170" s="120" t="n">
        <x:v>-0.74</x:v>
      </x:c>
      <x:c r="Z170" s="120" t="n">
        <x:v>73.56</x:v>
      </x:c>
      <x:c r="AA170" s="120" t="n">
        <x:v>105.77</x:v>
      </x:c>
      <x:c r="AB170" s="120" t="n">
        <x:v>68.56</x:v>
      </x:c>
      <x:c r="AC170" s="117"/>
      <x:c r="AD170" s="117" t="str">
        <x:v>Based on active asking prices only (n=9 listing(s)), discounted 21% ask→sold. Price trend flat (+0.0%), scarcity balanced (S=0.36).</x:v>
      </x:c>
      <x:c r="AE170" s="117" t="str">
        <x:v>Sell-time is estimated from comparable sold observations in the same brand and caliber cohort.</x:v>
      </x:c>
      <x:c r="AF170" s="117" t="str">
        <x:v>Inventory condition/OEM status is not confirmed in the source file; active prices may contain used, aftermarket, bundle, damaged, or premium NOS segments.</x:v>
      </x:c>
      <x:c r="AG170" s="117" t="str">
        <x:v>rolex_1210_7548</x:v>
      </x:c>
      <x:c r="AH170" s="124" t="str">
        <x:v>iuid_d086e17dd35745a0</x:v>
      </x:c>
    </x:row>
    <x:row r="171" ht="26.399999618530273" hidden="0" customHeight="1">
      <x:c r="A171" s="116" t="str">
        <x:v>Rolex</x:v>
      </x:c>
      <x:c r="B171" s="117" t="str">
        <x:v>1210</x:v>
      </x:c>
      <x:c r="C171" s="117" t="str">
        <x:v>7550</x:v>
      </x:c>
      <x:c r="D171" s="117" t="n">
        <x:v>3</x:v>
      </x:c>
      <x:c r="E171" s="118" t="str">
        <x:v>PRICED</x:v>
      </x:c>
      <x:c r="F171" s="119" t="str">
        <x:v>LOW</x:v>
      </x:c>
      <x:c r="G171" s="120" t="n">
        <x:v>51.29</x:v>
      </x:c>
      <x:c r="H171" s="120" t="n">
        <x:v>43.6</x:v>
      </x:c>
      <x:c r="I171" s="120" t="n">
        <x:v>58.98</x:v>
      </x:c>
      <x:c r="J171" s="125" t="str">
        <x:v>91-183 days</x:v>
      </x:c>
      <x:c r="K171" s="121" t="n">
        <x:v>174.5</x:v>
      </x:c>
      <x:c r="L171" s="121" t="n">
        <x:v>91</x:v>
      </x:c>
      <x:c r="M171" s="121" t="n">
        <x:v>183</x:v>
      </x:c>
      <x:c r="N171" s="119" t="str">
        <x:v>LOW</x:v>
      </x:c>
      <x:c r="O171" s="117" t="str">
        <x:v>DIRECT_ITEM_HAZARD_FIT</x:v>
      </x:c>
      <x:c r="P171" s="117" t="str">
        <x:v>HISTORICAL</x:v>
      </x:c>
      <x:c r="Q171" s="117" t="n">
        <x:v>19</x:v>
      </x:c>
      <x:c r="R171" s="117" t="n">
        <x:v>1</x:v>
      </x:c>
      <x:c r="S171" s="117" t="n">
        <x:v>20</x:v>
      </x:c>
      <x:c r="T171" s="120" t="n">
        <x:v>50.48</x:v>
      </x:c>
      <x:c r="U171" s="120" t="n">
        <x:v>46.89</x:v>
      </x:c>
      <x:c r="V171" s="122" t="n">
        <x:v>0.6786</x:v>
      </x:c>
      <x:c r="W171" s="122" t="n">
        <x:v>0.5714</x:v>
      </x:c>
      <x:c r="X171" s="123" t="n">
        <x:v>0</x:v>
      </x:c>
      <x:c r="Y171" s="120" t="n">
        <x:v>0.45</x:v>
      </x:c>
      <x:c r="Z171" s="120" t="n">
        <x:v>56.29</x:v>
      </x:c>
      <x:c r="AA171" s="120" t="n">
        <x:v>86.24</x:v>
      </x:c>
      <x:c r="AB171" s="120" t="n">
        <x:v>51.29</x:v>
      </x:c>
      <x:c r="AC171" s="117"/>
      <x:c r="AD171" s="117" t="str">
        <x:v>Based on historical sold evidence (n=5 sale(s)). Price trend flat (+0.0%), scarcity balanced (S=0.57).</x:v>
      </x:c>
      <x:c r="AE171" s="117" t="str">
        <x:v>Sparse dated sold observations support only a low-confidence turnover estimate.</x:v>
      </x:c>
      <x:c r="AF171" s="117"/>
      <x:c r="AG171" s="117" t="str">
        <x:v>rolex_1210_7550</x:v>
      </x:c>
      <x:c r="AH171" s="124" t="str">
        <x:v>iuid_20f6664100394adc</x:v>
      </x:c>
    </x:row>
    <x:row r="172" ht="39.599998474121094" hidden="0" customHeight="1">
      <x:c r="A172" s="116" t="str">
        <x:v>Rolex</x:v>
      </x:c>
      <x:c r="B172" s="117" t="str">
        <x:v>1210</x:v>
      </x:c>
      <x:c r="C172" s="117" t="str">
        <x:v>7553</x:v>
      </x:c>
      <x:c r="D172" s="117" t="n">
        <x:v>4</x:v>
      </x:c>
      <x:c r="E172" s="118" t="str">
        <x:v>PRICED</x:v>
      </x:c>
      <x:c r="F172" s="119" t="str">
        <x:v>LOW</x:v>
      </x:c>
      <x:c r="G172" s="120" t="n">
        <x:v>48.26</x:v>
      </x:c>
      <x:c r="H172" s="120" t="n">
        <x:v>28.96</x:v>
      </x:c>
      <x:c r="I172" s="120" t="n">
        <x:v>67.56</x:v>
      </x:c>
      <x:c r="J172" s="127" t="str">
        <x:v>31-90 days</x:v>
      </x:c>
      <x:c r="K172" s="121" t="n">
        <x:v>84.2</x:v>
      </x:c>
      <x:c r="L172" s="121" t="n">
        <x:v>31</x:v>
      </x:c>
      <x:c r="M172" s="121" t="n">
        <x:v>90</x:v>
      </x:c>
      <x:c r="N172" s="125" t="str">
        <x:v>MEDIUM</x:v>
      </x:c>
      <x:c r="O172" s="117" t="str">
        <x:v>COMPARABLE_COHORT_HAZARD_FIT</x:v>
      </x:c>
      <x:c r="P172" s="117" t="str">
        <x:v>ACTIVE_ONLY</x:v>
      </x:c>
      <x:c r="Q172" s="117" t="n">
        <x:v>21</x:v>
      </x:c>
      <x:c r="R172" s="117" t="n">
        <x:v>0</x:v>
      </x:c>
      <x:c r="S172" s="117" t="n">
        <x:v>21</x:v>
      </x:c>
      <x:c r="T172" s="120"/>
      <x:c r="U172" s="120" t="n">
        <x:v>51.35</x:v>
      </x:c>
      <x:c r="V172" s="122" t="n">
        <x:v>0.2857</x:v>
      </x:c>
      <x:c r="W172" s="122" t="n">
        <x:v>0</x:v>
      </x:c>
      <x:c r="X172" s="123" t="n">
        <x:v>0</x:v>
      </x:c>
      <x:c r="Y172" s="120" t="n">
        <x:v>-0.52</x:v>
      </x:c>
      <x:c r="Z172" s="120" t="n">
        <x:v>53.26</x:v>
      </x:c>
      <x:c r="AA172" s="120" t="n">
        <x:v>82.82</x:v>
      </x:c>
      <x:c r="AB172" s="120" t="n">
        <x:v>48.26</x:v>
      </x:c>
      <x:c r="AC172" s="117"/>
      <x:c r="AD172" s="117" t="str">
        <x:v>Based on active asking prices only (n=33 listing(s)), discounted 21% ask→sold. Price trend flat (+0.0%), scarcity oversupplied (S=0.00).</x:v>
      </x:c>
      <x:c r="AE172" s="117" t="str">
        <x:v>Sell-time is estimated from comparable sold observations in the same brand and caliber cohort.</x:v>
      </x:c>
      <x:c r="AF172" s="117" t="str">
        <x:v>Inventory condition/OEM status is not confirmed in the source file; active prices may contain used, aftermarket, bundle, damaged, or premium NOS segments.</x:v>
      </x:c>
      <x:c r="AG172" s="117" t="str">
        <x:v>rolex_1210_7553</x:v>
      </x:c>
      <x:c r="AH172" s="124" t="str">
        <x:v>iuid_2da15e5b029343e2</x:v>
      </x:c>
    </x:row>
    <x:row r="173" ht="26.399999618530273" hidden="0" customHeight="1">
      <x:c r="A173" s="116" t="str">
        <x:v>Rolex</x:v>
      </x:c>
      <x:c r="B173" s="117" t="str">
        <x:v>1210</x:v>
      </x:c>
      <x:c r="C173" s="117" t="str">
        <x:v>7560</x:v>
      </x:c>
      <x:c r="D173" s="117" t="n">
        <x:v>3</x:v>
      </x:c>
      <x:c r="E173" s="118" t="str">
        <x:v>PRICED</x:v>
      </x:c>
      <x:c r="F173" s="119" t="str">
        <x:v>LOW</x:v>
      </x:c>
      <x:c r="G173" s="120" t="n">
        <x:v>30.3</x:v>
      </x:c>
      <x:c r="H173" s="120" t="n">
        <x:v>25.76</x:v>
      </x:c>
      <x:c r="I173" s="120" t="n">
        <x:v>34.84</x:v>
      </x:c>
      <x:c r="J173" s="127" t="str">
        <x:v>31-90 days</x:v>
      </x:c>
      <x:c r="K173" s="121" t="n">
        <x:v>59.5</x:v>
      </x:c>
      <x:c r="L173" s="121" t="n">
        <x:v>31</x:v>
      </x:c>
      <x:c r="M173" s="121" t="n">
        <x:v>90</x:v>
      </x:c>
      <x:c r="N173" s="119" t="str">
        <x:v>LOW</x:v>
      </x:c>
      <x:c r="O173" s="117" t="str">
        <x:v>DIRECT_ITEM_HAZARD_FIT</x:v>
      </x:c>
      <x:c r="P173" s="117" t="str">
        <x:v>HISTORICAL</x:v>
      </x:c>
      <x:c r="Q173" s="117" t="n">
        <x:v>5</x:v>
      </x:c>
      <x:c r="R173" s="117" t="n">
        <x:v>1</x:v>
      </x:c>
      <x:c r="S173" s="117" t="n">
        <x:v>6</x:v>
      </x:c>
      <x:c r="T173" s="120" t="n">
        <x:v>29</x:v>
      </x:c>
      <x:c r="U173" s="120" t="n">
        <x:v>29.61</x:v>
      </x:c>
      <x:c r="V173" s="122" t="n">
        <x:v>0.6786</x:v>
      </x:c>
      <x:c r="W173" s="122" t="n">
        <x:v>0.8571</x:v>
      </x:c>
      <x:c r="X173" s="123" t="n">
        <x:v>0</x:v>
      </x:c>
      <x:c r="Y173" s="120" t="n">
        <x:v>0.27</x:v>
      </x:c>
      <x:c r="Z173" s="120" t="n">
        <x:v>35.3</x:v>
      </x:c>
      <x:c r="AA173" s="120" t="n">
        <x:v>62.51</x:v>
      </x:c>
      <x:c r="AB173" s="120" t="n">
        <x:v>30.3</x:v>
      </x:c>
      <x:c r="AC173" s="117"/>
      <x:c r="AD173" s="117" t="str">
        <x:v>Based on historical sold evidence (n=5 sale(s)). Price trend flat (+0.0%), scarcity scarce (S=0.86).</x:v>
      </x:c>
      <x:c r="AE173" s="117" t="str">
        <x:v>Sparse dated sold observations support only a low-confidence turnover estimate.</x:v>
      </x:c>
      <x:c r="AF173" s="117"/>
      <x:c r="AG173" s="117" t="str">
        <x:v>rolex_1210_7560</x:v>
      </x:c>
      <x:c r="AH173" s="124" t="str">
        <x:v>iuid_0f0c9682498a4ca0</x:v>
      </x:c>
    </x:row>
    <x:row r="174" ht="26.399999618530273" hidden="0" customHeight="1">
      <x:c r="A174" s="116" t="str">
        <x:v>Rolex</x:v>
      </x:c>
      <x:c r="B174" s="117" t="str">
        <x:v>1210</x:v>
      </x:c>
      <x:c r="C174" s="117" t="str">
        <x:v>7563</x:v>
      </x:c>
      <x:c r="D174" s="117" t="n">
        <x:v>1</x:v>
      </x:c>
      <x:c r="E174" s="118" t="str">
        <x:v>PRICED</x:v>
      </x:c>
      <x:c r="F174" s="119" t="str">
        <x:v>LOW</x:v>
      </x:c>
      <x:c r="G174" s="120" t="n">
        <x:v>50.09</x:v>
      </x:c>
      <x:c r="H174" s="120" t="n">
        <x:v>42.58</x:v>
      </x:c>
      <x:c r="I174" s="120" t="n">
        <x:v>57.6</x:v>
      </x:c>
      <x:c r="J174" s="127" t="str">
        <x:v>31-90 days</x:v>
      </x:c>
      <x:c r="K174" s="121" t="n">
        <x:v>64.3</x:v>
      </x:c>
      <x:c r="L174" s="121" t="n">
        <x:v>31</x:v>
      </x:c>
      <x:c r="M174" s="121" t="n">
        <x:v>90</x:v>
      </x:c>
      <x:c r="N174" s="119" t="str">
        <x:v>LOW</x:v>
      </x:c>
      <x:c r="O174" s="117" t="str">
        <x:v>DIRECT_ITEM_HAZARD_FIT</x:v>
      </x:c>
      <x:c r="P174" s="117" t="str">
        <x:v>HISTORICAL</x:v>
      </x:c>
      <x:c r="Q174" s="117" t="n">
        <x:v>40</x:v>
      </x:c>
      <x:c r="R174" s="117" t="n">
        <x:v>1</x:v>
      </x:c>
      <x:c r="S174" s="117" t="n">
        <x:v>41</x:v>
      </x:c>
      <x:c r="T174" s="120" t="n">
        <x:v>50</x:v>
      </x:c>
      <x:c r="U174" s="120" t="n">
        <x:v>56.76</x:v>
      </x:c>
      <x:c r="V174" s="122" t="n">
        <x:v>0.6786</x:v>
      </x:c>
      <x:c r="W174" s="122" t="n">
        <x:v>0.4286</x:v>
      </x:c>
      <x:c r="X174" s="123" t="n">
        <x:v>0</x:v>
      </x:c>
      <x:c r="Y174" s="120" t="n">
        <x:v>0.44</x:v>
      </x:c>
      <x:c r="Z174" s="120" t="n">
        <x:v>55.09</x:v>
      </x:c>
      <x:c r="AA174" s="120" t="n">
        <x:v>84.88</x:v>
      </x:c>
      <x:c r="AB174" s="120" t="n">
        <x:v>50.09</x:v>
      </x:c>
      <x:c r="AC174" s="117"/>
      <x:c r="AD174" s="117" t="str">
        <x:v>Based on historical sold evidence (n=5 sale(s)). Price trend flat (+0.0%), scarcity balanced (S=0.43).</x:v>
      </x:c>
      <x:c r="AE174" s="117" t="str">
        <x:v>Sparse dated sold observations support only a low-confidence turnover estimate.</x:v>
      </x:c>
      <x:c r="AF174" s="117"/>
      <x:c r="AG174" s="117" t="str">
        <x:v>rolex_1210_7563</x:v>
      </x:c>
      <x:c r="AH174" s="124" t="str">
        <x:v>iuid_414144002f884670</x:v>
      </x:c>
    </x:row>
    <x:row r="175" ht="39.599998474121094" hidden="0" customHeight="1">
      <x:c r="A175" s="116" t="str">
        <x:v>Rolex</x:v>
      </x:c>
      <x:c r="B175" s="117" t="str">
        <x:v>1210</x:v>
      </x:c>
      <x:c r="C175" s="117" t="str">
        <x:v>7565</x:v>
      </x:c>
      <x:c r="D175" s="117" t="n">
        <x:v>4</x:v>
      </x:c>
      <x:c r="E175" s="118" t="str">
        <x:v>PRICED</x:v>
      </x:c>
      <x:c r="F175" s="119" t="str">
        <x:v>LOW</x:v>
      </x:c>
      <x:c r="G175" s="120" t="n">
        <x:v>30.12</x:v>
      </x:c>
      <x:c r="H175" s="120" t="n">
        <x:v>18.07</x:v>
      </x:c>
      <x:c r="I175" s="120" t="n">
        <x:v>42.17</x:v>
      </x:c>
      <x:c r="J175" s="127" t="str">
        <x:v>31-90 days</x:v>
      </x:c>
      <x:c r="K175" s="121" t="n">
        <x:v>84.2</x:v>
      </x:c>
      <x:c r="L175" s="121" t="n">
        <x:v>31</x:v>
      </x:c>
      <x:c r="M175" s="121" t="n">
        <x:v>90</x:v>
      </x:c>
      <x:c r="N175" s="125" t="str">
        <x:v>MEDIUM</x:v>
      </x:c>
      <x:c r="O175" s="117" t="str">
        <x:v>COMPARABLE_COHORT_HAZARD_FIT</x:v>
      </x:c>
      <x:c r="P175" s="117" t="str">
        <x:v>ACTIVE_ONLY</x:v>
      </x:c>
      <x:c r="Q175" s="117" t="n">
        <x:v>23</x:v>
      </x:c>
      <x:c r="R175" s="117" t="n">
        <x:v>0</x:v>
      </x:c>
      <x:c r="S175" s="117" t="n">
        <x:v>23</x:v>
      </x:c>
      <x:c r="T175" s="120"/>
      <x:c r="U175" s="120" t="n">
        <x:v>31.81</x:v>
      </x:c>
      <x:c r="V175" s="122" t="n">
        <x:v>0.2857</x:v>
      </x:c>
      <x:c r="W175" s="122" t="n">
        <x:v>0.0714</x:v>
      </x:c>
      <x:c r="X175" s="123" t="n">
        <x:v>0</x:v>
      </x:c>
      <x:c r="Y175" s="120" t="n">
        <x:v>-0.33</x:v>
      </x:c>
      <x:c r="Z175" s="120" t="n">
        <x:v>35.12</x:v>
      </x:c>
      <x:c r="AA175" s="120" t="n">
        <x:v>62.31</x:v>
      </x:c>
      <x:c r="AB175" s="120" t="n">
        <x:v>30.12</x:v>
      </x:c>
      <x:c r="AC175" s="117"/>
      <x:c r="AD175" s="117" t="str">
        <x:v>Based on active asking prices only (n=23 listing(s)), discounted 21% ask→sold. Price trend flat (+0.0%), scarcity oversupplied (S=0.07).</x:v>
      </x:c>
      <x:c r="AE175" s="117" t="str">
        <x:v>Sell-time is estimated from comparable sold observations in the same brand and caliber cohort.</x:v>
      </x:c>
      <x:c r="AF175" s="117" t="str">
        <x:v>Inventory condition/OEM status is not confirmed in the source file; active prices may contain used, aftermarket, bundle, damaged, or premium NOS segments.</x:v>
      </x:c>
      <x:c r="AG175" s="117" t="str">
        <x:v>rolex_1210_7565</x:v>
      </x:c>
      <x:c r="AH175" s="124" t="str">
        <x:v>iuid_270c66047e4d4d7c</x:v>
      </x:c>
    </x:row>
    <x:row r="176" ht="39.599998474121094" hidden="0" customHeight="1">
      <x:c r="A176" s="116" t="str">
        <x:v>Rolex</x:v>
      </x:c>
      <x:c r="B176" s="117" t="str">
        <x:v>1210</x:v>
      </x:c>
      <x:c r="C176" s="117" t="str">
        <x:v>7567</x:v>
      </x:c>
      <x:c r="D176" s="117" t="n">
        <x:v>3</x:v>
      </x:c>
      <x:c r="E176" s="118" t="str">
        <x:v>PRICED</x:v>
      </x:c>
      <x:c r="F176" s="119" t="str">
        <x:v>LOW</x:v>
      </x:c>
      <x:c r="G176" s="120" t="n">
        <x:v>45.22</x:v>
      </x:c>
      <x:c r="H176" s="120" t="n">
        <x:v>27.13</x:v>
      </x:c>
      <x:c r="I176" s="120" t="n">
        <x:v>63.31</x:v>
      </x:c>
      <x:c r="J176" s="127" t="str">
        <x:v>31-90 days</x:v>
      </x:c>
      <x:c r="K176" s="121" t="n">
        <x:v>84.2</x:v>
      </x:c>
      <x:c r="L176" s="121" t="n">
        <x:v>31</x:v>
      </x:c>
      <x:c r="M176" s="121" t="n">
        <x:v>90</x:v>
      </x:c>
      <x:c r="N176" s="125" t="str">
        <x:v>MEDIUM</x:v>
      </x:c>
      <x:c r="O176" s="117" t="str">
        <x:v>COMPARABLE_COHORT_HAZARD_FIT</x:v>
      </x:c>
      <x:c r="P176" s="117" t="str">
        <x:v>ACTIVE_ONLY</x:v>
      </x:c>
      <x:c r="Q176" s="117" t="n">
        <x:v>14</x:v>
      </x:c>
      <x:c r="R176" s="117" t="n">
        <x:v>0</x:v>
      </x:c>
      <x:c r="S176" s="117" t="n">
        <x:v>14</x:v>
      </x:c>
      <x:c r="T176" s="120"/>
      <x:c r="U176" s="120" t="n">
        <x:v>47.4</x:v>
      </x:c>
      <x:c r="V176" s="122" t="n">
        <x:v>0.2857</x:v>
      </x:c>
      <x:c r="W176" s="122" t="n">
        <x:v>0.1429</x:v>
      </x:c>
      <x:c r="X176" s="123" t="n">
        <x:v>0</x:v>
      </x:c>
      <x:c r="Y176" s="120" t="n">
        <x:v>-0.49</x:v>
      </x:c>
      <x:c r="Z176" s="120" t="n">
        <x:v>50.22</x:v>
      </x:c>
      <x:c r="AA176" s="120" t="n">
        <x:v>79.38</x:v>
      </x:c>
      <x:c r="AB176" s="120" t="n">
        <x:v>45.22</x:v>
      </x:c>
      <x:c r="AC176" s="117"/>
      <x:c r="AD176" s="117" t="str">
        <x:v>Based on active asking prices only (n=22 listing(s)), discounted 21% ask→sold. Price trend flat (+0.0%), scarcity oversupplied (S=0.14).</x:v>
      </x:c>
      <x:c r="AE176" s="117" t="str">
        <x:v>Sell-time is estimated from comparable sold observations in the same brand and caliber cohort.</x:v>
      </x:c>
      <x:c r="AF176" s="117" t="str">
        <x:v>Inventory condition/OEM status is not confirmed in the source file; active prices may contain used, aftermarket, bundle, damaged, or premium NOS segments.</x:v>
      </x:c>
      <x:c r="AG176" s="117" t="str">
        <x:v>rolex_1210_7567</x:v>
      </x:c>
      <x:c r="AH176" s="124" t="str">
        <x:v>iuid_a3a751ea4bed4a3b</x:v>
      </x:c>
    </x:row>
    <x:row r="177" ht="39.599998474121094" hidden="0" customHeight="1">
      <x:c r="A177" s="116" t="str">
        <x:v>Rolex</x:v>
      </x:c>
      <x:c r="B177" s="117" t="str">
        <x:v>1210</x:v>
      </x:c>
      <x:c r="C177" s="117" t="str">
        <x:v>7569</x:v>
      </x:c>
      <x:c r="D177" s="117" t="n">
        <x:v>3</x:v>
      </x:c>
      <x:c r="E177" s="118" t="str">
        <x:v>PRICED</x:v>
      </x:c>
      <x:c r="F177" s="119" t="str">
        <x:v>LOW</x:v>
      </x:c>
      <x:c r="G177" s="120" t="n">
        <x:v>38.36</x:v>
      </x:c>
      <x:c r="H177" s="120" t="n">
        <x:v>23.02</x:v>
      </x:c>
      <x:c r="I177" s="120" t="n">
        <x:v>53.7</x:v>
      </x:c>
      <x:c r="J177" s="127" t="str">
        <x:v>31-90 days</x:v>
      </x:c>
      <x:c r="K177" s="121" t="n">
        <x:v>84.2</x:v>
      </x:c>
      <x:c r="L177" s="121" t="n">
        <x:v>31</x:v>
      </x:c>
      <x:c r="M177" s="121" t="n">
        <x:v>90</x:v>
      </x:c>
      <x:c r="N177" s="125" t="str">
        <x:v>MEDIUM</x:v>
      </x:c>
      <x:c r="O177" s="117" t="str">
        <x:v>COMPARABLE_COHORT_HAZARD_FIT</x:v>
      </x:c>
      <x:c r="P177" s="117" t="str">
        <x:v>ACTIVE_ONLY</x:v>
      </x:c>
      <x:c r="Q177" s="117" t="n">
        <x:v>10</x:v>
      </x:c>
      <x:c r="R177" s="117" t="n">
        <x:v>0</x:v>
      </x:c>
      <x:c r="S177" s="117" t="n">
        <x:v>10</x:v>
      </x:c>
      <x:c r="T177" s="120"/>
      <x:c r="U177" s="120" t="n">
        <x:v>39.63</x:v>
      </x:c>
      <x:c r="V177" s="122" t="n">
        <x:v>0.2857</x:v>
      </x:c>
      <x:c r="W177" s="122" t="n">
        <x:v>0.2857</x:v>
      </x:c>
      <x:c r="X177" s="123" t="n">
        <x:v>0</x:v>
      </x:c>
      <x:c r="Y177" s="120" t="n">
        <x:v>-0.42</x:v>
      </x:c>
      <x:c r="Z177" s="120" t="n">
        <x:v>43.36</x:v>
      </x:c>
      <x:c r="AA177" s="120" t="n">
        <x:v>71.62</x:v>
      </x:c>
      <x:c r="AB177" s="120" t="n">
        <x:v>38.36</x:v>
      </x:c>
      <x:c r="AC177" s="117"/>
      <x:c r="AD177" s="117" t="str">
        <x:v>Based on active asking prices only (n=10 listing(s)), discounted 21% ask→sold. Price trend flat (+0.0%), scarcity oversupplied (S=0.29).</x:v>
      </x:c>
      <x:c r="AE177" s="117" t="str">
        <x:v>Sell-time is estimated from comparable sold observations in the same brand and caliber cohort.</x:v>
      </x:c>
      <x:c r="AF177" s="117" t="str">
        <x:v>Inventory condition/OEM status is not confirmed in the source file; active prices may contain used, aftermarket, bundle, damaged, or premium NOS segments.</x:v>
      </x:c>
      <x:c r="AG177" s="117" t="str">
        <x:v>rolex_1210_7569</x:v>
      </x:c>
      <x:c r="AH177" s="124" t="str">
        <x:v>iuid_8f39ad3bfc9b444d</x:v>
      </x:c>
    </x:row>
    <x:row r="178" ht="39.599998474121094" hidden="0" customHeight="1">
      <x:c r="A178" s="116" t="str">
        <x:v>Rolex</x:v>
      </x:c>
      <x:c r="B178" s="117" t="str">
        <x:v>1210</x:v>
      </x:c>
      <x:c r="C178" s="117" t="str">
        <x:v>7571</x:v>
      </x:c>
      <x:c r="D178" s="117" t="n">
        <x:v>4</x:v>
      </x:c>
      <x:c r="E178" s="118" t="str">
        <x:v>PRICED</x:v>
      </x:c>
      <x:c r="F178" s="119" t="str">
        <x:v>LOW</x:v>
      </x:c>
      <x:c r="G178" s="120" t="n">
        <x:v>65.97</x:v>
      </x:c>
      <x:c r="H178" s="120" t="n">
        <x:v>39.58</x:v>
      </x:c>
      <x:c r="I178" s="120" t="n">
        <x:v>92.36</x:v>
      </x:c>
      <x:c r="J178" s="127" t="str">
        <x:v>31-90 days</x:v>
      </x:c>
      <x:c r="K178" s="121" t="n">
        <x:v>84.2</x:v>
      </x:c>
      <x:c r="L178" s="121" t="n">
        <x:v>31</x:v>
      </x:c>
      <x:c r="M178" s="121" t="n">
        <x:v>90</x:v>
      </x:c>
      <x:c r="N178" s="125" t="str">
        <x:v>MEDIUM</x:v>
      </x:c>
      <x:c r="O178" s="117" t="str">
        <x:v>COMPARABLE_COHORT_HAZARD_FIT</x:v>
      </x:c>
      <x:c r="P178" s="117" t="str">
        <x:v>ACTIVE_ONLY</x:v>
      </x:c>
      <x:c r="Q178" s="117" t="n">
        <x:v>15</x:v>
      </x:c>
      <x:c r="R178" s="117" t="n">
        <x:v>0</x:v>
      </x:c>
      <x:c r="S178" s="117" t="n">
        <x:v>15</x:v>
      </x:c>
      <x:c r="T178" s="120"/>
      <x:c r="U178" s="120" t="n">
        <x:v>68.64</x:v>
      </x:c>
      <x:c r="V178" s="122" t="n">
        <x:v>0.2857</x:v>
      </x:c>
      <x:c r="W178" s="122" t="n">
        <x:v>0.2143</x:v>
      </x:c>
      <x:c r="X178" s="123" t="n">
        <x:v>0</x:v>
      </x:c>
      <x:c r="Y178" s="120" t="n">
        <x:v>-0.71</x:v>
      </x:c>
      <x:c r="Z178" s="120" t="n">
        <x:v>70.97</x:v>
      </x:c>
      <x:c r="AA178" s="120" t="n">
        <x:v>102.84</x:v>
      </x:c>
      <x:c r="AB178" s="120" t="n">
        <x:v>65.97</x:v>
      </x:c>
      <x:c r="AC178" s="117"/>
      <x:c r="AD178" s="117" t="str">
        <x:v>Based on active asking prices only (n=15 listing(s)), discounted 21% ask→sold. Price trend flat (+0.0%), scarcity oversupplied (S=0.21).</x:v>
      </x:c>
      <x:c r="AE178" s="117" t="str">
        <x:v>Sell-time is estimated from comparable sold observations in the same brand and caliber cohort.</x:v>
      </x:c>
      <x:c r="AF178" s="117" t="str">
        <x:v>Inventory condition/OEM status is not confirmed in the source file; active prices may contain used, aftermarket, bundle, damaged, or premium NOS segments.</x:v>
      </x:c>
      <x:c r="AG178" s="117" t="str">
        <x:v>rolex_1210_7571</x:v>
      </x:c>
      <x:c r="AH178" s="124" t="str">
        <x:v>iuid_898c5360334446e3</x:v>
      </x:c>
    </x:row>
    <x:row r="179" ht="39.599998474121094" hidden="0" customHeight="1">
      <x:c r="A179" s="116" t="str">
        <x:v>Rolex</x:v>
      </x:c>
      <x:c r="B179" s="117" t="str">
        <x:v>1215</x:v>
      </x:c>
      <x:c r="C179" s="117" t="str">
        <x:v>119</x:v>
      </x:c>
      <x:c r="D179" s="117" t="n">
        <x:v>1</x:v>
      </x:c>
      <x:c r="E179" s="118" t="str">
        <x:v>PRICED</x:v>
      </x:c>
      <x:c r="F179" s="119" t="str">
        <x:v>LOW</x:v>
      </x:c>
      <x:c r="G179" s="120" t="n">
        <x:v>81.05</x:v>
      </x:c>
      <x:c r="H179" s="120" t="n">
        <x:v>48.63</x:v>
      </x:c>
      <x:c r="I179" s="120" t="n">
        <x:v>113.47</x:v>
      </x:c>
      <x:c r="J179" s="118" t="str">
        <x:v>0-30 days</x:v>
      </x:c>
      <x:c r="K179" s="121" t="n">
        <x:v>12</x:v>
      </x:c>
      <x:c r="L179" s="121" t="n">
        <x:v>0</x:v>
      </x:c>
      <x:c r="M179" s="121" t="n">
        <x:v>30</x:v>
      </x:c>
      <x:c r="N179" s="119" t="str">
        <x:v>LOW</x:v>
      </x:c>
      <x:c r="O179" s="117" t="str">
        <x:v>HIERARCHICAL_PORTFOLIO_PRIOR</x:v>
      </x:c>
      <x:c r="P179" s="117" t="str">
        <x:v>ACTIVE_ONLY</x:v>
      </x:c>
      <x:c r="Q179" s="117" t="n">
        <x:v>3</x:v>
      </x:c>
      <x:c r="R179" s="117" t="n">
        <x:v>0</x:v>
      </x:c>
      <x:c r="S179" s="117" t="n">
        <x:v>3</x:v>
      </x:c>
      <x:c r="T179" s="120"/>
      <x:c r="U179" s="120" t="n">
        <x:v>86.03</x:v>
      </x:c>
      <x:c r="V179" s="122" t="n">
        <x:v>0.3333</x:v>
      </x:c>
      <x:c r="W179" s="122" t="n">
        <x:v>0</x:v>
      </x:c>
      <x:c r="X179" s="123" t="n">
        <x:v>0</x:v>
      </x:c>
      <x:c r="Y179" s="120" t="n">
        <x:v>-0.68</x:v>
      </x:c>
      <x:c r="Z179" s="120" t="n">
        <x:v>86.05</x:v>
      </x:c>
      <x:c r="AA179" s="120" t="n">
        <x:v>119.88</x:v>
      </x:c>
      <x:c r="AB179" s="120" t="n">
        <x:v>81.05</x:v>
      </x:c>
      <x:c r="AC179" s="117"/>
      <x:c r="AD179" s="117" t="str">
        <x:v>Based on active asking prices only (n=3 listing(s)), discounted 21% ask→sold. Price trend flat (+0.0%), scarcity oversupplied (S=0.00).</x:v>
      </x:c>
      <x:c r="AE179" s="117" t="str">
        <x:v>Sell-time is estimated from a broad brand/portfolio historical prior because item-level sold velocity is unavailable.</x:v>
      </x:c>
      <x:c r="AF179" s="117" t="str">
        <x:v>Inventory condition/OEM status is not confirmed in the source file; active prices may contain used, aftermarket, bundle, damaged, or premium NOS segments.</x:v>
      </x:c>
      <x:c r="AG179" s="117" t="str">
        <x:v>rolex_1215_119</x:v>
      </x:c>
      <x:c r="AH179" s="124" t="str">
        <x:v>iuid_e3738305cb3b4dc9</x:v>
      </x:c>
    </x:row>
    <x:row r="180" ht="26.399999618530273" hidden="0" customHeight="1">
      <x:c r="A180" s="116" t="str">
        <x:v>Rolex</x:v>
      </x:c>
      <x:c r="B180" s="117" t="str">
        <x:v>1215</x:v>
      </x:c>
      <x:c r="C180" s="117" t="str">
        <x:v>7590</x:v>
      </x:c>
      <x:c r="D180" s="117" t="n">
        <x:v>8</x:v>
      </x:c>
      <x:c r="E180" s="118" t="str">
        <x:v>PRICED</x:v>
      </x:c>
      <x:c r="F180" s="119" t="str">
        <x:v>LOW</x:v>
      </x:c>
      <x:c r="G180" s="120" t="n">
        <x:v>127.91</x:v>
      </x:c>
      <x:c r="H180" s="120" t="n">
        <x:v>108.72</x:v>
      </x:c>
      <x:c r="I180" s="120" t="n">
        <x:v>147.1</x:v>
      </x:c>
      <x:c r="J180" s="127" t="str">
        <x:v>31-90 days</x:v>
      </x:c>
      <x:c r="K180" s="121" t="n">
        <x:v>55.2</x:v>
      </x:c>
      <x:c r="L180" s="121" t="n">
        <x:v>31</x:v>
      </x:c>
      <x:c r="M180" s="121" t="n">
        <x:v>90</x:v>
      </x:c>
      <x:c r="N180" s="119" t="str">
        <x:v>LOW</x:v>
      </x:c>
      <x:c r="O180" s="117" t="str">
        <x:v>DIRECT_ITEM_HAZARD_FIT</x:v>
      </x:c>
      <x:c r="P180" s="117" t="str">
        <x:v>HISTORICAL</x:v>
      </x:c>
      <x:c r="Q180" s="117" t="n">
        <x:v>9</x:v>
      </x:c>
      <x:c r="R180" s="117" t="n">
        <x:v>1</x:v>
      </x:c>
      <x:c r="S180" s="117" t="n">
        <x:v>10</x:v>
      </x:c>
      <x:c r="T180" s="120" t="n">
        <x:v>129</x:v>
      </x:c>
      <x:c r="U180" s="120" t="n">
        <x:v>86.79</x:v>
      </x:c>
      <x:c r="V180" s="122" t="n">
        <x:v>0.6667</x:v>
      </x:c>
      <x:c r="W180" s="122" t="n">
        <x:v>0.3333</x:v>
      </x:c>
      <x:c r="X180" s="123" t="n">
        <x:v>0</x:v>
      </x:c>
      <x:c r="Y180" s="120" t="n">
        <x:v>1.06</x:v>
      </x:c>
      <x:c r="Z180" s="120" t="n">
        <x:v>132.91</x:v>
      </x:c>
      <x:c r="AA180" s="120" t="n">
        <x:v>172.86</x:v>
      </x:c>
      <x:c r="AB180" s="120" t="n">
        <x:v>127.91</x:v>
      </x:c>
      <x:c r="AC180" s="117"/>
      <x:c r="AD180" s="117" t="str">
        <x:v>Based on historical sold evidence (n=5 sale(s)). Price trend flat (+0.0%), scarcity balanced (S=0.33).</x:v>
      </x:c>
      <x:c r="AE180" s="117" t="str">
        <x:v>Sparse dated sold observations support only a low-confidence turnover estimate.</x:v>
      </x:c>
      <x:c r="AF180" s="117"/>
      <x:c r="AG180" s="117" t="str">
        <x:v>rolex_1215_7590</x:v>
      </x:c>
      <x:c r="AH180" s="124" t="str">
        <x:v>iuid_0fc60e623c444d44</x:v>
      </x:c>
    </x:row>
    <x:row r="181" ht="26.399999618530273" hidden="0" customHeight="1">
      <x:c r="A181" s="116" t="str">
        <x:v>Rolex</x:v>
      </x:c>
      <x:c r="B181" s="117" t="str">
        <x:v>1215</x:v>
      </x:c>
      <x:c r="C181" s="117" t="str">
        <x:v>7592</x:v>
      </x:c>
      <x:c r="D181" s="117" t="n">
        <x:v>3</x:v>
      </x:c>
      <x:c r="E181" s="118" t="str">
        <x:v>PRICED</x:v>
      </x:c>
      <x:c r="F181" s="125" t="str">
        <x:v>MEDIUM</x:v>
      </x:c>
      <x:c r="G181" s="120" t="n">
        <x:v>156.6</x:v>
      </x:c>
      <x:c r="H181" s="120" t="n">
        <x:v>133.11</x:v>
      </x:c>
      <x:c r="I181" s="120" t="n">
        <x:v>180.09</x:v>
      </x:c>
      <x:c r="J181" s="127" t="str">
        <x:v>31-90 days</x:v>
      </x:c>
      <x:c r="K181" s="121" t="n">
        <x:v>45.4</x:v>
      </x:c>
      <x:c r="L181" s="121" t="n">
        <x:v>31</x:v>
      </x:c>
      <x:c r="M181" s="121" t="n">
        <x:v>90</x:v>
      </x:c>
      <x:c r="N181" s="119" t="str">
        <x:v>LOW</x:v>
      </x:c>
      <x:c r="O181" s="117" t="str">
        <x:v>DIRECT_ITEM_HAZARD_FIT</x:v>
      </x:c>
      <x:c r="P181" s="117" t="str">
        <x:v>HISTORICAL</x:v>
      </x:c>
      <x:c r="Q181" s="117" t="n">
        <x:v>14</x:v>
      </x:c>
      <x:c r="R181" s="117" t="n">
        <x:v>2</x:v>
      </x:c>
      <x:c r="S181" s="117" t="n">
        <x:v>16</x:v>
      </x:c>
      <x:c r="T181" s="120" t="n">
        <x:v>150.27</x:v>
      </x:c>
      <x:c r="U181" s="120" t="n">
        <x:v>65.88</x:v>
      </x:c>
      <x:c r="V181" s="122" t="n">
        <x:v>1</x:v>
      </x:c>
      <x:c r="W181" s="122" t="n">
        <x:v>0.6667</x:v>
      </x:c>
      <x:c r="X181" s="123" t="n">
        <x:v>0</x:v>
      </x:c>
      <x:c r="Y181" s="120" t="n">
        <x:v>3.82</x:v>
      </x:c>
      <x:c r="Z181" s="120" t="n">
        <x:v>161.6</x:v>
      </x:c>
      <x:c r="AA181" s="120" t="n">
        <x:v>205.29</x:v>
      </x:c>
      <x:c r="AB181" s="120" t="n">
        <x:v>156.6</x:v>
      </x:c>
      <x:c r="AC181" s="117"/>
      <x:c r="AD181" s="117" t="str">
        <x:v>Based on historical sold evidence (n=10 sale(s)). Price trend flat (+0.0%), scarcity scarce (S=0.67).</x:v>
      </x:c>
      <x:c r="AE181" s="117" t="str">
        <x:v>Sparse dated sold observations support only a low-confidence turnover estimate.</x:v>
      </x:c>
      <x:c r="AF181" s="117"/>
      <x:c r="AG181" s="117" t="str">
        <x:v>rolex_1215_7592</x:v>
      </x:c>
      <x:c r="AH181" s="124" t="str">
        <x:v>iuid_af54f46c5d96456f</x:v>
      </x:c>
    </x:row>
    <x:row r="182" ht="39.599998474121094" hidden="0" customHeight="1">
      <x:c r="A182" s="116" t="str">
        <x:v>Rolex</x:v>
      </x:c>
      <x:c r="B182" s="117" t="str">
        <x:v>1220</x:v>
      </x:c>
      <x:c r="C182" s="117" t="str">
        <x:v>7556</x:v>
      </x:c>
      <x:c r="D182" s="117" t="n">
        <x:v>2</x:v>
      </x:c>
      <x:c r="E182" s="118" t="str">
        <x:v>PRICED</x:v>
      </x:c>
      <x:c r="F182" s="119" t="str">
        <x:v>LOW</x:v>
      </x:c>
      <x:c r="G182" s="120" t="n">
        <x:v>58.38</x:v>
      </x:c>
      <x:c r="H182" s="120" t="n">
        <x:v>35.03</x:v>
      </x:c>
      <x:c r="I182" s="120" t="n">
        <x:v>81.73</x:v>
      </x:c>
      <x:c r="J182" s="118" t="str">
        <x:v>0-30 days</x:v>
      </x:c>
      <x:c r="K182" s="121" t="n">
        <x:v>12</x:v>
      </x:c>
      <x:c r="L182" s="121" t="n">
        <x:v>0</x:v>
      </x:c>
      <x:c r="M182" s="121" t="n">
        <x:v>30</x:v>
      </x:c>
      <x:c r="N182" s="119" t="str">
        <x:v>LOW</x:v>
      </x:c>
      <x:c r="O182" s="117" t="str">
        <x:v>HIERARCHICAL_PORTFOLIO_PRIOR</x:v>
      </x:c>
      <x:c r="P182" s="117" t="str">
        <x:v>ACTIVE_ONLY</x:v>
      </x:c>
      <x:c r="Q182" s="117" t="n">
        <x:v>9</x:v>
      </x:c>
      <x:c r="R182" s="117" t="n">
        <x:v>0</x:v>
      </x:c>
      <x:c r="S182" s="117" t="n">
        <x:v>9</x:v>
      </x:c>
      <x:c r="T182" s="120"/>
      <x:c r="U182" s="120" t="n">
        <x:v>59.88</x:v>
      </x:c>
      <x:c r="V182" s="122" t="n">
        <x:v>0.5</x:v>
      </x:c>
      <x:c r="W182" s="122" t="n">
        <x:v>0.25</x:v>
      </x:c>
      <x:c r="X182" s="123" t="n">
        <x:v>0</x:v>
      </x:c>
      <x:c r="Y182" s="120" t="n">
        <x:v>0</x:v>
      </x:c>
      <x:c r="Z182" s="120" t="n">
        <x:v>63.38</x:v>
      </x:c>
      <x:c r="AA182" s="120" t="n">
        <x:v>94.25</x:v>
      </x:c>
      <x:c r="AB182" s="120" t="n">
        <x:v>58.38</x:v>
      </x:c>
      <x:c r="AC182" s="117"/>
      <x:c r="AD182" s="117" t="str">
        <x:v>Based on active asking prices only (n=9 listing(s)), discounted 21% ask→sold. Price trend flat (+0.0%), scarcity oversupplied (S=0.25).</x:v>
      </x:c>
      <x:c r="AE182" s="117" t="str">
        <x:v>Sell-time is estimated from a broad brand/portfolio historical prior because item-level sold velocity is unavailable.</x:v>
      </x:c>
      <x:c r="AF182" s="117" t="str">
        <x:v>Inventory condition/OEM status is not confirmed in the source file; active prices may contain used, aftermarket, bundle, damaged, or premium NOS segments.</x:v>
      </x:c>
      <x:c r="AG182" s="117" t="str">
        <x:v>rolex_1220_7556</x:v>
      </x:c>
      <x:c r="AH182" s="124" t="str">
        <x:v>iuid_c71a55e1f4434760</x:v>
      </x:c>
    </x:row>
    <x:row r="183" ht="39.599998474121094" hidden="0" customHeight="1">
      <x:c r="A183" s="116" t="str">
        <x:v>Rolex</x:v>
      </x:c>
      <x:c r="B183" s="117" t="str">
        <x:v>1220</x:v>
      </x:c>
      <x:c r="C183" s="117" t="str">
        <x:v>7621</x:v>
      </x:c>
      <x:c r="D183" s="117" t="n">
        <x:v>3</x:v>
      </x:c>
      <x:c r="E183" s="118" t="str">
        <x:v>PRICED</x:v>
      </x:c>
      <x:c r="F183" s="119" t="str">
        <x:v>LOW</x:v>
      </x:c>
      <x:c r="G183" s="120" t="n">
        <x:v>83.86</x:v>
      </x:c>
      <x:c r="H183" s="120" t="n">
        <x:v>50.32</x:v>
      </x:c>
      <x:c r="I183" s="120" t="n">
        <x:v>117.4</x:v>
      </x:c>
      <x:c r="J183" s="118" t="str">
        <x:v>0-30 days</x:v>
      </x:c>
      <x:c r="K183" s="121" t="n">
        <x:v>12</x:v>
      </x:c>
      <x:c r="L183" s="121" t="n">
        <x:v>0</x:v>
      </x:c>
      <x:c r="M183" s="121" t="n">
        <x:v>30</x:v>
      </x:c>
      <x:c r="N183" s="119" t="str">
        <x:v>LOW</x:v>
      </x:c>
      <x:c r="O183" s="117" t="str">
        <x:v>HIERARCHICAL_PORTFOLIO_PRIOR</x:v>
      </x:c>
      <x:c r="P183" s="117" t="str">
        <x:v>ACTIVE_ONLY</x:v>
      </x:c>
      <x:c r="Q183" s="117" t="n">
        <x:v>8</x:v>
      </x:c>
      <x:c r="R183" s="117" t="n">
        <x:v>0</x:v>
      </x:c>
      <x:c r="S183" s="117" t="n">
        <x:v>8</x:v>
      </x:c>
      <x:c r="T183" s="120"/>
      <x:c r="U183" s="120" t="n">
        <x:v>83.86</x:v>
      </x:c>
      <x:c r="V183" s="122" t="n">
        <x:v>0.5</x:v>
      </x:c>
      <x:c r="W183" s="122" t="n">
        <x:v>0.5</x:v>
      </x:c>
      <x:c r="X183" s="123" t="n">
        <x:v>0</x:v>
      </x:c>
      <x:c r="Y183" s="120" t="n">
        <x:v>0</x:v>
      </x:c>
      <x:c r="Z183" s="120" t="n">
        <x:v>88.86</x:v>
      </x:c>
      <x:c r="AA183" s="120" t="n">
        <x:v>123.06</x:v>
      </x:c>
      <x:c r="AB183" s="120" t="n">
        <x:v>83.86</x:v>
      </x:c>
      <x:c r="AC183" s="117"/>
      <x:c r="AD183" s="117" t="str">
        <x:v>Based on active asking prices only (n=8 listing(s)), discounted 21% ask→sold. Price trend flat (+0.0%), scarcity balanced (S=0.50).</x:v>
      </x:c>
      <x:c r="AE183" s="117" t="str">
        <x:v>Sell-time is estimated from a broad brand/portfolio historical prior because item-level sold velocity is unavailable.</x:v>
      </x:c>
      <x:c r="AF183" s="117" t="str">
        <x:v>Inventory condition/OEM status is not confirmed in the source file; active prices may contain used, aftermarket, bundle, damaged, or premium NOS segments.</x:v>
      </x:c>
      <x:c r="AG183" s="117" t="str">
        <x:v>rolex_1220_7621</x:v>
      </x:c>
      <x:c r="AH183" s="124" t="str">
        <x:v>iuid_c209f49a54484e3e</x:v>
      </x:c>
    </x:row>
    <x:row r="184" ht="26.399999618530273" hidden="0" customHeight="1">
      <x:c r="A184" s="116" t="str">
        <x:v>Rolex</x:v>
      </x:c>
      <x:c r="B184" s="117" t="str">
        <x:v>1220</x:v>
      </x:c>
      <x:c r="C184" s="117" t="str">
        <x:v>7631</x:v>
      </x:c>
      <x:c r="D184" s="117" t="n">
        <x:v>2</x:v>
      </x:c>
      <x:c r="E184" s="118" t="str">
        <x:v>PRICED</x:v>
      </x:c>
      <x:c r="F184" s="119" t="str">
        <x:v>LOW</x:v>
      </x:c>
      <x:c r="G184" s="120" t="n">
        <x:v>68.26</x:v>
      </x:c>
      <x:c r="H184" s="120" t="n">
        <x:v>58.02</x:v>
      </x:c>
      <x:c r="I184" s="120" t="n">
        <x:v>78.5</x:v>
      </x:c>
      <x:c r="J184" s="118" t="str">
        <x:v>0-30 days</x:v>
      </x:c>
      <x:c r="K184" s="121" t="n">
        <x:v>16.6</x:v>
      </x:c>
      <x:c r="L184" s="121" t="n">
        <x:v>0</x:v>
      </x:c>
      <x:c r="M184" s="121" t="n">
        <x:v>30</x:v>
      </x:c>
      <x:c r="N184" s="118" t="str">
        <x:v>HIGH</x:v>
      </x:c>
      <x:c r="O184" s="117" t="str">
        <x:v>DIRECT_ITEM_HAZARD_FIT</x:v>
      </x:c>
      <x:c r="P184" s="117" t="str">
        <x:v>HISTORICAL</x:v>
      </x:c>
      <x:c r="Q184" s="117" t="n">
        <x:v>8</x:v>
      </x:c>
      <x:c r="R184" s="117" t="n">
        <x:v>3</x:v>
      </x:c>
      <x:c r="S184" s="117" t="n">
        <x:v>11</x:v>
      </x:c>
      <x:c r="T184" s="120" t="n">
        <x:v>59.06</x:v>
      </x:c>
      <x:c r="U184" s="120" t="n">
        <x:v>53.73</x:v>
      </x:c>
      <x:c r="V184" s="122" t="n">
        <x:v>1</x:v>
      </x:c>
      <x:c r="W184" s="122" t="n">
        <x:v>0.75</x:v>
      </x:c>
      <x:c r="X184" s="123" t="n">
        <x:v>0.1</x:v>
      </x:c>
      <x:c r="Y184" s="120" t="n">
        <x:v>1.66</x:v>
      </x:c>
      <x:c r="Z184" s="120" t="n">
        <x:v>73.26</x:v>
      </x:c>
      <x:c r="AA184" s="120" t="n">
        <x:v>105.43</x:v>
      </x:c>
      <x:c r="AB184" s="120" t="n">
        <x:v>68.26</x:v>
      </x:c>
      <x:c r="AC184" s="117"/>
      <x:c r="AD184" s="117" t="str">
        <x:v>Based on historical sold evidence (n=15 sale(s)). Price trend up (+10.0%), scarcity scarce (S=0.75).</x:v>
      </x:c>
      <x:c r="AE184" s="117" t="str">
        <x:v>Dated item-level sold observations support the exponential hazard estimate.</x:v>
      </x:c>
      <x:c r="AF184" s="117"/>
      <x:c r="AG184" s="117" t="str">
        <x:v>rolex_1220_7631</x:v>
      </x:c>
      <x:c r="AH184" s="124" t="str">
        <x:v>iuid_35142f679b474587</x:v>
      </x:c>
    </x:row>
    <x:row r="185" ht="39.599998474121094" hidden="0" customHeight="1">
      <x:c r="A185" s="116" t="str">
        <x:v>Rolex</x:v>
      </x:c>
      <x:c r="B185" s="117" t="str">
        <x:v>1220</x:v>
      </x:c>
      <x:c r="C185" s="117" t="str">
        <x:v>7635</x:v>
      </x:c>
      <x:c r="D185" s="117" t="n">
        <x:v>6</x:v>
      </x:c>
      <x:c r="E185" s="118" t="str">
        <x:v>PRICED</x:v>
      </x:c>
      <x:c r="F185" s="119" t="str">
        <x:v>LOW</x:v>
      </x:c>
      <x:c r="G185" s="120" t="n">
        <x:v>52.61</x:v>
      </x:c>
      <x:c r="H185" s="120" t="n">
        <x:v>31.57</x:v>
      </x:c>
      <x:c r="I185" s="120" t="n">
        <x:v>73.65</x:v>
      </x:c>
      <x:c r="J185" s="118" t="str">
        <x:v>0-30 days</x:v>
      </x:c>
      <x:c r="K185" s="121" t="n">
        <x:v>12</x:v>
      </x:c>
      <x:c r="L185" s="121" t="n">
        <x:v>0</x:v>
      </x:c>
      <x:c r="M185" s="121" t="n">
        <x:v>30</x:v>
      </x:c>
      <x:c r="N185" s="119" t="str">
        <x:v>LOW</x:v>
      </x:c>
      <x:c r="O185" s="117" t="str">
        <x:v>HIERARCHICAL_PORTFOLIO_PRIOR</x:v>
      </x:c>
      <x:c r="P185" s="117" t="str">
        <x:v>ACTIVE_ONLY</x:v>
      </x:c>
      <x:c r="Q185" s="117" t="n">
        <x:v>26</x:v>
      </x:c>
      <x:c r="R185" s="117" t="n">
        <x:v>0</x:v>
      </x:c>
      <x:c r="S185" s="117" t="n">
        <x:v>26</x:v>
      </x:c>
      <x:c r="T185" s="120"/>
      <x:c r="U185" s="120" t="n">
        <x:v>55.38</x:v>
      </x:c>
      <x:c r="V185" s="122" t="n">
        <x:v>0.5</x:v>
      </x:c>
      <x:c r="W185" s="122" t="n">
        <x:v>0</x:v>
      </x:c>
      <x:c r="X185" s="123" t="n">
        <x:v>0</x:v>
      </x:c>
      <x:c r="Y185" s="120" t="n">
        <x:v>0</x:v>
      </x:c>
      <x:c r="Z185" s="120" t="n">
        <x:v>57.61</x:v>
      </x:c>
      <x:c r="AA185" s="120" t="n">
        <x:v>87.73</x:v>
      </x:c>
      <x:c r="AB185" s="120" t="n">
        <x:v>52.61</x:v>
      </x:c>
      <x:c r="AC185" s="117"/>
      <x:c r="AD185" s="117" t="str">
        <x:v>Based on active asking prices only (n=26 listing(s)), discounted 21% ask→sold. Price trend flat (+0.0%), scarcity oversupplied (S=0.00).</x:v>
      </x:c>
      <x:c r="AE185" s="117" t="str">
        <x:v>Sell-time is estimated from a broad brand/portfolio historical prior because item-level sold velocity is unavailable.</x:v>
      </x:c>
      <x:c r="AF185" s="117" t="str">
        <x:v>Inventory condition/OEM status is not confirmed in the source file; active prices may contain used, aftermarket, bundle, damaged, or premium NOS segments.</x:v>
      </x:c>
      <x:c r="AG185" s="117" t="str">
        <x:v>rolex_1220_7635</x:v>
      </x:c>
      <x:c r="AH185" s="124" t="str">
        <x:v>iuid_d82cf6c86a6e458f</x:v>
      </x:c>
    </x:row>
    <x:row r="186" ht="39.599998474121094" hidden="0" customHeight="1">
      <x:c r="A186" s="116" t="str">
        <x:v>Rolex</x:v>
      </x:c>
      <x:c r="B186" s="117" t="str">
        <x:v>1225</x:v>
      </x:c>
      <x:c r="C186" s="117" t="str">
        <x:v>7559</x:v>
      </x:c>
      <x:c r="D186" s="117" t="n">
        <x:v>1</x:v>
      </x:c>
      <x:c r="E186" s="118" t="str">
        <x:v>PRICED</x:v>
      </x:c>
      <x:c r="F186" s="119" t="str">
        <x:v>LOW</x:v>
      </x:c>
      <x:c r="G186" s="120" t="n">
        <x:v>43.57</x:v>
      </x:c>
      <x:c r="H186" s="120" t="n">
        <x:v>26.14</x:v>
      </x:c>
      <x:c r="I186" s="120" t="n">
        <x:v>61</x:v>
      </x:c>
      <x:c r="J186" s="118" t="str">
        <x:v>0-30 days</x:v>
      </x:c>
      <x:c r="K186" s="121" t="n">
        <x:v>12</x:v>
      </x:c>
      <x:c r="L186" s="121" t="n">
        <x:v>0</x:v>
      </x:c>
      <x:c r="M186" s="121" t="n">
        <x:v>30</x:v>
      </x:c>
      <x:c r="N186" s="119" t="str">
        <x:v>LOW</x:v>
      </x:c>
      <x:c r="O186" s="117" t="str">
        <x:v>HIERARCHICAL_PORTFOLIO_PRIOR</x:v>
      </x:c>
      <x:c r="P186" s="117" t="str">
        <x:v>ACTIVE_ONLY</x:v>
      </x:c>
      <x:c r="Q186" s="117" t="n">
        <x:v>1</x:v>
      </x:c>
      <x:c r="R186" s="117" t="n">
        <x:v>0</x:v>
      </x:c>
      <x:c r="S186" s="117" t="n">
        <x:v>1</x:v>
      </x:c>
      <x:c r="T186" s="120"/>
      <x:c r="U186" s="120" t="n">
        <x:v>45.07</x:v>
      </x:c>
      <x:c r="V186" s="122" t="n">
        <x:v>0.5</x:v>
      </x:c>
      <x:c r="W186" s="122" t="n">
        <x:v>0.1667</x:v>
      </x:c>
      <x:c r="X186" s="123" t="n">
        <x:v>0</x:v>
      </x:c>
      <x:c r="Y186" s="120" t="n">
        <x:v>0</x:v>
      </x:c>
      <x:c r="Z186" s="120" t="n">
        <x:v>48.57</x:v>
      </x:c>
      <x:c r="AA186" s="120" t="n">
        <x:v>77.52</x:v>
      </x:c>
      <x:c r="AB186" s="120" t="n">
        <x:v>43.57</x:v>
      </x:c>
      <x:c r="AC186" s="117"/>
      <x:c r="AD186" s="117" t="str">
        <x:v>Based on active asking prices only (n=1 listing(s)), discounted 21% ask→sold. Price trend flat (+0.0%), scarcity oversupplied (S=0.17).</x:v>
      </x:c>
      <x:c r="AE186" s="117" t="str">
        <x:v>Sell-time is estimated from a broad brand/portfolio historical prior because item-level sold velocity is unavailable.</x:v>
      </x:c>
      <x:c r="AF186" s="117" t="str">
        <x:v>Inventory condition/OEM status is not confirmed in the source file; active prices may contain used, aftermarket, bundle, damaged, or premium NOS segments.</x:v>
      </x:c>
      <x:c r="AG186" s="117" t="str">
        <x:v>rolex_1225_7559</x:v>
      </x:c>
      <x:c r="AH186" s="124" t="str">
        <x:v>iuid_cda1e5e867af48a7</x:v>
      </x:c>
    </x:row>
    <x:row r="187" ht="26.399999618530273" hidden="0" customHeight="1">
      <x:c r="A187" s="116" t="str">
        <x:v>Rolex</x:v>
      </x:c>
      <x:c r="B187" s="117" t="str">
        <x:v>1225</x:v>
      </x:c>
      <x:c r="C187" s="117" t="str">
        <x:v>7599</x:v>
      </x:c>
      <x:c r="D187" s="117" t="n">
        <x:v>1</x:v>
      </x:c>
      <x:c r="E187" s="118" t="str">
        <x:v>PRICED</x:v>
      </x:c>
      <x:c r="F187" s="125" t="str">
        <x:v>MEDIUM</x:v>
      </x:c>
      <x:c r="G187" s="120" t="n">
        <x:v>191.36</x:v>
      </x:c>
      <x:c r="H187" s="120" t="n">
        <x:v>162.66</x:v>
      </x:c>
      <x:c r="I187" s="120" t="n">
        <x:v>220.06</x:v>
      </x:c>
      <x:c r="J187" s="118" t="str">
        <x:v>0-30 days</x:v>
      </x:c>
      <x:c r="K187" s="121" t="n">
        <x:v>26.2</x:v>
      </x:c>
      <x:c r="L187" s="121" t="n">
        <x:v>0</x:v>
      </x:c>
      <x:c r="M187" s="121" t="n">
        <x:v>30</x:v>
      </x:c>
      <x:c r="N187" s="118" t="str">
        <x:v>HIGH</x:v>
      </x:c>
      <x:c r="O187" s="117" t="str">
        <x:v>DIRECT_ITEM_HAZARD_FIT</x:v>
      </x:c>
      <x:c r="P187" s="117" t="str">
        <x:v>HISTORICAL</x:v>
      </x:c>
      <x:c r="Q187" s="117" t="n">
        <x:v>1</x:v>
      </x:c>
      <x:c r="R187" s="117" t="n">
        <x:v>3</x:v>
      </x:c>
      <x:c r="S187" s="117" t="n">
        <x:v>4</x:v>
      </x:c>
      <x:c r="T187" s="120" t="n">
        <x:v>183.63</x:v>
      </x:c>
      <x:c r="U187" s="120" t="n">
        <x:v>339.04</x:v>
      </x:c>
      <x:c r="V187" s="122" t="n">
        <x:v>1</x:v>
      </x:c>
      <x:c r="W187" s="122" t="n">
        <x:v>0.6667</x:v>
      </x:c>
      <x:c r="X187" s="123" t="n">
        <x:v>0</x:v>
      </x:c>
      <x:c r="Y187" s="120" t="n">
        <x:v>4.67</x:v>
      </x:c>
      <x:c r="Z187" s="120" t="n">
        <x:v>196.36</x:v>
      </x:c>
      <x:c r="AA187" s="120" t="n">
        <x:v>244.58</x:v>
      </x:c>
      <x:c r="AB187" s="120" t="n">
        <x:v>191.36</x:v>
      </x:c>
      <x:c r="AC187" s="117"/>
      <x:c r="AD187" s="117" t="str">
        <x:v>Based on historical sold evidence (n=25 sale(s)). Price trend flat (+0.0%), scarcity scarce (S=0.67).</x:v>
      </x:c>
      <x:c r="AE187" s="117" t="str">
        <x:v>Dated item-level sold observations support the exponential hazard estimate.</x:v>
      </x:c>
      <x:c r="AF187" s="117"/>
      <x:c r="AG187" s="117" t="str">
        <x:v>rolex_1225_7599</x:v>
      </x:c>
      <x:c r="AH187" s="124" t="str">
        <x:v>iuid_9da558b172174f52</x:v>
      </x:c>
    </x:row>
    <x:row r="188" ht="39.599998474121094" hidden="0" customHeight="1">
      <x:c r="A188" s="116" t="str">
        <x:v>Rolex</x:v>
      </x:c>
      <x:c r="B188" s="117" t="str">
        <x:v>1225</x:v>
      </x:c>
      <x:c r="C188" s="117" t="str">
        <x:v>7640</x:v>
      </x:c>
      <x:c r="D188" s="117" t="n">
        <x:v>1</x:v>
      </x:c>
      <x:c r="E188" s="118" t="str">
        <x:v>PRICED</x:v>
      </x:c>
      <x:c r="F188" s="119" t="str">
        <x:v>LOW</x:v>
      </x:c>
      <x:c r="G188" s="120" t="n">
        <x:v>12.07</x:v>
      </x:c>
      <x:c r="H188" s="120" t="n">
        <x:v>7.24</x:v>
      </x:c>
      <x:c r="I188" s="120" t="n">
        <x:v>16.9</x:v>
      </x:c>
      <x:c r="J188" s="118" t="str">
        <x:v>0-30 days</x:v>
      </x:c>
      <x:c r="K188" s="121" t="n">
        <x:v>12</x:v>
      </x:c>
      <x:c r="L188" s="121" t="n">
        <x:v>0</x:v>
      </x:c>
      <x:c r="M188" s="121" t="n">
        <x:v>30</x:v>
      </x:c>
      <x:c r="N188" s="119" t="str">
        <x:v>LOW</x:v>
      </x:c>
      <x:c r="O188" s="117" t="str">
        <x:v>HIERARCHICAL_PORTFOLIO_PRIOR</x:v>
      </x:c>
      <x:c r="P188" s="117" t="str">
        <x:v>ACTIVE_ONLY</x:v>
      </x:c>
      <x:c r="Q188" s="117" t="n">
        <x:v>1</x:v>
      </x:c>
      <x:c r="R188" s="117" t="n">
        <x:v>0</x:v>
      </x:c>
      <x:c r="S188" s="117" t="n">
        <x:v>1</x:v>
      </x:c>
      <x:c r="T188" s="120"/>
      <x:c r="U188" s="120" t="n">
        <x:v>12.48</x:v>
      </x:c>
      <x:c r="V188" s="122" t="n">
        <x:v>0.5</x:v>
      </x:c>
      <x:c r="W188" s="122" t="n">
        <x:v>0.1667</x:v>
      </x:c>
      <x:c r="X188" s="123" t="n">
        <x:v>0</x:v>
      </x:c>
      <x:c r="Y188" s="120" t="n">
        <x:v>0</x:v>
      </x:c>
      <x:c r="Z188" s="120" t="n">
        <x:v>17.07</x:v>
      </x:c>
      <x:c r="AA188" s="120" t="n">
        <x:v>41.9</x:v>
      </x:c>
      <x:c r="AB188" s="120" t="n">
        <x:v>12.07</x:v>
      </x:c>
      <x:c r="AC188" s="117"/>
      <x:c r="AD188" s="117" t="str">
        <x:v>Based on active asking prices only (n=1 listing(s)), discounted 21% ask→sold. Price trend flat (+0.0%), scarcity oversupplied (S=0.17).</x:v>
      </x:c>
      <x:c r="AE188" s="117" t="str">
        <x:v>Sell-time is estimated from a broad brand/portfolio historical prior because item-level sold velocity is unavailable.</x:v>
      </x:c>
      <x:c r="AF188" s="117" t="str">
        <x:v>Inventory condition/OEM status is not confirmed in the source file; active prices may contain used, aftermarket, bundle, damaged, or premium NOS segments.</x:v>
      </x:c>
      <x:c r="AG188" s="117" t="str">
        <x:v>rolex_1225_7640</x:v>
      </x:c>
      <x:c r="AH188" s="124" t="str">
        <x:v>iuid_b01869bb0a3e43bc</x:v>
      </x:c>
    </x:row>
    <x:row r="189" ht="39.599998474121094" hidden="0" customHeight="1">
      <x:c r="A189" s="116" t="str">
        <x:v>Rolex</x:v>
      </x:c>
      <x:c r="B189" s="117" t="str">
        <x:v>1240</x:v>
      </x:c>
      <x:c r="C189" s="117" t="str">
        <x:v>7551</x:v>
      </x:c>
      <x:c r="D189" s="117" t="n">
        <x:v>1</x:v>
      </x:c>
      <x:c r="E189" s="118" t="str">
        <x:v>PRICED</x:v>
      </x:c>
      <x:c r="F189" s="119" t="str">
        <x:v>LOW</x:v>
      </x:c>
      <x:c r="G189" s="120" t="n">
        <x:v>95.44</x:v>
      </x:c>
      <x:c r="H189" s="120" t="n">
        <x:v>57.26</x:v>
      </x:c>
      <x:c r="I189" s="120" t="n">
        <x:v>133.62</x:v>
      </x:c>
      <x:c r="J189" s="118" t="str">
        <x:v>0-30 days</x:v>
      </x:c>
      <x:c r="K189" s="121" t="n">
        <x:v>12</x:v>
      </x:c>
      <x:c r="L189" s="121" t="n">
        <x:v>0</x:v>
      </x:c>
      <x:c r="M189" s="121" t="n">
        <x:v>30</x:v>
      </x:c>
      <x:c r="N189" s="119" t="str">
        <x:v>LOW</x:v>
      </x:c>
      <x:c r="O189" s="117" t="str">
        <x:v>HIERARCHICAL_PORTFOLIO_PRIOR</x:v>
      </x:c>
      <x:c r="P189" s="117" t="str">
        <x:v>ACTIVE_ONLY</x:v>
      </x:c>
      <x:c r="Q189" s="117" t="n">
        <x:v>1</x:v>
      </x:c>
      <x:c r="R189" s="117" t="n">
        <x:v>0</x:v>
      </x:c>
      <x:c r="S189" s="117" t="n">
        <x:v>1</x:v>
      </x:c>
      <x:c r="T189" s="120"/>
      <x:c r="U189" s="120" t="n">
        <x:v>92.97</x:v>
      </x:c>
      <x:c r="V189" s="122" t="n">
        <x:v>0.293</x:v>
      </x:c>
      <x:c r="W189" s="122" t="n">
        <x:v>0.873</x:v>
      </x:c>
      <x:c r="X189" s="123" t="n">
        <x:v>0</x:v>
      </x:c>
      <x:c r="Y189" s="120" t="n">
        <x:v>-1</x:v>
      </x:c>
      <x:c r="Z189" s="120" t="n">
        <x:v>100.44</x:v>
      </x:c>
      <x:c r="AA189" s="120" t="n">
        <x:v>136.14</x:v>
      </x:c>
      <x:c r="AB189" s="120" t="n">
        <x:v>95.44</x:v>
      </x:c>
      <x:c r="AC189" s="117"/>
      <x:c r="AD189" s="117" t="str">
        <x:v>Based on active asking prices only (n=1 listing(s)), discounted 21% ask→sold. Price trend flat (+0.0%), scarcity scarce (S=0.87).</x:v>
      </x:c>
      <x:c r="AE189" s="117" t="str">
        <x:v>Sell-time is estimated from a broad brand/portfolio historical prior because item-level sold velocity is unavailable.</x:v>
      </x:c>
      <x:c r="AF189" s="117" t="str">
        <x:v>Inventory condition/OEM status is not confirmed in the source file; active prices may contain used, aftermarket, bundle, damaged, or premium NOS segments.</x:v>
      </x:c>
      <x:c r="AG189" s="117" t="str">
        <x:v>rolex_1240_7551</x:v>
      </x:c>
      <x:c r="AH189" s="124" t="str">
        <x:v>iuid_0191338de8a94692</x:v>
      </x:c>
    </x:row>
    <x:row r="190" ht="39.599998474121094" hidden="0" customHeight="1">
      <x:c r="A190" s="116" t="str">
        <x:v>Rolex</x:v>
      </x:c>
      <x:c r="B190" s="117" t="str">
        <x:v>1300</x:v>
      </x:c>
      <x:c r="C190" s="117" t="str">
        <x:v>7737</x:v>
      </x:c>
      <x:c r="D190" s="117" t="n">
        <x:v>1</x:v>
      </x:c>
      <x:c r="E190" s="118" t="str">
        <x:v>PRICED</x:v>
      </x:c>
      <x:c r="F190" s="119" t="str">
        <x:v>LOW</x:v>
      </x:c>
      <x:c r="G190" s="120" t="n">
        <x:v>27.2</x:v>
      </x:c>
      <x:c r="H190" s="120" t="n">
        <x:v>16.32</x:v>
      </x:c>
      <x:c r="I190" s="120" t="n">
        <x:v>38.08</x:v>
      </x:c>
      <x:c r="J190" s="118" t="str">
        <x:v>0-30 days</x:v>
      </x:c>
      <x:c r="K190" s="121" t="n">
        <x:v>12</x:v>
      </x:c>
      <x:c r="L190" s="121" t="n">
        <x:v>0</x:v>
      </x:c>
      <x:c r="M190" s="121" t="n">
        <x:v>30</x:v>
      </x:c>
      <x:c r="N190" s="119" t="str">
        <x:v>LOW</x:v>
      </x:c>
      <x:c r="O190" s="117" t="str">
        <x:v>HIERARCHICAL_PORTFOLIO_PRIOR</x:v>
      </x:c>
      <x:c r="P190" s="117" t="str">
        <x:v>ACTIVE_ONLY</x:v>
      </x:c>
      <x:c r="Q190" s="117" t="n">
        <x:v>8</x:v>
      </x:c>
      <x:c r="R190" s="117" t="n">
        <x:v>0</x:v>
      </x:c>
      <x:c r="S190" s="117" t="n">
        <x:v>8</x:v>
      </x:c>
      <x:c r="T190" s="120"/>
      <x:c r="U190" s="120" t="n">
        <x:v>27.78</x:v>
      </x:c>
      <x:c r="V190" s="122" t="n">
        <x:v>0.293</x:v>
      </x:c>
      <x:c r="W190" s="122" t="n">
        <x:v>0.3922</x:v>
      </x:c>
      <x:c r="X190" s="123" t="n">
        <x:v>0</x:v>
      </x:c>
      <x:c r="Y190" s="120" t="n">
        <x:v>-0.28</x:v>
      </x:c>
      <x:c r="Z190" s="120" t="n">
        <x:v>32.2</x:v>
      </x:c>
      <x:c r="AA190" s="120" t="n">
        <x:v>59.01</x:v>
      </x:c>
      <x:c r="AB190" s="120" t="n">
        <x:v>27.2</x:v>
      </x:c>
      <x:c r="AC190" s="117"/>
      <x:c r="AD190" s="117" t="str">
        <x:v>Based on active asking prices only (n=8 listing(s)), discounted 21% ask→sold. Price trend flat (+0.0%), scarcity balanced (S=0.39).</x:v>
      </x:c>
      <x:c r="AE190" s="117" t="str">
        <x:v>Sell-time is estimated from a broad brand/portfolio historical prior because item-level sold velocity is unavailable.</x:v>
      </x:c>
      <x:c r="AF190" s="117" t="str">
        <x:v>Inventory condition/OEM status is not confirmed in the source file; active prices may contain used, aftermarket, bundle, damaged, or premium NOS segments.</x:v>
      </x:c>
      <x:c r="AG190" s="117" t="str">
        <x:v>rolex_1300_7737</x:v>
      </x:c>
      <x:c r="AH190" s="124" t="str">
        <x:v>iuid_8d933e9dd2ed4a8a</x:v>
      </x:c>
    </x:row>
    <x:row r="191" ht="39.599998474121094" hidden="0" customHeight="1">
      <x:c r="A191" s="116" t="str">
        <x:v>Rolex</x:v>
      </x:c>
      <x:c r="B191" s="117" t="str">
        <x:v>1400</x:v>
      </x:c>
      <x:c r="C191" s="117" t="str">
        <x:v>2913</x:v>
      </x:c>
      <x:c r="D191" s="117" t="n">
        <x:v>1</x:v>
      </x:c>
      <x:c r="E191" s="118" t="str">
        <x:v>PRICED</x:v>
      </x:c>
      <x:c r="F191" s="119" t="str">
        <x:v>LOW</x:v>
      </x:c>
      <x:c r="G191" s="120" t="n">
        <x:v>30.47</x:v>
      </x:c>
      <x:c r="H191" s="120" t="n">
        <x:v>18.28</x:v>
      </x:c>
      <x:c r="I191" s="120" t="n">
        <x:v>42.66</x:v>
      </x:c>
      <x:c r="J191" s="118" t="str">
        <x:v>0-30 days</x:v>
      </x:c>
      <x:c r="K191" s="121" t="n">
        <x:v>12</x:v>
      </x:c>
      <x:c r="L191" s="121" t="n">
        <x:v>0</x:v>
      </x:c>
      <x:c r="M191" s="121" t="n">
        <x:v>30</x:v>
      </x:c>
      <x:c r="N191" s="119" t="str">
        <x:v>LOW</x:v>
      </x:c>
      <x:c r="O191" s="117" t="str">
        <x:v>HIERARCHICAL_PORTFOLIO_PRIOR</x:v>
      </x:c>
      <x:c r="P191" s="117" t="str">
        <x:v>ACTIVE_ONLY</x:v>
      </x:c>
      <x:c r="Q191" s="117" t="n">
        <x:v>28</x:v>
      </x:c>
      <x:c r="R191" s="117" t="n">
        <x:v>0</x:v>
      </x:c>
      <x:c r="S191" s="117" t="n">
        <x:v>28</x:v>
      </x:c>
      <x:c r="T191" s="120"/>
      <x:c r="U191" s="120" t="n">
        <x:v>31.81</x:v>
      </x:c>
      <x:c r="V191" s="122" t="n">
        <x:v>0.6667</x:v>
      </x:c>
      <x:c r="W191" s="122" t="n">
        <x:v>0</x:v>
      </x:c>
      <x:c r="X191" s="123" t="n">
        <x:v>0</x:v>
      </x:c>
      <x:c r="Y191" s="120" t="n">
        <x:v>0.25</x:v>
      </x:c>
      <x:c r="Z191" s="120" t="n">
        <x:v>35.47</x:v>
      </x:c>
      <x:c r="AA191" s="120" t="n">
        <x:v>62.7</x:v>
      </x:c>
      <x:c r="AB191" s="120" t="n">
        <x:v>30.47</x:v>
      </x:c>
      <x:c r="AC191" s="117"/>
      <x:c r="AD191" s="117" t="str">
        <x:v>Based on active asking prices only (n=32 listing(s)), discounted 21% ask→sold. Price trend flat (+0.0%), scarcity oversupplied (S=0.00).</x:v>
      </x:c>
      <x:c r="AE191" s="117" t="str">
        <x:v>Sell-time is estimated from a broad brand/portfolio historical prior because item-level sold velocity is unavailable.</x:v>
      </x:c>
      <x:c r="AF191" s="117" t="str">
        <x:v>Inventory condition/OEM status is not confirmed in the source file; active prices may contain used, aftermarket, bundle, damaged, or premium NOS segments.</x:v>
      </x:c>
      <x:c r="AG191" s="117" t="str">
        <x:v>rolex_1400_2913</x:v>
      </x:c>
      <x:c r="AH191" s="124" t="str">
        <x:v>iuid_d9f498ed78c64658</x:v>
      </x:c>
    </x:row>
    <x:row r="192" ht="39.599998474121094" hidden="0" customHeight="1">
      <x:c r="A192" s="116" t="str">
        <x:v>Rolex</x:v>
      </x:c>
      <x:c r="B192" s="117" t="str">
        <x:v>1400</x:v>
      </x:c>
      <x:c r="C192" s="117" t="str">
        <x:v>2916</x:v>
      </x:c>
      <x:c r="D192" s="117" t="n">
        <x:v>3</x:v>
      </x:c>
      <x:c r="E192" s="118" t="str">
        <x:v>PRICED</x:v>
      </x:c>
      <x:c r="F192" s="119" t="str">
        <x:v>LOW</x:v>
      </x:c>
      <x:c r="G192" s="120" t="n">
        <x:v>48.46</x:v>
      </x:c>
      <x:c r="H192" s="120" t="n">
        <x:v>29.08</x:v>
      </x:c>
      <x:c r="I192" s="120" t="n">
        <x:v>67.84</x:v>
      </x:c>
      <x:c r="J192" s="118" t="str">
        <x:v>0-30 days</x:v>
      </x:c>
      <x:c r="K192" s="121" t="n">
        <x:v>12</x:v>
      </x:c>
      <x:c r="L192" s="121" t="n">
        <x:v>0</x:v>
      </x:c>
      <x:c r="M192" s="121" t="n">
        <x:v>30</x:v>
      </x:c>
      <x:c r="N192" s="119" t="str">
        <x:v>LOW</x:v>
      </x:c>
      <x:c r="O192" s="117" t="str">
        <x:v>HIERARCHICAL_PORTFOLIO_PRIOR</x:v>
      </x:c>
      <x:c r="P192" s="117" t="str">
        <x:v>ACTIVE_ONLY</x:v>
      </x:c>
      <x:c r="Q192" s="117" t="n">
        <x:v>8</x:v>
      </x:c>
      <x:c r="R192" s="117" t="n">
        <x:v>0</x:v>
      </x:c>
      <x:c r="S192" s="117" t="n">
        <x:v>8</x:v>
      </x:c>
      <x:c r="T192" s="120"/>
      <x:c r="U192" s="120" t="n">
        <x:v>48.87</x:v>
      </x:c>
      <x:c r="V192" s="122" t="n">
        <x:v>0.6667</x:v>
      </x:c>
      <x:c r="W192" s="122" t="n">
        <x:v>0.3333</x:v>
      </x:c>
      <x:c r="X192" s="123" t="n">
        <x:v>0</x:v>
      </x:c>
      <x:c r="Y192" s="120" t="n">
        <x:v>0.4</x:v>
      </x:c>
      <x:c r="Z192" s="120" t="n">
        <x:v>53.46</x:v>
      </x:c>
      <x:c r="AA192" s="120" t="n">
        <x:v>83.04</x:v>
      </x:c>
      <x:c r="AB192" s="120" t="n">
        <x:v>48.46</x:v>
      </x:c>
      <x:c r="AC192" s="117"/>
      <x:c r="AD192" s="117" t="str">
        <x:v>Based on active asking prices only (n=8 listing(s)), discounted 21% ask→sold. Price trend flat (+0.0%), scarcity balanced (S=0.33).</x:v>
      </x:c>
      <x:c r="AE192" s="117" t="str">
        <x:v>Sell-time is estimated from a broad brand/portfolio historical prior because item-level sold velocity is unavailable.</x:v>
      </x:c>
      <x:c r="AF192" s="117" t="str">
        <x:v>Inventory condition/OEM status is not confirmed in the source file; active prices may contain used, aftermarket, bundle, damaged, or premium NOS segments.</x:v>
      </x:c>
      <x:c r="AG192" s="117" t="str">
        <x:v>rolex_1400_2916</x:v>
      </x:c>
      <x:c r="AH192" s="124" t="str">
        <x:v>iuid_b3c39ef49975452d</x:v>
      </x:c>
    </x:row>
    <x:row r="193" ht="39.599998474121094" hidden="0" customHeight="1">
      <x:c r="A193" s="116" t="str">
        <x:v>Rolex</x:v>
      </x:c>
      <x:c r="B193" s="117" t="str">
        <x:v>1400</x:v>
      </x:c>
      <x:c r="C193" s="117" t="str">
        <x:v>2924</x:v>
      </x:c>
      <x:c r="D193" s="117" t="n">
        <x:v>1</x:v>
      </x:c>
      <x:c r="E193" s="118" t="str">
        <x:v>PRICED</x:v>
      </x:c>
      <x:c r="F193" s="119" t="str">
        <x:v>LOW</x:v>
      </x:c>
      <x:c r="G193" s="120" t="n">
        <x:v>53.39</x:v>
      </x:c>
      <x:c r="H193" s="120" t="n">
        <x:v>32.03</x:v>
      </x:c>
      <x:c r="I193" s="120" t="n">
        <x:v>74.75</x:v>
      </x:c>
      <x:c r="J193" s="118" t="str">
        <x:v>0-30 days</x:v>
      </x:c>
      <x:c r="K193" s="121" t="n">
        <x:v>12</x:v>
      </x:c>
      <x:c r="L193" s="121" t="n">
        <x:v>0</x:v>
      </x:c>
      <x:c r="M193" s="121" t="n">
        <x:v>30</x:v>
      </x:c>
      <x:c r="N193" s="119" t="str">
        <x:v>LOW</x:v>
      </x:c>
      <x:c r="O193" s="117" t="str">
        <x:v>HIERARCHICAL_PORTFOLIO_PRIOR</x:v>
      </x:c>
      <x:c r="P193" s="117" t="str">
        <x:v>ACTIVE_ONLY</x:v>
      </x:c>
      <x:c r="Q193" s="117" t="n">
        <x:v>2</x:v>
      </x:c>
      <x:c r="R193" s="117" t="n">
        <x:v>0</x:v>
      </x:c>
      <x:c r="S193" s="117" t="n">
        <x:v>2</x:v>
      </x:c>
      <x:c r="T193" s="120"/>
      <x:c r="U193" s="120" t="n">
        <x:v>52.08</x:v>
      </x:c>
      <x:c r="V193" s="122" t="n">
        <x:v>0.6667</x:v>
      </x:c>
      <x:c r="W193" s="122" t="n">
        <x:v>0.6667</x:v>
      </x:c>
      <x:c r="X193" s="123" t="n">
        <x:v>0</x:v>
      </x:c>
      <x:c r="Y193" s="120" t="n">
        <x:v>0.44</x:v>
      </x:c>
      <x:c r="Z193" s="120" t="n">
        <x:v>58.39</x:v>
      </x:c>
      <x:c r="AA193" s="120" t="n">
        <x:v>88.61</x:v>
      </x:c>
      <x:c r="AB193" s="120" t="n">
        <x:v>53.39</x:v>
      </x:c>
      <x:c r="AC193" s="117"/>
      <x:c r="AD193" s="117" t="str">
        <x:v>Based on active asking prices only (n=2 listing(s)), discounted 21% ask→sold. Price trend flat (+0.0%), scarcity scarce (S=0.67).</x:v>
      </x:c>
      <x:c r="AE193" s="117" t="str">
        <x:v>Sell-time is estimated from a broad brand/portfolio historical prior because item-level sold velocity is unavailable.</x:v>
      </x:c>
      <x:c r="AF193" s="117" t="str">
        <x:v>Inventory condition/OEM status is not confirmed in the source file; active prices may contain used, aftermarket, bundle, damaged, or premium NOS segments.</x:v>
      </x:c>
      <x:c r="AG193" s="117" t="str">
        <x:v>rolex_1400_2924</x:v>
      </x:c>
      <x:c r="AH193" s="124" t="str">
        <x:v>iuid_5b15be27f8a543dc</x:v>
      </x:c>
    </x:row>
    <x:row r="194" ht="39.599998474121094" hidden="0" customHeight="1">
      <x:c r="A194" s="116" t="str">
        <x:v>Rolex</x:v>
      </x:c>
      <x:c r="B194" s="117" t="str">
        <x:v>1520</x:v>
      </x:c>
      <x:c r="C194" s="117" t="str">
        <x:v>7864</x:v>
      </x:c>
      <x:c r="D194" s="117" t="n">
        <x:v>2</x:v>
      </x:c>
      <x:c r="E194" s="118" t="str">
        <x:v>PRICED</x:v>
      </x:c>
      <x:c r="F194" s="125" t="str">
        <x:v>MEDIUM</x:v>
      </x:c>
      <x:c r="G194" s="120" t="n">
        <x:v>79.9</x:v>
      </x:c>
      <x:c r="H194" s="120" t="n">
        <x:v>47.94</x:v>
      </x:c>
      <x:c r="I194" s="120" t="n">
        <x:v>111.86</x:v>
      </x:c>
      <x:c r="J194" s="127" t="str">
        <x:v>31-90 days</x:v>
      </x:c>
      <x:c r="K194" s="121" t="n">
        <x:v>47.1</x:v>
      </x:c>
      <x:c r="L194" s="121" t="n">
        <x:v>31</x:v>
      </x:c>
      <x:c r="M194" s="121" t="n">
        <x:v>90</x:v>
      </x:c>
      <x:c r="N194" s="125" t="str">
        <x:v>MEDIUM</x:v>
      </x:c>
      <x:c r="O194" s="117" t="str">
        <x:v>COMPARABLE_COHORT_HAZARD_FIT</x:v>
      </x:c>
      <x:c r="P194" s="117" t="str">
        <x:v>ACTIVE_ONLY</x:v>
      </x:c>
      <x:c r="Q194" s="117" t="n">
        <x:v>7</x:v>
      </x:c>
      <x:c r="R194" s="117" t="n">
        <x:v>0</x:v>
      </x:c>
      <x:c r="S194" s="117" t="n">
        <x:v>7</x:v>
      </x:c>
      <x:c r="T194" s="120"/>
      <x:c r="U194" s="120" t="n">
        <x:v>79.73</x:v>
      </x:c>
      <x:c r="V194" s="122" t="n">
        <x:v>0.375</x:v>
      </x:c>
      <x:c r="W194" s="122" t="n">
        <x:v>0.5833</x:v>
      </x:c>
      <x:c r="X194" s="123" t="n">
        <x:v>0</x:v>
      </x:c>
      <x:c r="Y194" s="120" t="n">
        <x:v>-0.5</x:v>
      </x:c>
      <x:c r="Z194" s="120" t="n">
        <x:v>84.9</x:v>
      </x:c>
      <x:c r="AA194" s="120" t="n">
        <x:v>118.58</x:v>
      </x:c>
      <x:c r="AB194" s="120" t="n">
        <x:v>79.9</x:v>
      </x:c>
      <x:c r="AC194" s="117"/>
      <x:c r="AD194" s="117" t="str">
        <x:v>Based on active asking prices only (n=7 listing(s)), discounted 21% ask→sold. Price trend flat (+0.0%), scarcity balanced (S=0.58).</x:v>
      </x:c>
      <x:c r="AE194" s="117" t="str">
        <x:v>Sell-time is estimated from comparable sold observations in the same brand and caliber cohort.</x:v>
      </x:c>
      <x:c r="AF194" s="117" t="str">
        <x:v>Inventory condition/OEM status is not confirmed in the source file; active prices may contain used, aftermarket, bundle, damaged, or premium NOS segments.</x:v>
      </x:c>
      <x:c r="AG194" s="117" t="str">
        <x:v>rolex_1520_7864</x:v>
      </x:c>
      <x:c r="AH194" s="124" t="str">
        <x:v>iuid_edb99cb6b3b44493</x:v>
      </x:c>
    </x:row>
    <x:row r="195" ht="26.399999618530273" hidden="0" customHeight="1">
      <x:c r="A195" s="116" t="str">
        <x:v>Rolex</x:v>
      </x:c>
      <x:c r="B195" s="117" t="str">
        <x:v>1520</x:v>
      </x:c>
      <x:c r="C195" s="117" t="str">
        <x:v>7870</x:v>
      </x:c>
      <x:c r="D195" s="117" t="n">
        <x:v>4</x:v>
      </x:c>
      <x:c r="E195" s="118" t="str">
        <x:v>PRICED</x:v>
      </x:c>
      <x:c r="F195" s="119" t="str">
        <x:v>LOW</x:v>
      </x:c>
      <x:c r="G195" s="120" t="n">
        <x:v>51.57</x:v>
      </x:c>
      <x:c r="H195" s="120" t="n">
        <x:v>43.83</x:v>
      </x:c>
      <x:c r="I195" s="120" t="n">
        <x:v>59.31</x:v>
      </x:c>
      <x:c r="J195" s="127" t="str">
        <x:v>31-90 days</x:v>
      </x:c>
      <x:c r="K195" s="121" t="n">
        <x:v>56.2</x:v>
      </x:c>
      <x:c r="L195" s="121" t="n">
        <x:v>31</x:v>
      </x:c>
      <x:c r="M195" s="121" t="n">
        <x:v>90</x:v>
      </x:c>
      <x:c r="N195" s="119" t="str">
        <x:v>LOW</x:v>
      </x:c>
      <x:c r="O195" s="117" t="str">
        <x:v>DIRECT_ITEM_HAZARD_FIT</x:v>
      </x:c>
      <x:c r="P195" s="117" t="str">
        <x:v>HISTORICAL</x:v>
      </x:c>
      <x:c r="Q195" s="117" t="n">
        <x:v>22</x:v>
      </x:c>
      <x:c r="R195" s="117" t="n">
        <x:v>1</x:v>
      </x:c>
      <x:c r="S195" s="117" t="n">
        <x:v>23</x:v>
      </x:c>
      <x:c r="T195" s="120" t="n">
        <x:v>50</x:v>
      </x:c>
      <x:c r="U195" s="120" t="n">
        <x:v>46.04</x:v>
      </x:c>
      <x:c r="V195" s="122" t="n">
        <x:v>0.7917</x:v>
      </x:c>
      <x:c r="W195" s="122" t="n">
        <x:v>0.6667</x:v>
      </x:c>
      <x:c r="X195" s="123" t="n">
        <x:v>0</x:v>
      </x:c>
      <x:c r="Y195" s="120" t="n">
        <x:v>0.74</x:v>
      </x:c>
      <x:c r="Z195" s="120" t="n">
        <x:v>56.57</x:v>
      </x:c>
      <x:c r="AA195" s="120" t="n">
        <x:v>86.56</x:v>
      </x:c>
      <x:c r="AB195" s="120" t="n">
        <x:v>51.57</x:v>
      </x:c>
      <x:c r="AC195" s="117"/>
      <x:c r="AD195" s="117" t="str">
        <x:v>Based on historical sold evidence (n=5 sale(s)). Price trend flat (+0.0%), scarcity scarce (S=0.67).</x:v>
      </x:c>
      <x:c r="AE195" s="117" t="str">
        <x:v>Sparse dated sold observations support only a low-confidence turnover estimate.</x:v>
      </x:c>
      <x:c r="AF195" s="117"/>
      <x:c r="AG195" s="117" t="str">
        <x:v>rolex_1520_7870</x:v>
      </x:c>
      <x:c r="AH195" s="124" t="str">
        <x:v>iuid_439c4b0d239d4eb9</x:v>
      </x:c>
    </x:row>
    <x:row r="196" ht="39.599998474121094" hidden="0" customHeight="1">
      <x:c r="A196" s="116" t="str">
        <x:v>Rolex</x:v>
      </x:c>
      <x:c r="B196" s="117" t="str">
        <x:v>1520</x:v>
      </x:c>
      <x:c r="C196" s="117" t="str">
        <x:v>7873</x:v>
      </x:c>
      <x:c r="D196" s="117" t="n">
        <x:v>1</x:v>
      </x:c>
      <x:c r="E196" s="118" t="str">
        <x:v>PRICED</x:v>
      </x:c>
      <x:c r="F196" s="119" t="str">
        <x:v>LOW</x:v>
      </x:c>
      <x:c r="G196" s="120" t="n">
        <x:v>37.6</x:v>
      </x:c>
      <x:c r="H196" s="120" t="n">
        <x:v>22.56</x:v>
      </x:c>
      <x:c r="I196" s="120" t="n">
        <x:v>52.64</x:v>
      </x:c>
      <x:c r="J196" s="127" t="str">
        <x:v>31-90 days</x:v>
      </x:c>
      <x:c r="K196" s="121" t="n">
        <x:v>47.1</x:v>
      </x:c>
      <x:c r="L196" s="121" t="n">
        <x:v>31</x:v>
      </x:c>
      <x:c r="M196" s="121" t="n">
        <x:v>90</x:v>
      </x:c>
      <x:c r="N196" s="125" t="str">
        <x:v>MEDIUM</x:v>
      </x:c>
      <x:c r="O196" s="117" t="str">
        <x:v>COMPARABLE_COHORT_HAZARD_FIT</x:v>
      </x:c>
      <x:c r="P196" s="117" t="str">
        <x:v>ACTIVE_ONLY</x:v>
      </x:c>
      <x:c r="Q196" s="117" t="n">
        <x:v>9</x:v>
      </x:c>
      <x:c r="R196" s="117" t="n">
        <x:v>0</x:v>
      </x:c>
      <x:c r="S196" s="117" t="n">
        <x:v>9</x:v>
      </x:c>
      <x:c r="T196" s="120"/>
      <x:c r="U196" s="120" t="n">
        <x:v>38.16</x:v>
      </x:c>
      <x:c r="V196" s="122" t="n">
        <x:v>0.375</x:v>
      </x:c>
      <x:c r="W196" s="122" t="n">
        <x:v>0.4167</x:v>
      </x:c>
      <x:c r="X196" s="123" t="n">
        <x:v>0</x:v>
      </x:c>
      <x:c r="Y196" s="120" t="n">
        <x:v>-0.24</x:v>
      </x:c>
      <x:c r="Z196" s="120" t="n">
        <x:v>42.6</x:v>
      </x:c>
      <x:c r="AA196" s="120" t="n">
        <x:v>70.77</x:v>
      </x:c>
      <x:c r="AB196" s="120" t="n">
        <x:v>37.6</x:v>
      </x:c>
      <x:c r="AC196" s="117"/>
      <x:c r="AD196" s="117" t="str">
        <x:v>Based on active asking prices only (n=9 listing(s)), discounted 21% ask→sold. Price trend flat (+0.0%), scarcity balanced (S=0.42).</x:v>
      </x:c>
      <x:c r="AE196" s="117" t="str">
        <x:v>Sell-time is estimated from comparable sold observations in the same brand and caliber cohort.</x:v>
      </x:c>
      <x:c r="AF196" s="117" t="str">
        <x:v>Inventory condition/OEM status is not confirmed in the source file; active prices may contain used, aftermarket, bundle, damaged, or premium NOS segments.</x:v>
      </x:c>
      <x:c r="AG196" s="117" t="str">
        <x:v>rolex_1520_7873</x:v>
      </x:c>
      <x:c r="AH196" s="124" t="str">
        <x:v>iuid_61b7bce665084f8c</x:v>
      </x:c>
    </x:row>
    <x:row r="197" ht="39.599998474121094" hidden="0" customHeight="1">
      <x:c r="A197" s="116" t="str">
        <x:v>Rolex</x:v>
      </x:c>
      <x:c r="B197" s="117" t="str">
        <x:v>1520</x:v>
      </x:c>
      <x:c r="C197" s="117" t="str">
        <x:v>7880</x:v>
      </x:c>
      <x:c r="D197" s="117" t="n">
        <x:v>1</x:v>
      </x:c>
      <x:c r="E197" s="118" t="str">
        <x:v>PRICED</x:v>
      </x:c>
      <x:c r="F197" s="119" t="str">
        <x:v>LOW</x:v>
      </x:c>
      <x:c r="G197" s="120" t="n">
        <x:v>30.77</x:v>
      </x:c>
      <x:c r="H197" s="120" t="n">
        <x:v>18.46</x:v>
      </x:c>
      <x:c r="I197" s="120" t="n">
        <x:v>43.08</x:v>
      </x:c>
      <x:c r="J197" s="127" t="str">
        <x:v>31-90 days</x:v>
      </x:c>
      <x:c r="K197" s="121" t="n">
        <x:v>47.1</x:v>
      </x:c>
      <x:c r="L197" s="121" t="n">
        <x:v>31</x:v>
      </x:c>
      <x:c r="M197" s="121" t="n">
        <x:v>90</x:v>
      </x:c>
      <x:c r="N197" s="125" t="str">
        <x:v>MEDIUM</x:v>
      </x:c>
      <x:c r="O197" s="117" t="str">
        <x:v>COMPARABLE_COHORT_HAZARD_FIT</x:v>
      </x:c>
      <x:c r="P197" s="117" t="str">
        <x:v>ACTIVE_ONLY</x:v>
      </x:c>
      <x:c r="Q197" s="117" t="n">
        <x:v>18</x:v>
      </x:c>
      <x:c r="R197" s="117" t="n">
        <x:v>0</x:v>
      </x:c>
      <x:c r="S197" s="117" t="n">
        <x:v>18</x:v>
      </x:c>
      <x:c r="T197" s="120"/>
      <x:c r="U197" s="120" t="n">
        <x:v>31.75</x:v>
      </x:c>
      <x:c r="V197" s="122" t="n">
        <x:v>0.375</x:v>
      </x:c>
      <x:c r="W197" s="122" t="n">
        <x:v>0.25</x:v>
      </x:c>
      <x:c r="X197" s="123" t="n">
        <x:v>0</x:v>
      </x:c>
      <x:c r="Y197" s="120" t="n">
        <x:v>-0.19</x:v>
      </x:c>
      <x:c r="Z197" s="120" t="n">
        <x:v>35.77</x:v>
      </x:c>
      <x:c r="AA197" s="120" t="n">
        <x:v>63.04</x:v>
      </x:c>
      <x:c r="AB197" s="120" t="n">
        <x:v>30.77</x:v>
      </x:c>
      <x:c r="AC197" s="117"/>
      <x:c r="AD197" s="117" t="str">
        <x:v>Based on active asking prices only (n=18 listing(s)), discounted 21% ask→sold. Price trend flat (+0.0%), scarcity oversupplied (S=0.25).</x:v>
      </x:c>
      <x:c r="AE197" s="117" t="str">
        <x:v>Sell-time is estimated from comparable sold observations in the same brand and caliber cohort.</x:v>
      </x:c>
      <x:c r="AF197" s="117" t="str">
        <x:v>Inventory condition/OEM status is not confirmed in the source file; active prices may contain used, aftermarket, bundle, damaged, or premium NOS segments.</x:v>
      </x:c>
      <x:c r="AG197" s="117" t="str">
        <x:v>rolex_1520_7880</x:v>
      </x:c>
      <x:c r="AH197" s="124" t="str">
        <x:v>iuid_7a29d9a810b64e1b</x:v>
      </x:c>
    </x:row>
    <x:row r="198" ht="39.599998474121094" hidden="0" customHeight="1">
      <x:c r="A198" s="116" t="str">
        <x:v>Rolex</x:v>
      </x:c>
      <x:c r="B198" s="117" t="str">
        <x:v>1520</x:v>
      </x:c>
      <x:c r="C198" s="117" t="str">
        <x:v>7885</x:v>
      </x:c>
      <x:c r="D198" s="117" t="n">
        <x:v>1</x:v>
      </x:c>
      <x:c r="E198" s="118" t="str">
        <x:v>PRICED</x:v>
      </x:c>
      <x:c r="F198" s="119" t="str">
        <x:v>LOW</x:v>
      </x:c>
      <x:c r="G198" s="120" t="n">
        <x:v>41.74</x:v>
      </x:c>
      <x:c r="H198" s="120" t="n">
        <x:v>25.04</x:v>
      </x:c>
      <x:c r="I198" s="120" t="n">
        <x:v>58.44</x:v>
      </x:c>
      <x:c r="J198" s="127" t="str">
        <x:v>31-90 days</x:v>
      </x:c>
      <x:c r="K198" s="121" t="n">
        <x:v>47.1</x:v>
      </x:c>
      <x:c r="L198" s="121" t="n">
        <x:v>31</x:v>
      </x:c>
      <x:c r="M198" s="121" t="n">
        <x:v>90</x:v>
      </x:c>
      <x:c r="N198" s="125" t="str">
        <x:v>MEDIUM</x:v>
      </x:c>
      <x:c r="O198" s="117" t="str">
        <x:v>COMPARABLE_COHORT_HAZARD_FIT</x:v>
      </x:c>
      <x:c r="P198" s="117" t="str">
        <x:v>ACTIVE_ONLY</x:v>
      </x:c>
      <x:c r="Q198" s="117" t="n">
        <x:v>11</x:v>
      </x:c>
      <x:c r="R198" s="117" t="n">
        <x:v>0</x:v>
      </x:c>
      <x:c r="S198" s="117" t="n">
        <x:v>11</x:v>
      </x:c>
      <x:c r="T198" s="120"/>
      <x:c r="U198" s="120" t="n">
        <x:v>43.45</x:v>
      </x:c>
      <x:c r="V198" s="122" t="n">
        <x:v>0.375</x:v>
      </x:c>
      <x:c r="W198" s="122" t="n">
        <x:v>0.1667</x:v>
      </x:c>
      <x:c r="X198" s="123" t="n">
        <x:v>0</x:v>
      </x:c>
      <x:c r="Y198" s="120" t="n">
        <x:v>-0.26</x:v>
      </x:c>
      <x:c r="Z198" s="120" t="n">
        <x:v>46.74</x:v>
      </x:c>
      <x:c r="AA198" s="120" t="n">
        <x:v>75.44</x:v>
      </x:c>
      <x:c r="AB198" s="120" t="n">
        <x:v>41.74</x:v>
      </x:c>
      <x:c r="AC198" s="117"/>
      <x:c r="AD198" s="117" t="str">
        <x:v>Based on active asking prices only (n=19 listing(s)), discounted 21% ask→sold. Price trend flat (+0.0%), scarcity oversupplied (S=0.17).</x:v>
      </x:c>
      <x:c r="AE198" s="117" t="str">
        <x:v>Sell-time is estimated from comparable sold observations in the same brand and caliber cohort.</x:v>
      </x:c>
      <x:c r="AF198" s="117" t="str">
        <x:v>Inventory condition/OEM status is not confirmed in the source file; active prices may contain used, aftermarket, bundle, damaged, or premium NOS segments.</x:v>
      </x:c>
      <x:c r="AG198" s="117" t="str">
        <x:v>rolex_1520_7885</x:v>
      </x:c>
      <x:c r="AH198" s="124" t="str">
        <x:v>iuid_320b6b340aa943c9</x:v>
      </x:c>
    </x:row>
    <x:row r="199" ht="26.399999618530273" hidden="0" customHeight="1">
      <x:c r="A199" s="116" t="str">
        <x:v>Rolex</x:v>
      </x:c>
      <x:c r="B199" s="117" t="str">
        <x:v>1520</x:v>
      </x:c>
      <x:c r="C199" s="117" t="str">
        <x:v>7901</x:v>
      </x:c>
      <x:c r="D199" s="117" t="n">
        <x:v>2</x:v>
      </x:c>
      <x:c r="E199" s="118" t="str">
        <x:v>PRICED</x:v>
      </x:c>
      <x:c r="F199" s="119" t="str">
        <x:v>LOW</x:v>
      </x:c>
      <x:c r="G199" s="120" t="n">
        <x:v>175.36</x:v>
      </x:c>
      <x:c r="H199" s="120" t="n">
        <x:v>149.06</x:v>
      </x:c>
      <x:c r="I199" s="120" t="n">
        <x:v>201.66</x:v>
      </x:c>
      <x:c r="J199" s="128" t="str">
        <x:v>184-365 days</x:v>
      </x:c>
      <x:c r="K199" s="121" t="n">
        <x:v>200.8</x:v>
      </x:c>
      <x:c r="L199" s="121" t="n">
        <x:v>184</x:v>
      </x:c>
      <x:c r="M199" s="121" t="n">
        <x:v>365</x:v>
      </x:c>
      <x:c r="N199" s="119" t="str">
        <x:v>LOW</x:v>
      </x:c>
      <x:c r="O199" s="117" t="str">
        <x:v>DIRECT_ITEM_HAZARD_FIT</x:v>
      </x:c>
      <x:c r="P199" s="117" t="str">
        <x:v>HISTORICAL</x:v>
      </x:c>
      <x:c r="Q199" s="117" t="n">
        <x:v>0</x:v>
      </x:c>
      <x:c r="R199" s="117" t="n">
        <x:v>1</x:v>
      </x:c>
      <x:c r="S199" s="117" t="n">
        <x:v>1</x:v>
      </x:c>
      <x:c r="T199" s="120" t="n">
        <x:v>165.93</x:v>
      </x:c>
      <x:c r="U199" s="120"/>
      <x:c r="V199" s="122" t="n">
        <x:v>0.7917</x:v>
      </x:c>
      <x:c r="W199" s="122" t="n">
        <x:v>0.9167</x:v>
      </x:c>
      <x:c r="X199" s="123" t="n">
        <x:v>0</x:v>
      </x:c>
      <x:c r="Y199" s="120" t="n">
        <x:v>2.52</x:v>
      </x:c>
      <x:c r="Z199" s="120" t="n">
        <x:v>180.36</x:v>
      </x:c>
      <x:c r="AA199" s="120" t="n">
        <x:v>226.49</x:v>
      </x:c>
      <x:c r="AB199" s="120" t="n">
        <x:v>175.36</x:v>
      </x:c>
      <x:c r="AC199" s="117"/>
      <x:c r="AD199" s="117" t="str">
        <x:v>Based on historical sold evidence (n=5 sale(s)). Price trend flat (+0.0%), scarcity scarce (S=0.92).</x:v>
      </x:c>
      <x:c r="AE199" s="117" t="str">
        <x:v>Sparse dated sold observations support only a low-confidence turnover estimate.</x:v>
      </x:c>
      <x:c r="AF199" s="117"/>
      <x:c r="AG199" s="117" t="str">
        <x:v>rolex_1520_7901</x:v>
      </x:c>
      <x:c r="AH199" s="124" t="str">
        <x:v>iuid_8e5a5fd8abe446f3</x:v>
      </x:c>
    </x:row>
    <x:row r="200" ht="39.599998474121094" hidden="0" customHeight="1">
      <x:c r="A200" s="116" t="str">
        <x:v>Rolex</x:v>
      </x:c>
      <x:c r="B200" s="117" t="str">
        <x:v>1520</x:v>
      </x:c>
      <x:c r="C200" s="117" t="str">
        <x:v>7910</x:v>
      </x:c>
      <x:c r="D200" s="117" t="n">
        <x:v>1</x:v>
      </x:c>
      <x:c r="E200" s="118" t="str">
        <x:v>PRICED</x:v>
      </x:c>
      <x:c r="F200" s="125" t="str">
        <x:v>MEDIUM</x:v>
      </x:c>
      <x:c r="G200" s="120" t="n">
        <x:v>51.26</x:v>
      </x:c>
      <x:c r="H200" s="120" t="n">
        <x:v>30.76</x:v>
      </x:c>
      <x:c r="I200" s="120" t="n">
        <x:v>71.76</x:v>
      </x:c>
      <x:c r="J200" s="127" t="str">
        <x:v>31-90 days</x:v>
      </x:c>
      <x:c r="K200" s="121" t="n">
        <x:v>47.1</x:v>
      </x:c>
      <x:c r="L200" s="121" t="n">
        <x:v>31</x:v>
      </x:c>
      <x:c r="M200" s="121" t="n">
        <x:v>90</x:v>
      </x:c>
      <x:c r="N200" s="125" t="str">
        <x:v>MEDIUM</x:v>
      </x:c>
      <x:c r="O200" s="117" t="str">
        <x:v>COMPARABLE_COHORT_HAZARD_FIT</x:v>
      </x:c>
      <x:c r="P200" s="117" t="str">
        <x:v>ACTIVE_ONLY</x:v>
      </x:c>
      <x:c r="Q200" s="117" t="n">
        <x:v>14</x:v>
      </x:c>
      <x:c r="R200" s="117" t="n">
        <x:v>0</x:v>
      </x:c>
      <x:c r="S200" s="117" t="n">
        <x:v>14</x:v>
      </x:c>
      <x:c r="T200" s="120"/>
      <x:c r="U200" s="120" t="n">
        <x:v>52.46</x:v>
      </x:c>
      <x:c r="V200" s="122" t="n">
        <x:v>0.375</x:v>
      </x:c>
      <x:c r="W200" s="122" t="n">
        <x:v>0.3333</x:v>
      </x:c>
      <x:c r="X200" s="123" t="n">
        <x:v>0</x:v>
      </x:c>
      <x:c r="Y200" s="120" t="n">
        <x:v>-0.32</x:v>
      </x:c>
      <x:c r="Z200" s="120" t="n">
        <x:v>56.26</x:v>
      </x:c>
      <x:c r="AA200" s="120" t="n">
        <x:v>86.21</x:v>
      </x:c>
      <x:c r="AB200" s="120" t="n">
        <x:v>51.26</x:v>
      </x:c>
      <x:c r="AC200" s="117"/>
      <x:c r="AD200" s="117" t="str">
        <x:v>Based on active asking prices only (n=14 listing(s)), discounted 21% ask→sold. Price trend flat (+0.0%), scarcity balanced (S=0.33).</x:v>
      </x:c>
      <x:c r="AE200" s="117" t="str">
        <x:v>Sell-time is estimated from comparable sold observations in the same brand and caliber cohort.</x:v>
      </x:c>
      <x:c r="AF200" s="117" t="str">
        <x:v>Inventory condition/OEM status is not confirmed in the source file; active prices may contain used, aftermarket, bundle, damaged, or premium NOS segments.</x:v>
      </x:c>
      <x:c r="AG200" s="117" t="str">
        <x:v>rolex_1520_7910</x:v>
      </x:c>
      <x:c r="AH200" s="124" t="str">
        <x:v>iuid_5cfc8fcaf46f4273</x:v>
      </x:c>
    </x:row>
    <x:row r="201" ht="26.399999618530273" hidden="0" customHeight="1">
      <x:c r="A201" s="116" t="str">
        <x:v>Rolex</x:v>
      </x:c>
      <x:c r="B201" s="117" t="str">
        <x:v>1520</x:v>
      </x:c>
      <x:c r="C201" s="117" t="str">
        <x:v>7911</x:v>
      </x:c>
      <x:c r="D201" s="117" t="n">
        <x:v>6</x:v>
      </x:c>
      <x:c r="E201" s="118" t="str">
        <x:v>PRICED</x:v>
      </x:c>
      <x:c r="F201" s="125" t="str">
        <x:v>MEDIUM</x:v>
      </x:c>
      <x:c r="G201" s="120" t="n">
        <x:v>35.16</x:v>
      </x:c>
      <x:c r="H201" s="120" t="n">
        <x:v>29.89</x:v>
      </x:c>
      <x:c r="I201" s="120" t="n">
        <x:v>40.43</x:v>
      </x:c>
      <x:c r="J201" s="127" t="str">
        <x:v>31-90 days</x:v>
      </x:c>
      <x:c r="K201" s="121" t="n">
        <x:v>78.1</x:v>
      </x:c>
      <x:c r="L201" s="121" t="n">
        <x:v>31</x:v>
      </x:c>
      <x:c r="M201" s="121" t="n">
        <x:v>90</x:v>
      </x:c>
      <x:c r="N201" s="119" t="str">
        <x:v>LOW</x:v>
      </x:c>
      <x:c r="O201" s="117" t="str">
        <x:v>DIRECT_ITEM_HAZARD_FIT</x:v>
      </x:c>
      <x:c r="P201" s="117" t="str">
        <x:v>HISTORICAL</x:v>
      </x:c>
      <x:c r="Q201" s="117" t="n">
        <x:v>18</x:v>
      </x:c>
      <x:c r="R201" s="117" t="n">
        <x:v>2</x:v>
      </x:c>
      <x:c r="S201" s="117" t="n">
        <x:v>20</x:v>
      </x:c>
      <x:c r="T201" s="120" t="n">
        <x:v>33.33</x:v>
      </x:c>
      <x:c r="U201" s="120" t="n">
        <x:v>27.05</x:v>
      </x:c>
      <x:c r="V201" s="122" t="n">
        <x:v>0.9167</x:v>
      </x:c>
      <x:c r="W201" s="122" t="n">
        <x:v>0.8333</x:v>
      </x:c>
      <x:c r="X201" s="123" t="n">
        <x:v>0</x:v>
      </x:c>
      <x:c r="Y201" s="120" t="n">
        <x:v>0.72</x:v>
      </x:c>
      <x:c r="Z201" s="120" t="n">
        <x:v>40.16</x:v>
      </x:c>
      <x:c r="AA201" s="120" t="n">
        <x:v>68</x:v>
      </x:c>
      <x:c r="AB201" s="120" t="n">
        <x:v>35.16</x:v>
      </x:c>
      <x:c r="AC201" s="117"/>
      <x:c r="AD201" s="117" t="str">
        <x:v>Based on historical sold evidence (n=10 sale(s)). Price trend flat (+0.0%), scarcity scarce (S=0.83).</x:v>
      </x:c>
      <x:c r="AE201" s="117" t="str">
        <x:v>Sparse dated sold observations support only a low-confidence turnover estimate.</x:v>
      </x:c>
      <x:c r="AF201" s="117"/>
      <x:c r="AG201" s="117" t="str">
        <x:v>rolex_1520_7911</x:v>
      </x:c>
      <x:c r="AH201" s="124" t="str">
        <x:v>iuid_0a335a6cd88742c8</x:v>
      </x:c>
    </x:row>
    <x:row r="202" ht="39.599998474121094" hidden="0" customHeight="1">
      <x:c r="A202" s="116" t="str">
        <x:v>Rolex</x:v>
      </x:c>
      <x:c r="B202" s="117" t="str">
        <x:v>1520</x:v>
      </x:c>
      <x:c r="C202" s="117" t="str">
        <x:v>7956</x:v>
      </x:c>
      <x:c r="D202" s="117" t="n">
        <x:v>2</x:v>
      </x:c>
      <x:c r="E202" s="126" t="str">
        <x:v>NO_RECOMMENDATION</x:v>
      </x:c>
      <x:c r="F202" s="126" t="str">
        <x:v>LOW</x:v>
      </x:c>
      <x:c r="G202" s="120"/>
      <x:c r="H202" s="120"/>
      <x:c r="I202" s="120"/>
      <x:c r="J202" s="126" t="str">
        <x:v>Sell-time estimate unavailable - no price recommendation</x:v>
      </x:c>
      <x:c r="K202" s="121"/>
      <x:c r="L202" s="121"/>
      <x:c r="M202" s="121"/>
      <x:c r="N202" s="119" t="str">
        <x:v>LOW</x:v>
      </x:c>
      <x:c r="O202" s="117" t="str">
        <x:v>NO_PRICE_RECOMMENDATION</x:v>
      </x:c>
      <x:c r="P202" s="117"/>
      <x:c r="Q202" s="117" t="n">
        <x:v>0</x:v>
      </x:c>
      <x:c r="R202" s="117" t="n">
        <x:v>0</x:v>
      </x:c>
      <x:c r="S202" s="117" t="n">
        <x:v>0</x:v>
      </x:c>
      <x:c r="T202" s="120"/>
      <x:c r="U202" s="120"/>
      <x:c r="V202" s="122"/>
      <x:c r="W202" s="122"/>
      <x:c r="X202" s="123"/>
      <x:c r="Y202" s="120"/>
      <x:c r="Z202" s="120"/>
      <x:c r="AA202" s="120"/>
      <x:c r="AB202" s="120"/>
      <x:c r="AC202" s="117" t="str">
        <x:v>ONLY_LOW_CONFIDENCE_CANDIDATES</x:v>
      </x:c>
      <x:c r="AD202" s="117"/>
      <x:c r="AE202" s="117" t="str">
        <x:v>No client-facing sell-time recommendation is shown because the item does not have a defensible price recommendation.</x:v>
      </x:c>
      <x:c r="AF202" s="117"/>
      <x:c r="AG202" s="117" t="str">
        <x:v>rolex_1520_7956</x:v>
      </x:c>
      <x:c r="AH202" s="124" t="str">
        <x:v>iuid_2348f56fa0bb4962</x:v>
      </x:c>
    </x:row>
    <x:row r="203" ht="26.399999618530273" hidden="0" customHeight="1">
      <x:c r="A203" s="116" t="str">
        <x:v>Rolex</x:v>
      </x:c>
      <x:c r="B203" s="117" t="str">
        <x:v>1520</x:v>
      </x:c>
      <x:c r="C203" s="117" t="str">
        <x:v>8051</x:v>
      </x:c>
      <x:c r="D203" s="117" t="n">
        <x:v>7</x:v>
      </x:c>
      <x:c r="E203" s="118" t="str">
        <x:v>PRICED</x:v>
      </x:c>
      <x:c r="F203" s="125" t="str">
        <x:v>MEDIUM</x:v>
      </x:c>
      <x:c r="G203" s="120" t="n">
        <x:v>62.36</x:v>
      </x:c>
      <x:c r="H203" s="120" t="n">
        <x:v>53.01</x:v>
      </x:c>
      <x:c r="I203" s="120" t="n">
        <x:v>71.71</x:v>
      </x:c>
      <x:c r="J203" s="118" t="str">
        <x:v>0-30 days</x:v>
      </x:c>
      <x:c r="K203" s="121" t="n">
        <x:v>16.1</x:v>
      </x:c>
      <x:c r="L203" s="121" t="n">
        <x:v>0</x:v>
      </x:c>
      <x:c r="M203" s="121" t="n">
        <x:v>30</x:v>
      </x:c>
      <x:c r="N203" s="119" t="str">
        <x:v>LOW</x:v>
      </x:c>
      <x:c r="O203" s="117" t="str">
        <x:v>DIRECT_ITEM_HAZARD_FIT</x:v>
      </x:c>
      <x:c r="P203" s="117" t="str">
        <x:v>HISTORICAL</x:v>
      </x:c>
      <x:c r="Q203" s="117" t="n">
        <x:v>50</x:v>
      </x:c>
      <x:c r="R203" s="117" t="n">
        <x:v>2</x:v>
      </x:c>
      <x:c r="S203" s="117" t="n">
        <x:v>52</x:v>
      </x:c>
      <x:c r="T203" s="120" t="n">
        <x:v>59.35</x:v>
      </x:c>
      <x:c r="U203" s="120" t="n">
        <x:v>63.41</x:v>
      </x:c>
      <x:c r="V203" s="122" t="n">
        <x:v>1</x:v>
      </x:c>
      <x:c r="W203" s="122" t="n">
        <x:v>0.75</x:v>
      </x:c>
      <x:c r="X203" s="123" t="n">
        <x:v>0</x:v>
      </x:c>
      <x:c r="Y203" s="120" t="n">
        <x:v>1.52</x:v>
      </x:c>
      <x:c r="Z203" s="120" t="n">
        <x:v>67.36</x:v>
      </x:c>
      <x:c r="AA203" s="120" t="n">
        <x:v>98.75</x:v>
      </x:c>
      <x:c r="AB203" s="120" t="n">
        <x:v>62.36</x:v>
      </x:c>
      <x:c r="AC203" s="117"/>
      <x:c r="AD203" s="117" t="str">
        <x:v>Based on historical sold evidence (n=10 sale(s)). Price trend flat (+0.0%), scarcity scarce (S=0.75).</x:v>
      </x:c>
      <x:c r="AE203" s="117" t="str">
        <x:v>Sparse dated sold observations support only a low-confidence turnover estimate.</x:v>
      </x:c>
      <x:c r="AF203" s="117"/>
      <x:c r="AG203" s="117" t="str">
        <x:v>rolex_1520_8051</x:v>
      </x:c>
      <x:c r="AH203" s="124" t="str">
        <x:v>iuid_f3ff24e98a174377</x:v>
      </x:c>
    </x:row>
    <x:row r="204" ht="39.599998474121094" hidden="0" customHeight="1">
      <x:c r="A204" s="116" t="str">
        <x:v>Rolex</x:v>
      </x:c>
      <x:c r="B204" s="117" t="str">
        <x:v>1520</x:v>
      </x:c>
      <x:c r="C204" s="117" t="str">
        <x:v>8061</x:v>
      </x:c>
      <x:c r="D204" s="117" t="n">
        <x:v>2</x:v>
      </x:c>
      <x:c r="E204" s="118" t="str">
        <x:v>PRICED</x:v>
      </x:c>
      <x:c r="F204" s="119" t="str">
        <x:v>LOW</x:v>
      </x:c>
      <x:c r="G204" s="120" t="n">
        <x:v>59.44</x:v>
      </x:c>
      <x:c r="H204" s="120" t="n">
        <x:v>35.66</x:v>
      </x:c>
      <x:c r="I204" s="120" t="n">
        <x:v>83.22</x:v>
      </x:c>
      <x:c r="J204" s="127" t="str">
        <x:v>31-90 days</x:v>
      </x:c>
      <x:c r="K204" s="121" t="n">
        <x:v>47.1</x:v>
      </x:c>
      <x:c r="L204" s="121" t="n">
        <x:v>31</x:v>
      </x:c>
      <x:c r="M204" s="121" t="n">
        <x:v>90</x:v>
      </x:c>
      <x:c r="N204" s="125" t="str">
        <x:v>MEDIUM</x:v>
      </x:c>
      <x:c r="O204" s="117" t="str">
        <x:v>COMPARABLE_COHORT_HAZARD_FIT</x:v>
      </x:c>
      <x:c r="P204" s="117" t="str">
        <x:v>ACTIVE_ONLY</x:v>
      </x:c>
      <x:c r="Q204" s="117" t="n">
        <x:v>15</x:v>
      </x:c>
      <x:c r="R204" s="117" t="n">
        <x:v>0</x:v>
      </x:c>
      <x:c r="S204" s="117" t="n">
        <x:v>15</x:v>
      </x:c>
      <x:c r="T204" s="120"/>
      <x:c r="U204" s="120" t="n">
        <x:v>62.41</x:v>
      </x:c>
      <x:c r="V204" s="122" t="n">
        <x:v>0.375</x:v>
      </x:c>
      <x:c r="W204" s="122" t="n">
        <x:v>0.0833</x:v>
      </x:c>
      <x:c r="X204" s="123" t="n">
        <x:v>0</x:v>
      </x:c>
      <x:c r="Y204" s="120" t="n">
        <x:v>-0.37</x:v>
      </x:c>
      <x:c r="Z204" s="120" t="n">
        <x:v>64.44</x:v>
      </x:c>
      <x:c r="AA204" s="120" t="n">
        <x:v>95.45</x:v>
      </x:c>
      <x:c r="AB204" s="120" t="n">
        <x:v>59.44</x:v>
      </x:c>
      <x:c r="AC204" s="117"/>
      <x:c r="AD204" s="117" t="str">
        <x:v>Based on active asking prices only (n=31 listing(s)), discounted 21% ask→sold. Price trend flat (+0.0%), scarcity oversupplied (S=0.08).</x:v>
      </x:c>
      <x:c r="AE204" s="117" t="str">
        <x:v>Sell-time is estimated from comparable sold observations in the same brand and caliber cohort.</x:v>
      </x:c>
      <x:c r="AF204" s="117" t="str">
        <x:v>Inventory condition/OEM status is not confirmed in the source file; active prices may contain used, aftermarket, bundle, damaged, or premium NOS segments.</x:v>
      </x:c>
      <x:c r="AG204" s="117" t="str">
        <x:v>rolex_1520_8061</x:v>
      </x:c>
      <x:c r="AH204" s="124" t="str">
        <x:v>iuid_fe2ad9ead26d4478</x:v>
      </x:c>
    </x:row>
    <x:row r="205" ht="39.599998474121094" hidden="0" customHeight="1">
      <x:c r="A205" s="116" t="str">
        <x:v>Rolex</x:v>
      </x:c>
      <x:c r="B205" s="117" t="str">
        <x:v>1520</x:v>
      </x:c>
      <x:c r="C205" s="117" t="str">
        <x:v>8065</x:v>
      </x:c>
      <x:c r="D205" s="117" t="n">
        <x:v>5</x:v>
      </x:c>
      <x:c r="E205" s="118" t="str">
        <x:v>PRICED</x:v>
      </x:c>
      <x:c r="F205" s="119" t="str">
        <x:v>LOW</x:v>
      </x:c>
      <x:c r="G205" s="120" t="n">
        <x:v>144.37</x:v>
      </x:c>
      <x:c r="H205" s="120" t="n">
        <x:v>86.62</x:v>
      </x:c>
      <x:c r="I205" s="120" t="n">
        <x:v>202.12</x:v>
      </x:c>
      <x:c r="J205" s="127" t="str">
        <x:v>31-90 days</x:v>
      </x:c>
      <x:c r="K205" s="121" t="n">
        <x:v>47.1</x:v>
      </x:c>
      <x:c r="L205" s="121" t="n">
        <x:v>31</x:v>
      </x:c>
      <x:c r="M205" s="121" t="n">
        <x:v>90</x:v>
      </x:c>
      <x:c r="N205" s="125" t="str">
        <x:v>MEDIUM</x:v>
      </x:c>
      <x:c r="O205" s="117" t="str">
        <x:v>COMPARABLE_COHORT_HAZARD_FIT</x:v>
      </x:c>
      <x:c r="P205" s="117" t="str">
        <x:v>ACTIVE_ONLY</x:v>
      </x:c>
      <x:c r="Q205" s="117" t="n">
        <x:v>8</x:v>
      </x:c>
      <x:c r="R205" s="117" t="n">
        <x:v>0</x:v>
      </x:c>
      <x:c r="S205" s="117" t="n">
        <x:v>8</x:v>
      </x:c>
      <x:c r="T205" s="120"/>
      <x:c r="U205" s="120" t="n">
        <x:v>145.28</x:v>
      </x:c>
      <x:c r="V205" s="122" t="n">
        <x:v>0.375</x:v>
      </x:c>
      <x:c r="W205" s="122" t="n">
        <x:v>0.5</x:v>
      </x:c>
      <x:c r="X205" s="123" t="n">
        <x:v>0</x:v>
      </x:c>
      <x:c r="Y205" s="120" t="n">
        <x:v>-0.91</x:v>
      </x:c>
      <x:c r="Z205" s="120" t="n">
        <x:v>149.37</x:v>
      </x:c>
      <x:c r="AA205" s="120" t="n">
        <x:v>191.46</x:v>
      </x:c>
      <x:c r="AB205" s="120" t="n">
        <x:v>144.37</x:v>
      </x:c>
      <x:c r="AC205" s="117"/>
      <x:c r="AD205" s="117" t="str">
        <x:v>Based on active asking prices only (n=8 listing(s)), discounted 21% ask→sold. Price trend flat (+0.0%), scarcity balanced (S=0.50).</x:v>
      </x:c>
      <x:c r="AE205" s="117" t="str">
        <x:v>Sell-time is estimated from comparable sold observations in the same brand and caliber cohort.</x:v>
      </x:c>
      <x:c r="AF205" s="117" t="str">
        <x:v>Inventory condition/OEM status is not confirmed in the source file; active prices may contain used, aftermarket, bundle, damaged, or premium NOS segments.</x:v>
      </x:c>
      <x:c r="AG205" s="117" t="str">
        <x:v>rolex_1520_8065</x:v>
      </x:c>
      <x:c r="AH205" s="124" t="str">
        <x:v>iuid_6996ad810d0d4aa7</x:v>
      </x:c>
    </x:row>
    <x:row r="206" ht="39.599998474121094" hidden="0" customHeight="1">
      <x:c r="A206" s="116" t="str">
        <x:v>Rolex</x:v>
      </x:c>
      <x:c r="B206" s="117" t="str">
        <x:v>1520</x:v>
      </x:c>
      <x:c r="C206" s="117" t="str">
        <x:v>8073</x:v>
      </x:c>
      <x:c r="D206" s="117" t="n">
        <x:v>4</x:v>
      </x:c>
      <x:c r="E206" s="118" t="str">
        <x:v>PRICED</x:v>
      </x:c>
      <x:c r="F206" s="119" t="str">
        <x:v>LOW</x:v>
      </x:c>
      <x:c r="G206" s="120" t="n">
        <x:v>52.21</x:v>
      </x:c>
      <x:c r="H206" s="120" t="n">
        <x:v>31.33</x:v>
      </x:c>
      <x:c r="I206" s="120" t="n">
        <x:v>73.09</x:v>
      </x:c>
      <x:c r="J206" s="127" t="str">
        <x:v>31-90 days</x:v>
      </x:c>
      <x:c r="K206" s="121" t="n">
        <x:v>47.1</x:v>
      </x:c>
      <x:c r="L206" s="121" t="n">
        <x:v>31</x:v>
      </x:c>
      <x:c r="M206" s="121" t="n">
        <x:v>90</x:v>
      </x:c>
      <x:c r="N206" s="125" t="str">
        <x:v>MEDIUM</x:v>
      </x:c>
      <x:c r="O206" s="117" t="str">
        <x:v>COMPARABLE_COHORT_HAZARD_FIT</x:v>
      </x:c>
      <x:c r="P206" s="117" t="str">
        <x:v>ACTIVE_ONLY</x:v>
      </x:c>
      <x:c r="Q206" s="117" t="n">
        <x:v>17</x:v>
      </x:c>
      <x:c r="R206" s="117" t="n">
        <x:v>0</x:v>
      </x:c>
      <x:c r="S206" s="117" t="n">
        <x:v>17</x:v>
      </x:c>
      <x:c r="T206" s="120"/>
      <x:c r="U206" s="120" t="n">
        <x:v>55.3</x:v>
      </x:c>
      <x:c r="V206" s="122" t="n">
        <x:v>0.375</x:v>
      </x:c>
      <x:c r="W206" s="122" t="n">
        <x:v>0</x:v>
      </x:c>
      <x:c r="X206" s="123" t="n">
        <x:v>0</x:v>
      </x:c>
      <x:c r="Y206" s="120" t="n">
        <x:v>-0.33</x:v>
      </x:c>
      <x:c r="Z206" s="120" t="n">
        <x:v>57.21</x:v>
      </x:c>
      <x:c r="AA206" s="120" t="n">
        <x:v>87.28</x:v>
      </x:c>
      <x:c r="AB206" s="120" t="n">
        <x:v>52.21</x:v>
      </x:c>
      <x:c r="AC206" s="117"/>
      <x:c r="AD206" s="117" t="str">
        <x:v>Based on active asking prices only (n=33 listing(s)), discounted 21% ask→sold. Price trend flat (+0.0%), scarcity oversupplied (S=0.00).</x:v>
      </x:c>
      <x:c r="AE206" s="117" t="str">
        <x:v>Sell-time is estimated from comparable sold observations in the same brand and caliber cohort.</x:v>
      </x:c>
      <x:c r="AF206" s="117" t="str">
        <x:v>Inventory condition/OEM status is not confirmed in the source file; active prices may contain used, aftermarket, bundle, damaged, or premium NOS segments.</x:v>
      </x:c>
      <x:c r="AG206" s="117" t="str">
        <x:v>rolex_1520_8073</x:v>
      </x:c>
      <x:c r="AH206" s="124" t="str">
        <x:v>iuid_a39fe5add2584160</x:v>
      </x:c>
    </x:row>
    <x:row r="207" ht="26.399999618530273" hidden="0" customHeight="1">
      <x:c r="A207" s="116" t="str">
        <x:v>Rolex</x:v>
      </x:c>
      <x:c r="B207" s="117" t="str">
        <x:v>1525</x:v>
      </x:c>
      <x:c r="C207" s="117" t="str">
        <x:v>7950</x:v>
      </x:c>
      <x:c r="D207" s="117" t="n">
        <x:v>31</x:v>
      </x:c>
      <x:c r="E207" s="118" t="str">
        <x:v>PRICED</x:v>
      </x:c>
      <x:c r="F207" s="119" t="str">
        <x:v>LOW</x:v>
      </x:c>
      <x:c r="G207" s="120" t="n">
        <x:v>63.38</x:v>
      </x:c>
      <x:c r="H207" s="120" t="n">
        <x:v>53.87</x:v>
      </x:c>
      <x:c r="I207" s="120" t="n">
        <x:v>72.89</x:v>
      </x:c>
      <x:c r="J207" s="127" t="str">
        <x:v>31-90 days</x:v>
      </x:c>
      <x:c r="K207" s="121" t="n">
        <x:v>57</x:v>
      </x:c>
      <x:c r="L207" s="121" t="n">
        <x:v>31</x:v>
      </x:c>
      <x:c r="M207" s="121" t="n">
        <x:v>90</x:v>
      </x:c>
      <x:c r="N207" s="119" t="str">
        <x:v>LOW</x:v>
      </x:c>
      <x:c r="O207" s="117" t="str">
        <x:v>DIRECT_ITEM_HAZARD_FIT</x:v>
      </x:c>
      <x:c r="P207" s="117" t="str">
        <x:v>HISTORICAL</x:v>
      </x:c>
      <x:c r="Q207" s="117" t="n">
        <x:v>44</x:v>
      </x:c>
      <x:c r="R207" s="117" t="n">
        <x:v>1</x:v>
      </x:c>
      <x:c r="S207" s="117" t="n">
        <x:v>45</x:v>
      </x:c>
      <x:c r="T207" s="120" t="n">
        <x:v>65</x:v>
      </x:c>
      <x:c r="U207" s="120" t="n">
        <x:v>90.14</x:v>
      </x:c>
      <x:c r="V207" s="122" t="n">
        <x:v>0.5</x:v>
      </x:c>
      <x:c r="W207" s="122" t="n">
        <x:v>0.25</x:v>
      </x:c>
      <x:c r="X207" s="123" t="n">
        <x:v>0</x:v>
      </x:c>
      <x:c r="Y207" s="120" t="n">
        <x:v>0</x:v>
      </x:c>
      <x:c r="Z207" s="120" t="n">
        <x:v>68.38</x:v>
      </x:c>
      <x:c r="AA207" s="120" t="n">
        <x:v>99.91</x:v>
      </x:c>
      <x:c r="AB207" s="120" t="n">
        <x:v>63.38</x:v>
      </x:c>
      <x:c r="AC207" s="117"/>
      <x:c r="AD207" s="117" t="str">
        <x:v>Based on historical sold evidence (n=5 sale(s)). Price trend flat (+0.0%), scarcity oversupplied (S=0.25).</x:v>
      </x:c>
      <x:c r="AE207" s="117" t="str">
        <x:v>Sparse dated sold observations support only a low-confidence turnover estimate.</x:v>
      </x:c>
      <x:c r="AF207" s="117"/>
      <x:c r="AG207" s="117" t="str">
        <x:v>rolex_1525_7950</x:v>
      </x:c>
      <x:c r="AH207" s="124" t="str">
        <x:v>iuid_4de2efe5947e4ea2</x:v>
      </x:c>
    </x:row>
    <x:row r="208" ht="26.399999618530273" hidden="0" customHeight="1">
      <x:c r="A208" s="116" t="str">
        <x:v>Rolex</x:v>
      </x:c>
      <x:c r="B208" s="117" t="str">
        <x:v>1525</x:v>
      </x:c>
      <x:c r="C208" s="117" t="str">
        <x:v>7952</x:v>
      </x:c>
      <x:c r="D208" s="117" t="n">
        <x:v>5</x:v>
      </x:c>
      <x:c r="E208" s="118" t="str">
        <x:v>PRICED</x:v>
      </x:c>
      <x:c r="F208" s="125" t="str">
        <x:v>MEDIUM</x:v>
      </x:c>
      <x:c r="G208" s="120" t="n">
        <x:v>65.87</x:v>
      </x:c>
      <x:c r="H208" s="120" t="n">
        <x:v>55.99</x:v>
      </x:c>
      <x:c r="I208" s="120" t="n">
        <x:v>75.75</x:v>
      </x:c>
      <x:c r="J208" s="127" t="str">
        <x:v>31-90 days</x:v>
      </x:c>
      <x:c r="K208" s="121" t="n">
        <x:v>69.7</x:v>
      </x:c>
      <x:c r="L208" s="121" t="n">
        <x:v>31</x:v>
      </x:c>
      <x:c r="M208" s="121" t="n">
        <x:v>90</x:v>
      </x:c>
      <x:c r="N208" s="119" t="str">
        <x:v>LOW</x:v>
      </x:c>
      <x:c r="O208" s="117" t="str">
        <x:v>DIRECT_ITEM_HAZARD_FIT</x:v>
      </x:c>
      <x:c r="P208" s="117" t="str">
        <x:v>HISTORICAL</x:v>
      </x:c>
      <x:c r="Q208" s="117" t="n">
        <x:v>46</x:v>
      </x:c>
      <x:c r="R208" s="117" t="n">
        <x:v>2</x:v>
      </x:c>
      <x:c r="S208" s="117" t="n">
        <x:v>48</x:v>
      </x:c>
      <x:c r="T208" s="120" t="n">
        <x:v>62.7</x:v>
      </x:c>
      <x:c r="U208" s="120" t="n">
        <x:v>62.8</x:v>
      </x:c>
      <x:c r="V208" s="122" t="n">
        <x:v>1</x:v>
      </x:c>
      <x:c r="W208" s="122" t="n">
        <x:v>0.75</x:v>
      </x:c>
      <x:c r="X208" s="123" t="n">
        <x:v>0</x:v>
      </x:c>
      <x:c r="Y208" s="120" t="n">
        <x:v>1.61</x:v>
      </x:c>
      <x:c r="Z208" s="120" t="n">
        <x:v>70.87</x:v>
      </x:c>
      <x:c r="AA208" s="120" t="n">
        <x:v>102.73</x:v>
      </x:c>
      <x:c r="AB208" s="120" t="n">
        <x:v>65.87</x:v>
      </x:c>
      <x:c r="AC208" s="117"/>
      <x:c r="AD208" s="117" t="str">
        <x:v>Based on historical sold evidence (n=15 sale(s)). Price trend flat (+0.0%), scarcity scarce (S=0.75).</x:v>
      </x:c>
      <x:c r="AE208" s="117" t="str">
        <x:v>Sparse dated sold observations support only a low-confidence turnover estimate.</x:v>
      </x:c>
      <x:c r="AF208" s="117"/>
      <x:c r="AG208" s="117" t="str">
        <x:v>rolex_1525_7952</x:v>
      </x:c>
      <x:c r="AH208" s="124" t="str">
        <x:v>iuid_ffea51b14b854ac8</x:v>
      </x:c>
    </x:row>
    <x:row r="209" ht="26.399999618530273" hidden="0" customHeight="1">
      <x:c r="A209" s="116" t="str">
        <x:v>Rolex</x:v>
      </x:c>
      <x:c r="B209" s="117" t="str">
        <x:v>1525</x:v>
      </x:c>
      <x:c r="C209" s="117" t="str">
        <x:v>7955</x:v>
      </x:c>
      <x:c r="D209" s="117" t="n">
        <x:v>8</x:v>
      </x:c>
      <x:c r="E209" s="118" t="str">
        <x:v>PRICED</x:v>
      </x:c>
      <x:c r="F209" s="119" t="str">
        <x:v>LOW</x:v>
      </x:c>
      <x:c r="G209" s="120" t="n">
        <x:v>56.19</x:v>
      </x:c>
      <x:c r="H209" s="120" t="n">
        <x:v>47.76</x:v>
      </x:c>
      <x:c r="I209" s="120" t="n">
        <x:v>64.62</x:v>
      </x:c>
      <x:c r="J209" s="127" t="str">
        <x:v>31-90 days</x:v>
      </x:c>
      <x:c r="K209" s="121" t="n">
        <x:v>39.2</x:v>
      </x:c>
      <x:c r="L209" s="121" t="n">
        <x:v>31</x:v>
      </x:c>
      <x:c r="M209" s="121" t="n">
        <x:v>90</x:v>
      </x:c>
      <x:c r="N209" s="119" t="str">
        <x:v>LOW</x:v>
      </x:c>
      <x:c r="O209" s="117" t="str">
        <x:v>DIRECT_ITEM_HAZARD_FIT</x:v>
      </x:c>
      <x:c r="P209" s="117" t="str">
        <x:v>HISTORICAL</x:v>
      </x:c>
      <x:c r="Q209" s="117" t="n">
        <x:v>49</x:v>
      </x:c>
      <x:c r="R209" s="117" t="n">
        <x:v>1</x:v>
      </x:c>
      <x:c r="S209" s="117" t="n">
        <x:v>50</x:v>
      </x:c>
      <x:c r="T209" s="120" t="n">
        <x:v>55.5</x:v>
      </x:c>
      <x:c r="U209" s="120" t="n">
        <x:v>66.36</x:v>
      </x:c>
      <x:c r="V209" s="122" t="n">
        <x:v>0.75</x:v>
      </x:c>
      <x:c r="W209" s="122" t="n">
        <x:v>0.5</x:v>
      </x:c>
      <x:c r="X209" s="123" t="n">
        <x:v>0</x:v>
      </x:c>
      <x:c r="Y209" s="120" t="n">
        <x:v>0.69</x:v>
      </x:c>
      <x:c r="Z209" s="120" t="n">
        <x:v>61.19</x:v>
      </x:c>
      <x:c r="AA209" s="120" t="n">
        <x:v>91.78</x:v>
      </x:c>
      <x:c r="AB209" s="120" t="n">
        <x:v>56.19</x:v>
      </x:c>
      <x:c r="AC209" s="117"/>
      <x:c r="AD209" s="117" t="str">
        <x:v>Based on historical sold evidence (n=5 sale(s)). Price trend flat (+0.0%), scarcity balanced (S=0.50).</x:v>
      </x:c>
      <x:c r="AE209" s="117" t="str">
        <x:v>Sparse dated sold observations support only a low-confidence turnover estimate.</x:v>
      </x:c>
      <x:c r="AF209" s="117"/>
      <x:c r="AG209" s="117" t="str">
        <x:v>rolex_1525_7955</x:v>
      </x:c>
      <x:c r="AH209" s="124" t="str">
        <x:v>iuid_18d914c299754453</x:v>
      </x:c>
    </x:row>
    <x:row r="210" ht="39.599998474121094" hidden="0" customHeight="1">
      <x:c r="A210" s="116" t="str">
        <x:v>Rolex</x:v>
      </x:c>
      <x:c r="B210" s="117" t="str">
        <x:v>1525</x:v>
      </x:c>
      <x:c r="C210" s="117" t="str">
        <x:v>797</x:v>
      </x:c>
      <x:c r="D210" s="117" t="n">
        <x:v>2</x:v>
      </x:c>
      <x:c r="E210" s="126" t="str">
        <x:v>NO_RECOMMENDATION</x:v>
      </x:c>
      <x:c r="F210" s="126" t="str">
        <x:v>LOW</x:v>
      </x:c>
      <x:c r="G210" s="120"/>
      <x:c r="H210" s="120"/>
      <x:c r="I210" s="120"/>
      <x:c r="J210" s="126" t="str">
        <x:v>Sell-time estimate unavailable - no price recommendation</x:v>
      </x:c>
      <x:c r="K210" s="121"/>
      <x:c r="L210" s="121"/>
      <x:c r="M210" s="121"/>
      <x:c r="N210" s="119" t="str">
        <x:v>LOW</x:v>
      </x:c>
      <x:c r="O210" s="117" t="str">
        <x:v>NO_PRICE_RECOMMENDATION</x:v>
      </x:c>
      <x:c r="P210" s="117"/>
      <x:c r="Q210" s="117" t="n">
        <x:v>0</x:v>
      </x:c>
      <x:c r="R210" s="117" t="n">
        <x:v>0</x:v>
      </x:c>
      <x:c r="S210" s="117" t="n">
        <x:v>0</x:v>
      </x:c>
      <x:c r="T210" s="120"/>
      <x:c r="U210" s="120"/>
      <x:c r="V210" s="122"/>
      <x:c r="W210" s="122"/>
      <x:c r="X210" s="123"/>
      <x:c r="Y210" s="120"/>
      <x:c r="Z210" s="120"/>
      <x:c r="AA210" s="120"/>
      <x:c r="AB210" s="120"/>
      <x:c r="AC210" s="117" t="str">
        <x:v>ONLY_LOW_CONFIDENCE_CANDIDATES</x:v>
      </x:c>
      <x:c r="AD210" s="117"/>
      <x:c r="AE210" s="117" t="str">
        <x:v>No client-facing sell-time recommendation is shown because the item does not have a defensible price recommendation.</x:v>
      </x:c>
      <x:c r="AF210" s="117"/>
      <x:c r="AG210" s="117" t="str">
        <x:v>rolex_1525_797</x:v>
      </x:c>
      <x:c r="AH210" s="124" t="str">
        <x:v>iuid_1b239aa0a78f4ef0</x:v>
      </x:c>
    </x:row>
    <x:row r="211" ht="39.599998474121094" hidden="0" customHeight="1">
      <x:c r="A211" s="116" t="str">
        <x:v>Rolex</x:v>
      </x:c>
      <x:c r="B211" s="117" t="str">
        <x:v>1525</x:v>
      </x:c>
      <x:c r="C211" s="117" t="str">
        <x:v>8073</x:v>
      </x:c>
      <x:c r="D211" s="117" t="n">
        <x:v>1</x:v>
      </x:c>
      <x:c r="E211" s="118" t="str">
        <x:v>PRICED</x:v>
      </x:c>
      <x:c r="F211" s="119" t="str">
        <x:v>LOW</x:v>
      </x:c>
      <x:c r="G211" s="120" t="n">
        <x:v>51.88</x:v>
      </x:c>
      <x:c r="H211" s="120" t="n">
        <x:v>31.13</x:v>
      </x:c>
      <x:c r="I211" s="120" t="n">
        <x:v>72.63</x:v>
      </x:c>
      <x:c r="J211" s="118" t="str">
        <x:v>0-30 days</x:v>
      </x:c>
      <x:c r="K211" s="121" t="n">
        <x:v>12</x:v>
      </x:c>
      <x:c r="L211" s="121" t="n">
        <x:v>0</x:v>
      </x:c>
      <x:c r="M211" s="121" t="n">
        <x:v>30</x:v>
      </x:c>
      <x:c r="N211" s="119" t="str">
        <x:v>LOW</x:v>
      </x:c>
      <x:c r="O211" s="117" t="str">
        <x:v>HIERARCHICAL_PORTFOLIO_PRIOR</x:v>
      </x:c>
      <x:c r="P211" s="117" t="str">
        <x:v>ACTIVE_ONLY</x:v>
      </x:c>
      <x:c r="Q211" s="117" t="n">
        <x:v>15</x:v>
      </x:c>
      <x:c r="R211" s="117" t="n">
        <x:v>0</x:v>
      </x:c>
      <x:c r="S211" s="117" t="n">
        <x:v>15</x:v>
      </x:c>
      <x:c r="T211" s="120"/>
      <x:c r="U211" s="120" t="n">
        <x:v>55.3</x:v>
      </x:c>
      <x:c r="V211" s="122" t="n">
        <x:v>0.25</x:v>
      </x:c>
      <x:c r="W211" s="122" t="n">
        <x:v>0</x:v>
      </x:c>
      <x:c r="X211" s="123" t="n">
        <x:v>0</x:v>
      </x:c>
      <x:c r="Y211" s="120" t="n">
        <x:v>-0.66</x:v>
      </x:c>
      <x:c r="Z211" s="120" t="n">
        <x:v>56.88</x:v>
      </x:c>
      <x:c r="AA211" s="120" t="n">
        <x:v>86.91</x:v>
      </x:c>
      <x:c r="AB211" s="120" t="n">
        <x:v>51.88</x:v>
      </x:c>
      <x:c r="AC211" s="117"/>
      <x:c r="AD211" s="117" t="str">
        <x:v>Based on active asking prices only (n=31 listing(s)), discounted 21% ask→sold. Price trend flat (+0.0%), scarcity oversupplied (S=0.00).</x:v>
      </x:c>
      <x:c r="AE211" s="117" t="str">
        <x:v>Sell-time is estimated from a broad brand/portfolio historical prior because item-level sold velocity is unavailable.</x:v>
      </x:c>
      <x:c r="AF211" s="117" t="str">
        <x:v>Inventory condition/OEM status is not confirmed in the source file; active prices may contain used, aftermarket, bundle, damaged, or premium NOS segments.</x:v>
      </x:c>
      <x:c r="AG211" s="117" t="str">
        <x:v>rolex_1525_8073</x:v>
      </x:c>
      <x:c r="AH211" s="124" t="str">
        <x:v>iuid_0de6d37f2ce545c6</x:v>
      </x:c>
    </x:row>
    <x:row r="212" ht="26.399999618530273" hidden="0" customHeight="1">
      <x:c r="A212" s="116" t="str">
        <x:v>Rolex</x:v>
      </x:c>
      <x:c r="B212" s="117" t="str">
        <x:v>1530</x:v>
      </x:c>
      <x:c r="C212" s="117" t="str">
        <x:v>310</x:v>
      </x:c>
      <x:c r="D212" s="117" t="n">
        <x:v>5</x:v>
      </x:c>
      <x:c r="E212" s="118" t="str">
        <x:v>PRICED</x:v>
      </x:c>
      <x:c r="F212" s="125" t="str">
        <x:v>MEDIUM</x:v>
      </x:c>
      <x:c r="G212" s="120" t="n">
        <x:v>55.92</x:v>
      </x:c>
      <x:c r="H212" s="120" t="n">
        <x:v>47.53</x:v>
      </x:c>
      <x:c r="I212" s="120" t="n">
        <x:v>64.31</x:v>
      </x:c>
      <x:c r="J212" s="127" t="str">
        <x:v>31-90 days</x:v>
      </x:c>
      <x:c r="K212" s="121" t="n">
        <x:v>48.8</x:v>
      </x:c>
      <x:c r="L212" s="121" t="n">
        <x:v>31</x:v>
      </x:c>
      <x:c r="M212" s="121" t="n">
        <x:v>90</x:v>
      </x:c>
      <x:c r="N212" s="119" t="str">
        <x:v>LOW</x:v>
      </x:c>
      <x:c r="O212" s="117" t="str">
        <x:v>DIRECT_ITEM_HAZARD_FIT</x:v>
      </x:c>
      <x:c r="P212" s="117" t="str">
        <x:v>HISTORICAL</x:v>
      </x:c>
      <x:c r="Q212" s="117" t="n">
        <x:v>38</x:v>
      </x:c>
      <x:c r="R212" s="117" t="n">
        <x:v>2</x:v>
      </x:c>
      <x:c r="S212" s="117" t="n">
        <x:v>40</x:v>
      </x:c>
      <x:c r="T212" s="120" t="n">
        <x:v>54.09</x:v>
      </x:c>
      <x:c r="U212" s="120" t="n">
        <x:v>63.09</x:v>
      </x:c>
      <x:c r="V212" s="122" t="n">
        <x:v>0.6957</x:v>
      </x:c>
      <x:c r="W212" s="122" t="n">
        <x:v>0.7391</x:v>
      </x:c>
      <x:c r="X212" s="123" t="n">
        <x:v>0</x:v>
      </x:c>
      <x:c r="Y212" s="120" t="n">
        <x:v>0.54</x:v>
      </x:c>
      <x:c r="Z212" s="120" t="n">
        <x:v>60.92</x:v>
      </x:c>
      <x:c r="AA212" s="120" t="n">
        <x:v>91.48</x:v>
      </x:c>
      <x:c r="AB212" s="120" t="n">
        <x:v>55.92</x:v>
      </x:c>
      <x:c r="AC212" s="117"/>
      <x:c r="AD212" s="117" t="str">
        <x:v>Based on historical sold evidence (n=10 sale(s)). Price trend flat (+0.0%), scarcity scarce (S=0.74).</x:v>
      </x:c>
      <x:c r="AE212" s="117" t="str">
        <x:v>Sparse dated sold observations support only a low-confidence turnover estimate.</x:v>
      </x:c>
      <x:c r="AF212" s="117"/>
      <x:c r="AG212" s="117" t="str">
        <x:v>rolex_1530_310</x:v>
      </x:c>
      <x:c r="AH212" s="124" t="str">
        <x:v>iuid_0bdd7a1c549740e2</x:v>
      </x:c>
    </x:row>
    <x:row r="213" ht="26.399999618530273" hidden="0" customHeight="1">
      <x:c r="A213" s="116" t="str">
        <x:v>Rolex</x:v>
      </x:c>
      <x:c r="B213" s="117" t="str">
        <x:v>1530</x:v>
      </x:c>
      <x:c r="C213" s="117" t="str">
        <x:v>7826</x:v>
      </x:c>
      <x:c r="D213" s="117" t="n">
        <x:v>3</x:v>
      </x:c>
      <x:c r="E213" s="118" t="str">
        <x:v>PRICED</x:v>
      </x:c>
      <x:c r="F213" s="119" t="str">
        <x:v>LOW</x:v>
      </x:c>
      <x:c r="G213" s="120" t="n">
        <x:v>53.71</x:v>
      </x:c>
      <x:c r="H213" s="120" t="n">
        <x:v>45.65</x:v>
      </x:c>
      <x:c r="I213" s="120" t="n">
        <x:v>61.77</x:v>
      </x:c>
      <x:c r="J213" s="125" t="str">
        <x:v>91-183 days</x:v>
      </x:c>
      <x:c r="K213" s="121" t="n">
        <x:v>142.1</x:v>
      </x:c>
      <x:c r="L213" s="121" t="n">
        <x:v>91</x:v>
      </x:c>
      <x:c r="M213" s="121" t="n">
        <x:v>183</x:v>
      </x:c>
      <x:c r="N213" s="119" t="str">
        <x:v>LOW</x:v>
      </x:c>
      <x:c r="O213" s="117" t="str">
        <x:v>DIRECT_ITEM_HAZARD_FIT</x:v>
      </x:c>
      <x:c r="P213" s="117" t="str">
        <x:v>HISTORICAL</x:v>
      </x:c>
      <x:c r="Q213" s="117" t="n">
        <x:v>51</x:v>
      </x:c>
      <x:c r="R213" s="117" t="n">
        <x:v>1</x:v>
      </x:c>
      <x:c r="S213" s="117" t="n">
        <x:v>52</x:v>
      </x:c>
      <x:c r="T213" s="120" t="n">
        <x:v>53.08</x:v>
      </x:c>
      <x:c r="U213" s="120" t="n">
        <x:v>40.61</x:v>
      </x:c>
      <x:c r="V213" s="122" t="n">
        <x:v>0.6957</x:v>
      </x:c>
      <x:c r="W213" s="122" t="n">
        <x:v>0.5217</x:v>
      </x:c>
      <x:c r="X213" s="123" t="n">
        <x:v>0</x:v>
      </x:c>
      <x:c r="Y213" s="120" t="n">
        <x:v>0.52</x:v>
      </x:c>
      <x:c r="Z213" s="120" t="n">
        <x:v>58.71</x:v>
      </x:c>
      <x:c r="AA213" s="120" t="n">
        <x:v>88.97</x:v>
      </x:c>
      <x:c r="AB213" s="120" t="n">
        <x:v>53.71</x:v>
      </x:c>
      <x:c r="AC213" s="117"/>
      <x:c r="AD213" s="117" t="str">
        <x:v>Based on historical sold evidence (n=10 sale(s)). Price trend flat (+0.0%), scarcity balanced (S=0.52).</x:v>
      </x:c>
      <x:c r="AE213" s="117" t="str">
        <x:v>Sparse dated sold observations support only a low-confidence turnover estimate.</x:v>
      </x:c>
      <x:c r="AF213" s="117"/>
      <x:c r="AG213" s="117" t="str">
        <x:v>rolex_1530_7826</x:v>
      </x:c>
      <x:c r="AH213" s="124" t="str">
        <x:v>iuid_31f1240c25d74a88</x:v>
      </x:c>
    </x:row>
    <x:row r="214" ht="39.599998474121094" hidden="0" customHeight="1">
      <x:c r="A214" s="116" t="str">
        <x:v>Rolex</x:v>
      </x:c>
      <x:c r="B214" s="117" t="str">
        <x:v>1530</x:v>
      </x:c>
      <x:c r="C214" s="117" t="str">
        <x:v>7830</x:v>
      </x:c>
      <x:c r="D214" s="117" t="n">
        <x:v>3</x:v>
      </x:c>
      <x:c r="E214" s="118" t="str">
        <x:v>PRICED</x:v>
      </x:c>
      <x:c r="F214" s="119" t="str">
        <x:v>LOW</x:v>
      </x:c>
      <x:c r="G214" s="120" t="n">
        <x:v>27.5</x:v>
      </x:c>
      <x:c r="H214" s="120" t="n">
        <x:v>16.5</x:v>
      </x:c>
      <x:c r="I214" s="120" t="n">
        <x:v>38.5</x:v>
      </x:c>
      <x:c r="J214" s="118" t="str">
        <x:v>0-30 days</x:v>
      </x:c>
      <x:c r="K214" s="121" t="n">
        <x:v>23.7</x:v>
      </x:c>
      <x:c r="L214" s="121" t="n">
        <x:v>0</x:v>
      </x:c>
      <x:c r="M214" s="121" t="n">
        <x:v>30</x:v>
      </x:c>
      <x:c r="N214" s="125" t="str">
        <x:v>MEDIUM</x:v>
      </x:c>
      <x:c r="O214" s="117" t="str">
        <x:v>COMPARABLE_COHORT_HAZARD_FIT</x:v>
      </x:c>
      <x:c r="P214" s="117" t="str">
        <x:v>ACTIVE_ONLY</x:v>
      </x:c>
      <x:c r="Q214" s="117" t="n">
        <x:v>6</x:v>
      </x:c>
      <x:c r="R214" s="117" t="n">
        <x:v>0</x:v>
      </x:c>
      <x:c r="S214" s="117" t="n">
        <x:v>6</x:v>
      </x:c>
      <x:c r="T214" s="120"/>
      <x:c r="U214" s="120" t="n">
        <x:v>27.38</x:v>
      </x:c>
      <x:c r="V214" s="122" t="n">
        <x:v>0.2826</x:v>
      </x:c>
      <x:c r="W214" s="122" t="n">
        <x:v>0.6522</x:v>
      </x:c>
      <x:c r="X214" s="123" t="n">
        <x:v>0</x:v>
      </x:c>
      <x:c r="Y214" s="120" t="n">
        <x:v>-0.3</x:v>
      </x:c>
      <x:c r="Z214" s="120" t="n">
        <x:v>32.5</x:v>
      </x:c>
      <x:c r="AA214" s="120" t="n">
        <x:v>59.34</x:v>
      </x:c>
      <x:c r="AB214" s="120" t="n">
        <x:v>27.5</x:v>
      </x:c>
      <x:c r="AC214" s="117"/>
      <x:c r="AD214" s="117" t="str">
        <x:v>Based on active asking prices only (n=6 listing(s)), discounted 21% ask→sold. Price trend flat (+0.0%), scarcity balanced (S=0.65).</x:v>
      </x:c>
      <x:c r="AE214" s="117" t="str">
        <x:v>Sell-time is estimated from comparable sold observations in the same brand and caliber cohort.</x:v>
      </x:c>
      <x:c r="AF214" s="117" t="str">
        <x:v>Inventory condition/OEM status is not confirmed in the source file; active prices may contain used, aftermarket, bundle, damaged, or premium NOS segments.</x:v>
      </x:c>
      <x:c r="AG214" s="117" t="str">
        <x:v>rolex_1530_7830</x:v>
      </x:c>
      <x:c r="AH214" s="124" t="str">
        <x:v>iuid_6e3550e720424df0</x:v>
      </x:c>
    </x:row>
    <x:row r="215" ht="26.399999618530273" hidden="0" customHeight="1">
      <x:c r="A215" s="116" t="str">
        <x:v>Rolex</x:v>
      </x:c>
      <x:c r="B215" s="117" t="str">
        <x:v>1530</x:v>
      </x:c>
      <x:c r="C215" s="117" t="str">
        <x:v>7841</x:v>
      </x:c>
      <x:c r="D215" s="117" t="n">
        <x:v>2</x:v>
      </x:c>
      <x:c r="E215" s="118" t="str">
        <x:v>PRICED</x:v>
      </x:c>
      <x:c r="F215" s="125" t="str">
        <x:v>MEDIUM</x:v>
      </x:c>
      <x:c r="G215" s="120" t="n">
        <x:v>62.02</x:v>
      </x:c>
      <x:c r="H215" s="120" t="n">
        <x:v>52.72</x:v>
      </x:c>
      <x:c r="I215" s="120" t="n">
        <x:v>71.32</x:v>
      </x:c>
      <x:c r="J215" s="118" t="str">
        <x:v>0-30 days</x:v>
      </x:c>
      <x:c r="K215" s="121" t="n">
        <x:v>16.1</x:v>
      </x:c>
      <x:c r="L215" s="121" t="n">
        <x:v>0</x:v>
      </x:c>
      <x:c r="M215" s="121" t="n">
        <x:v>30</x:v>
      </x:c>
      <x:c r="N215" s="119" t="str">
        <x:v>LOW</x:v>
      </x:c>
      <x:c r="O215" s="117" t="str">
        <x:v>DIRECT_ITEM_HAZARD_FIT</x:v>
      </x:c>
      <x:c r="P215" s="117" t="str">
        <x:v>HISTORICAL</x:v>
      </x:c>
      <x:c r="Q215" s="117" t="n">
        <x:v>43</x:v>
      </x:c>
      <x:c r="R215" s="117" t="n">
        <x:v>2</x:v>
      </x:c>
      <x:c r="S215" s="117" t="n">
        <x:v>45</x:v>
      </x:c>
      <x:c r="T215" s="120" t="n">
        <x:v>59.35</x:v>
      </x:c>
      <x:c r="U215" s="120" t="n">
        <x:v>78.71</x:v>
      </x:c>
      <x:c r="V215" s="122" t="n">
        <x:v>0.8261</x:v>
      </x:c>
      <x:c r="W215" s="122" t="n">
        <x:v>0.7826</x:v>
      </x:c>
      <x:c r="X215" s="123" t="n">
        <x:v>0</x:v>
      </x:c>
      <x:c r="Y215" s="120" t="n">
        <x:v>1</x:v>
      </x:c>
      <x:c r="Z215" s="120" t="n">
        <x:v>67.02</x:v>
      </x:c>
      <x:c r="AA215" s="120" t="n">
        <x:v>98.37</x:v>
      </x:c>
      <x:c r="AB215" s="120" t="n">
        <x:v>62.02</x:v>
      </x:c>
      <x:c r="AC215" s="117"/>
      <x:c r="AD215" s="117" t="str">
        <x:v>Based on historical sold evidence (n=10 sale(s)). Price trend flat (+0.0%), scarcity scarce (S=0.78).</x:v>
      </x:c>
      <x:c r="AE215" s="117" t="str">
        <x:v>Sparse dated sold observations support only a low-confidence turnover estimate.</x:v>
      </x:c>
      <x:c r="AF215" s="117"/>
      <x:c r="AG215" s="117" t="str">
        <x:v>rolex_1530_7841</x:v>
      </x:c>
      <x:c r="AH215" s="124" t="str">
        <x:v>iuid_13a77fc05795458e</x:v>
      </x:c>
    </x:row>
    <x:row r="216" ht="39.599998474121094" hidden="0" customHeight="1">
      <x:c r="A216" s="116" t="str">
        <x:v>Rolex</x:v>
      </x:c>
      <x:c r="B216" s="117" t="str">
        <x:v>1530</x:v>
      </x:c>
      <x:c r="C216" s="117" t="str">
        <x:v>7845</x:v>
      </x:c>
      <x:c r="D216" s="117" t="n">
        <x:v>5</x:v>
      </x:c>
      <x:c r="E216" s="118" t="str">
        <x:v>PRICED</x:v>
      </x:c>
      <x:c r="F216" s="119" t="str">
        <x:v>LOW</x:v>
      </x:c>
      <x:c r="G216" s="120" t="n">
        <x:v>30.02</x:v>
      </x:c>
      <x:c r="H216" s="120" t="n">
        <x:v>18.01</x:v>
      </x:c>
      <x:c r="I216" s="120" t="n">
        <x:v>42.03</x:v>
      </x:c>
      <x:c r="J216" s="118" t="str">
        <x:v>0-30 days</x:v>
      </x:c>
      <x:c r="K216" s="121" t="n">
        <x:v>23.7</x:v>
      </x:c>
      <x:c r="L216" s="121" t="n">
        <x:v>0</x:v>
      </x:c>
      <x:c r="M216" s="121" t="n">
        <x:v>30</x:v>
      </x:c>
      <x:c r="N216" s="125" t="str">
        <x:v>MEDIUM</x:v>
      </x:c>
      <x:c r="O216" s="117" t="str">
        <x:v>COMPARABLE_COHORT_HAZARD_FIT</x:v>
      </x:c>
      <x:c r="P216" s="117" t="str">
        <x:v>ACTIVE_ONLY</x:v>
      </x:c>
      <x:c r="Q216" s="117" t="n">
        <x:v>7</x:v>
      </x:c>
      <x:c r="R216" s="117" t="n">
        <x:v>0</x:v>
      </x:c>
      <x:c r="S216" s="117" t="n">
        <x:v>7</x:v>
      </x:c>
      <x:c r="T216" s="120"/>
      <x:c r="U216" s="120" t="n">
        <x:v>30.02</x:v>
      </x:c>
      <x:c r="V216" s="122" t="n">
        <x:v>0.2826</x:v>
      </x:c>
      <x:c r="W216" s="122" t="n">
        <x:v>0.6087</x:v>
      </x:c>
      <x:c r="X216" s="123" t="n">
        <x:v>0</x:v>
      </x:c>
      <x:c r="Y216" s="120" t="n">
        <x:v>-0.33</x:v>
      </x:c>
      <x:c r="Z216" s="120" t="n">
        <x:v>35.02</x:v>
      </x:c>
      <x:c r="AA216" s="120" t="n">
        <x:v>62.2</x:v>
      </x:c>
      <x:c r="AB216" s="120" t="n">
        <x:v>30.02</x:v>
      </x:c>
      <x:c r="AC216" s="117"/>
      <x:c r="AD216" s="117" t="str">
        <x:v>Based on active asking prices only (n=7 listing(s)), discounted 21% ask→sold. Price trend flat (+0.0%), scarcity balanced (S=0.61).</x:v>
      </x:c>
      <x:c r="AE216" s="117" t="str">
        <x:v>Sell-time is estimated from comparable sold observations in the same brand and caliber cohort.</x:v>
      </x:c>
      <x:c r="AF216" s="117" t="str">
        <x:v>Inventory condition/OEM status is not confirmed in the source file; active prices may contain used, aftermarket, bundle, damaged, or premium NOS segments.</x:v>
      </x:c>
      <x:c r="AG216" s="117" t="str">
        <x:v>rolex_1530_7845</x:v>
      </x:c>
      <x:c r="AH216" s="124" t="str">
        <x:v>iuid_cc77667911804c81</x:v>
      </x:c>
    </x:row>
    <x:row r="217" ht="39.599998474121094" hidden="0" customHeight="1">
      <x:c r="A217" s="116" t="str">
        <x:v>Rolex</x:v>
      </x:c>
      <x:c r="B217" s="117" t="str">
        <x:v>1530</x:v>
      </x:c>
      <x:c r="C217" s="117" t="str">
        <x:v>7854</x:v>
      </x:c>
      <x:c r="D217" s="117" t="n">
        <x:v>1</x:v>
      </x:c>
      <x:c r="E217" s="118" t="str">
        <x:v>PRICED</x:v>
      </x:c>
      <x:c r="F217" s="119" t="str">
        <x:v>LOW</x:v>
      </x:c>
      <x:c r="G217" s="120" t="n">
        <x:v>20.18</x:v>
      </x:c>
      <x:c r="H217" s="120" t="n">
        <x:v>12.11</x:v>
      </x:c>
      <x:c r="I217" s="120" t="n">
        <x:v>28.25</x:v>
      </x:c>
      <x:c r="J217" s="118" t="str">
        <x:v>0-30 days</x:v>
      </x:c>
      <x:c r="K217" s="121" t="n">
        <x:v>23.7</x:v>
      </x:c>
      <x:c r="L217" s="121" t="n">
        <x:v>0</x:v>
      </x:c>
      <x:c r="M217" s="121" t="n">
        <x:v>30</x:v>
      </x:c>
      <x:c r="N217" s="125" t="str">
        <x:v>MEDIUM</x:v>
      </x:c>
      <x:c r="O217" s="117" t="str">
        <x:v>COMPARABLE_COHORT_HAZARD_FIT</x:v>
      </x:c>
      <x:c r="P217" s="117" t="str">
        <x:v>ACTIVE_ONLY</x:v>
      </x:c>
      <x:c r="Q217" s="117" t="n">
        <x:v>8</x:v>
      </x:c>
      <x:c r="R217" s="117" t="n">
        <x:v>0</x:v>
      </x:c>
      <x:c r="S217" s="117" t="n">
        <x:v>8</x:v>
      </x:c>
      <x:c r="T217" s="120"/>
      <x:c r="U217" s="120" t="n">
        <x:v>20.45</x:v>
      </x:c>
      <x:c r="V217" s="122" t="n">
        <x:v>0.2826</x:v>
      </x:c>
      <x:c r="W217" s="122" t="n">
        <x:v>0.4783</x:v>
      </x:c>
      <x:c r="X217" s="123" t="n">
        <x:v>0</x:v>
      </x:c>
      <x:c r="Y217" s="120" t="n">
        <x:v>-0.22</x:v>
      </x:c>
      <x:c r="Z217" s="120" t="n">
        <x:v>25.18</x:v>
      </x:c>
      <x:c r="AA217" s="120" t="n">
        <x:v>51.08</x:v>
      </x:c>
      <x:c r="AB217" s="120" t="n">
        <x:v>20.18</x:v>
      </x:c>
      <x:c r="AC217" s="117"/>
      <x:c r="AD217" s="117" t="str">
        <x:v>Based on active asking prices only (n=8 listing(s)), discounted 21% ask→sold. Price trend flat (+0.0%), scarcity balanced (S=0.48).</x:v>
      </x:c>
      <x:c r="AE217" s="117" t="str">
        <x:v>Sell-time is estimated from comparable sold observations in the same brand and caliber cohort.</x:v>
      </x:c>
      <x:c r="AF217" s="117" t="str">
        <x:v>Inventory condition/OEM status is not confirmed in the source file; active prices may contain used, aftermarket, bundle, damaged, or premium NOS segments.</x:v>
      </x:c>
      <x:c r="AG217" s="117" t="str">
        <x:v>rolex_1530_7854</x:v>
      </x:c>
      <x:c r="AH217" s="124" t="str">
        <x:v>iuid_cc5a92bcd2394237</x:v>
      </x:c>
    </x:row>
    <x:row r="218" ht="39.599998474121094" hidden="0" customHeight="1">
      <x:c r="A218" s="116" t="str">
        <x:v>Rolex</x:v>
      </x:c>
      <x:c r="B218" s="117" t="str">
        <x:v>1530</x:v>
      </x:c>
      <x:c r="C218" s="117" t="str">
        <x:v>7863</x:v>
      </x:c>
      <x:c r="D218" s="117" t="n">
        <x:v>1</x:v>
      </x:c>
      <x:c r="E218" s="118" t="str">
        <x:v>PRICED</x:v>
      </x:c>
      <x:c r="F218" s="119" t="str">
        <x:v>LOW</x:v>
      </x:c>
      <x:c r="G218" s="120" t="n">
        <x:v>21.24</x:v>
      </x:c>
      <x:c r="H218" s="120" t="n">
        <x:v>12.74</x:v>
      </x:c>
      <x:c r="I218" s="120" t="n">
        <x:v>29.74</x:v>
      </x:c>
      <x:c r="J218" s="118" t="str">
        <x:v>0-30 days</x:v>
      </x:c>
      <x:c r="K218" s="121" t="n">
        <x:v>23.7</x:v>
      </x:c>
      <x:c r="L218" s="121" t="n">
        <x:v>0</x:v>
      </x:c>
      <x:c r="M218" s="121" t="n">
        <x:v>30</x:v>
      </x:c>
      <x:c r="N218" s="125" t="str">
        <x:v>MEDIUM</x:v>
      </x:c>
      <x:c r="O218" s="117" t="str">
        <x:v>COMPARABLE_COHORT_HAZARD_FIT</x:v>
      </x:c>
      <x:c r="P218" s="117" t="str">
        <x:v>ACTIVE_ONLY</x:v>
      </x:c>
      <x:c r="Q218" s="117" t="n">
        <x:v>2</x:v>
      </x:c>
      <x:c r="R218" s="117" t="n">
        <x:v>0</x:v>
      </x:c>
      <x:c r="S218" s="117" t="n">
        <x:v>2</x:v>
      </x:c>
      <x:c r="T218" s="120"/>
      <x:c r="U218" s="120" t="n">
        <x:v>20.8</x:v>
      </x:c>
      <x:c r="V218" s="122" t="n">
        <x:v>0.2826</x:v>
      </x:c>
      <x:c r="W218" s="122" t="n">
        <x:v>0.8261</x:v>
      </x:c>
      <x:c r="X218" s="123" t="n">
        <x:v>0</x:v>
      </x:c>
      <x:c r="Y218" s="120" t="n">
        <x:v>-0.23</x:v>
      </x:c>
      <x:c r="Z218" s="120" t="n">
        <x:v>26.24</x:v>
      </x:c>
      <x:c r="AA218" s="120" t="n">
        <x:v>52.27</x:v>
      </x:c>
      <x:c r="AB218" s="120" t="n">
        <x:v>21.24</x:v>
      </x:c>
      <x:c r="AC218" s="117"/>
      <x:c r="AD218" s="117" t="str">
        <x:v>Based on active asking prices only (n=2 listing(s)), discounted 21% ask→sold. Price trend flat (+0.0%), scarcity scarce (S=0.83).</x:v>
      </x:c>
      <x:c r="AE218" s="117" t="str">
        <x:v>Sell-time is estimated from comparable sold observations in the same brand and caliber cohort.</x:v>
      </x:c>
      <x:c r="AF218" s="117" t="str">
        <x:v>Inventory condition/OEM status is not confirmed in the source file; active prices may contain used, aftermarket, bundle, damaged, or premium NOS segments.</x:v>
      </x:c>
      <x:c r="AG218" s="117" t="str">
        <x:v>rolex_1530_7863</x:v>
      </x:c>
      <x:c r="AH218" s="124" t="str">
        <x:v>iuid_d92cfc88516c4874</x:v>
      </x:c>
    </x:row>
    <x:row r="219" ht="39.599998474121094" hidden="0" customHeight="1">
      <x:c r="A219" s="116" t="str">
        <x:v>Rolex</x:v>
      </x:c>
      <x:c r="B219" s="117" t="str">
        <x:v>1530</x:v>
      </x:c>
      <x:c r="C219" s="117" t="str">
        <x:v>7865</x:v>
      </x:c>
      <x:c r="D219" s="117" t="n">
        <x:v>1</x:v>
      </x:c>
      <x:c r="E219" s="118" t="str">
        <x:v>PRICED</x:v>
      </x:c>
      <x:c r="F219" s="119" t="str">
        <x:v>LOW</x:v>
      </x:c>
      <x:c r="G219" s="120" t="n">
        <x:v>52.57</x:v>
      </x:c>
      <x:c r="H219" s="120" t="n">
        <x:v>31.54</x:v>
      </x:c>
      <x:c r="I219" s="120" t="n">
        <x:v>73.6</x:v>
      </x:c>
      <x:c r="J219" s="118" t="str">
        <x:v>0-30 days</x:v>
      </x:c>
      <x:c r="K219" s="121" t="n">
        <x:v>23.7</x:v>
      </x:c>
      <x:c r="L219" s="121" t="n">
        <x:v>0</x:v>
      </x:c>
      <x:c r="M219" s="121" t="n">
        <x:v>30</x:v>
      </x:c>
      <x:c r="N219" s="125" t="str">
        <x:v>MEDIUM</x:v>
      </x:c>
      <x:c r="O219" s="117" t="str">
        <x:v>COMPARABLE_COHORT_HAZARD_FIT</x:v>
      </x:c>
      <x:c r="P219" s="117" t="str">
        <x:v>ACTIVE_ONLY</x:v>
      </x:c>
      <x:c r="Q219" s="117" t="n">
        <x:v>11</x:v>
      </x:c>
      <x:c r="R219" s="117" t="n">
        <x:v>0</x:v>
      </x:c>
      <x:c r="S219" s="117" t="n">
        <x:v>11</x:v>
      </x:c>
      <x:c r="T219" s="120"/>
      <x:c r="U219" s="120" t="n">
        <x:v>53.74</x:v>
      </x:c>
      <x:c r="V219" s="122" t="n">
        <x:v>0.2826</x:v>
      </x:c>
      <x:c r="W219" s="122" t="n">
        <x:v>0.3913</x:v>
      </x:c>
      <x:c r="X219" s="123" t="n">
        <x:v>0</x:v>
      </x:c>
      <x:c r="Y219" s="120" t="n">
        <x:v>-0.58</x:v>
      </x:c>
      <x:c r="Z219" s="120" t="n">
        <x:v>57.57</x:v>
      </x:c>
      <x:c r="AA219" s="120" t="n">
        <x:v>87.69</x:v>
      </x:c>
      <x:c r="AB219" s="120" t="n">
        <x:v>52.57</x:v>
      </x:c>
      <x:c r="AC219" s="117"/>
      <x:c r="AD219" s="117" t="str">
        <x:v>Based on active asking prices only (n=11 listing(s)), discounted 21% ask→sold. Price trend flat (+0.0%), scarcity balanced (S=0.39).</x:v>
      </x:c>
      <x:c r="AE219" s="117" t="str">
        <x:v>Sell-time is estimated from comparable sold observations in the same brand and caliber cohort.</x:v>
      </x:c>
      <x:c r="AF219" s="117" t="str">
        <x:v>Inventory condition/OEM status is not confirmed in the source file; active prices may contain used, aftermarket, bundle, damaged, or premium NOS segments.</x:v>
      </x:c>
      <x:c r="AG219" s="117" t="str">
        <x:v>rolex_1530_7865</x:v>
      </x:c>
      <x:c r="AH219" s="124" t="str">
        <x:v>iuid_41b9ff9c26ec470a</x:v>
      </x:c>
    </x:row>
    <x:row r="220" ht="26.399999618530273" hidden="0" customHeight="1">
      <x:c r="A220" s="116" t="str">
        <x:v>Rolex</x:v>
      </x:c>
      <x:c r="B220" s="117" t="str">
        <x:v>1530</x:v>
      </x:c>
      <x:c r="C220" s="117" t="str">
        <x:v>7869</x:v>
      </x:c>
      <x:c r="D220" s="117" t="n">
        <x:v>3</x:v>
      </x:c>
      <x:c r="E220" s="118" t="str">
        <x:v>PRICED</x:v>
      </x:c>
      <x:c r="F220" s="125" t="str">
        <x:v>MEDIUM</x:v>
      </x:c>
      <x:c r="G220" s="120" t="n">
        <x:v>35.58</x:v>
      </x:c>
      <x:c r="H220" s="120" t="n">
        <x:v>30.24</x:v>
      </x:c>
      <x:c r="I220" s="120" t="n">
        <x:v>40.92</x:v>
      </x:c>
      <x:c r="J220" s="118" t="str">
        <x:v>0-30 days</x:v>
      </x:c>
      <x:c r="K220" s="121" t="n">
        <x:v>13.9</x:v>
      </x:c>
      <x:c r="L220" s="121" t="n">
        <x:v>0</x:v>
      </x:c>
      <x:c r="M220" s="121" t="n">
        <x:v>30</x:v>
      </x:c>
      <x:c r="N220" s="118" t="str">
        <x:v>HIGH</x:v>
      </x:c>
      <x:c r="O220" s="117" t="str">
        <x:v>DIRECT_ITEM_HAZARD_FIT</x:v>
      </x:c>
      <x:c r="P220" s="117" t="str">
        <x:v>HISTORICAL</x:v>
      </x:c>
      <x:c r="Q220" s="117" t="n">
        <x:v>44</x:v>
      </x:c>
      <x:c r="R220" s="117" t="n">
        <x:v>5</x:v>
      </x:c>
      <x:c r="S220" s="117" t="n">
        <x:v>49</x:v>
      </x:c>
      <x:c r="T220" s="120" t="n">
        <x:v>30.62</x:v>
      </x:c>
      <x:c r="U220" s="120" t="n">
        <x:v>24.26</x:v>
      </x:c>
      <x:c r="V220" s="122" t="n">
        <x:v>0.8696</x:v>
      </x:c>
      <x:c r="W220" s="122" t="n">
        <x:v>0.8696</x:v>
      </x:c>
      <x:c r="X220" s="123" t="n">
        <x:v>0.1</x:v>
      </x:c>
      <x:c r="Y220" s="120" t="n">
        <x:v>0.65</x:v>
      </x:c>
      <x:c r="Z220" s="120" t="n">
        <x:v>40.58</x:v>
      </x:c>
      <x:c r="AA220" s="120" t="n">
        <x:v>68.48</x:v>
      </x:c>
      <x:c r="AB220" s="120" t="n">
        <x:v>35.58</x:v>
      </x:c>
      <x:c r="AC220" s="117"/>
      <x:c r="AD220" s="117" t="str">
        <x:v>Based on historical sold evidence (n=25 sale(s)). Price trend up (+10.0%), scarcity scarce (S=0.87).</x:v>
      </x:c>
      <x:c r="AE220" s="117" t="str">
        <x:v>Dated item-level sold observations support the exponential hazard estimate.</x:v>
      </x:c>
      <x:c r="AF220" s="117"/>
      <x:c r="AG220" s="117" t="str">
        <x:v>rolex_1530_7869</x:v>
      </x:c>
      <x:c r="AH220" s="124" t="str">
        <x:v>iuid_85ac4762afe94f78</x:v>
      </x:c>
    </x:row>
    <x:row r="221" ht="26.399999618530273" hidden="0" customHeight="1">
      <x:c r="A221" s="116" t="str">
        <x:v>Rolex</x:v>
      </x:c>
      <x:c r="B221" s="117" t="str">
        <x:v>1530</x:v>
      </x:c>
      <x:c r="C221" s="117" t="str">
        <x:v>7871</x:v>
      </x:c>
      <x:c r="D221" s="117" t="n">
        <x:v>4</x:v>
      </x:c>
      <x:c r="E221" s="118" t="str">
        <x:v>PRICED</x:v>
      </x:c>
      <x:c r="F221" s="125" t="str">
        <x:v>MEDIUM</x:v>
      </x:c>
      <x:c r="G221" s="120" t="n">
        <x:v>75.26</x:v>
      </x:c>
      <x:c r="H221" s="120" t="n">
        <x:v>63.97</x:v>
      </x:c>
      <x:c r="I221" s="120" t="n">
        <x:v>86.55</x:v>
      </x:c>
      <x:c r="J221" s="125" t="str">
        <x:v>91-183 days</x:v>
      </x:c>
      <x:c r="K221" s="121" t="n">
        <x:v>96.5</x:v>
      </x:c>
      <x:c r="L221" s="121" t="n">
        <x:v>91</x:v>
      </x:c>
      <x:c r="M221" s="121" t="n">
        <x:v>183</x:v>
      </x:c>
      <x:c r="N221" s="119" t="str">
        <x:v>LOW</x:v>
      </x:c>
      <x:c r="O221" s="117" t="str">
        <x:v>DIRECT_ITEM_HAZARD_FIT</x:v>
      </x:c>
      <x:c r="P221" s="117" t="str">
        <x:v>HISTORICAL</x:v>
      </x:c>
      <x:c r="Q221" s="117" t="n">
        <x:v>68</x:v>
      </x:c>
      <x:c r="R221" s="117" t="n">
        <x:v>2</x:v>
      </x:c>
      <x:c r="S221" s="117" t="n">
        <x:v>70</x:v>
      </x:c>
      <x:c r="T221" s="120" t="n">
        <x:v>76.02</x:v>
      </x:c>
      <x:c r="U221" s="120" t="n">
        <x:v>46.16</x:v>
      </x:c>
      <x:c r="V221" s="122" t="n">
        <x:v>0.6957</x:v>
      </x:c>
      <x:c r="W221" s="122" t="n">
        <x:v>0.3043</x:v>
      </x:c>
      <x:c r="X221" s="123" t="n">
        <x:v>0</x:v>
      </x:c>
      <x:c r="Y221" s="120" t="n">
        <x:v>0.73</x:v>
      </x:c>
      <x:c r="Z221" s="120" t="n">
        <x:v>80.26</x:v>
      </x:c>
      <x:c r="AA221" s="120" t="n">
        <x:v>113.34</x:v>
      </x:c>
      <x:c r="AB221" s="120" t="n">
        <x:v>75.26</x:v>
      </x:c>
      <x:c r="AC221" s="117"/>
      <x:c r="AD221" s="117" t="str">
        <x:v>Based on historical sold evidence (n=10 sale(s)). Price trend flat (+0.0%), scarcity oversupplied (S=0.30).</x:v>
      </x:c>
      <x:c r="AE221" s="117" t="str">
        <x:v>Sparse dated sold observations support only a low-confidence turnover estimate.</x:v>
      </x:c>
      <x:c r="AF221" s="117"/>
      <x:c r="AG221" s="117" t="str">
        <x:v>rolex_1530_7871</x:v>
      </x:c>
      <x:c r="AH221" s="124" t="str">
        <x:v>iuid_618502ab44a54e1a</x:v>
      </x:c>
    </x:row>
    <x:row r="222" ht="39.599998474121094" hidden="0" customHeight="1">
      <x:c r="A222" s="116" t="str">
        <x:v>Rolex</x:v>
      </x:c>
      <x:c r="B222" s="117" t="str">
        <x:v>1530</x:v>
      </x:c>
      <x:c r="C222" s="117" t="str">
        <x:v>7873</x:v>
      </x:c>
      <x:c r="D222" s="117" t="n">
        <x:v>10</x:v>
      </x:c>
      <x:c r="E222" s="118" t="str">
        <x:v>PRICED</x:v>
      </x:c>
      <x:c r="F222" s="119" t="str">
        <x:v>LOW</x:v>
      </x:c>
      <x:c r="G222" s="120" t="n">
        <x:v>40.72</x:v>
      </x:c>
      <x:c r="H222" s="120" t="n">
        <x:v>24.43</x:v>
      </x:c>
      <x:c r="I222" s="120" t="n">
        <x:v>57.01</x:v>
      </x:c>
      <x:c r="J222" s="118" t="str">
        <x:v>0-30 days</x:v>
      </x:c>
      <x:c r="K222" s="121" t="n">
        <x:v>23.7</x:v>
      </x:c>
      <x:c r="L222" s="121" t="n">
        <x:v>0</x:v>
      </x:c>
      <x:c r="M222" s="121" t="n">
        <x:v>30</x:v>
      </x:c>
      <x:c r="N222" s="125" t="str">
        <x:v>MEDIUM</x:v>
      </x:c>
      <x:c r="O222" s="117" t="str">
        <x:v>COMPARABLE_COHORT_HAZARD_FIT</x:v>
      </x:c>
      <x:c r="P222" s="117" t="str">
        <x:v>ACTIVE_ONLY</x:v>
      </x:c>
      <x:c r="Q222" s="117" t="n">
        <x:v>42</x:v>
      </x:c>
      <x:c r="R222" s="117" t="n">
        <x:v>0</x:v>
      </x:c>
      <x:c r="S222" s="117" t="n">
        <x:v>42</x:v>
      </x:c>
      <x:c r="T222" s="120"/>
      <x:c r="U222" s="120" t="n">
        <x:v>43.34</x:v>
      </x:c>
      <x:c r="V222" s="122" t="n">
        <x:v>0.2826</x:v>
      </x:c>
      <x:c r="W222" s="122" t="n">
        <x:v>0</x:v>
      </x:c>
      <x:c r="X222" s="123" t="n">
        <x:v>0</x:v>
      </x:c>
      <x:c r="Y222" s="120" t="n">
        <x:v>-0.45</x:v>
      </x:c>
      <x:c r="Z222" s="120" t="n">
        <x:v>45.72</x:v>
      </x:c>
      <x:c r="AA222" s="120" t="n">
        <x:v>74.29</x:v>
      </x:c>
      <x:c r="AB222" s="120" t="n">
        <x:v>40.72</x:v>
      </x:c>
      <x:c r="AC222" s="117"/>
      <x:c r="AD222" s="117" t="str">
        <x:v>Based on active asking prices only (n=42 listing(s)), discounted 21% ask→sold. Price trend flat (+0.0%), scarcity oversupplied (S=0.00).</x:v>
      </x:c>
      <x:c r="AE222" s="117" t="str">
        <x:v>Sell-time is estimated from comparable sold observations in the same brand and caliber cohort.</x:v>
      </x:c>
      <x:c r="AF222" s="117" t="str">
        <x:v>Inventory condition/OEM status is not confirmed in the source file; active prices may contain used, aftermarket, bundle, damaged, or premium NOS segments.</x:v>
      </x:c>
      <x:c r="AG222" s="117" t="str">
        <x:v>rolex_1530_7873</x:v>
      </x:c>
      <x:c r="AH222" s="124" t="str">
        <x:v>iuid_8355ea97be484e05</x:v>
      </x:c>
    </x:row>
    <x:row r="223" ht="26.399999618530273" hidden="0" customHeight="1">
      <x:c r="A223" s="116" t="str">
        <x:v>Rolex</x:v>
      </x:c>
      <x:c r="B223" s="117" t="str">
        <x:v>1530</x:v>
      </x:c>
      <x:c r="C223" s="117" t="str">
        <x:v>7878</x:v>
      </x:c>
      <x:c r="D223" s="117" t="n">
        <x:v>8</x:v>
      </x:c>
      <x:c r="E223" s="118" t="str">
        <x:v>PRICED</x:v>
      </x:c>
      <x:c r="F223" s="119" t="str">
        <x:v>LOW</x:v>
      </x:c>
      <x:c r="G223" s="120" t="n">
        <x:v>39.56</x:v>
      </x:c>
      <x:c r="H223" s="120" t="n">
        <x:v>33.63</x:v>
      </x:c>
      <x:c r="I223" s="120" t="n">
        <x:v>45.49</x:v>
      </x:c>
      <x:c r="J223" s="127" t="str">
        <x:v>31-90 days</x:v>
      </x:c>
      <x:c r="K223" s="121" t="n">
        <x:v>56.2</x:v>
      </x:c>
      <x:c r="L223" s="121" t="n">
        <x:v>31</x:v>
      </x:c>
      <x:c r="M223" s="121" t="n">
        <x:v>90</x:v>
      </x:c>
      <x:c r="N223" s="119" t="str">
        <x:v>LOW</x:v>
      </x:c>
      <x:c r="O223" s="117" t="str">
        <x:v>DIRECT_ITEM_HAZARD_FIT</x:v>
      </x:c>
      <x:c r="P223" s="117" t="str">
        <x:v>HISTORICAL</x:v>
      </x:c>
      <x:c r="Q223" s="117" t="n">
        <x:v>49</x:v>
      </x:c>
      <x:c r="R223" s="117" t="n">
        <x:v>1</x:v>
      </x:c>
      <x:c r="S223" s="117" t="n">
        <x:v>50</x:v>
      </x:c>
      <x:c r="T223" s="120" t="n">
        <x:v>40</x:v>
      </x:c>
      <x:c r="U223" s="120" t="n">
        <x:v>31.96</x:v>
      </x:c>
      <x:c r="V223" s="122" t="n">
        <x:v>0.587</x:v>
      </x:c>
      <x:c r="W223" s="122" t="n">
        <x:v>0.3478</x:v>
      </x:c>
      <x:c r="X223" s="123" t="n">
        <x:v>0</x:v>
      </x:c>
      <x:c r="Y223" s="120" t="n">
        <x:v>0.17</x:v>
      </x:c>
      <x:c r="Z223" s="120" t="n">
        <x:v>44.56</x:v>
      </x:c>
      <x:c r="AA223" s="120" t="n">
        <x:v>72.98</x:v>
      </x:c>
      <x:c r="AB223" s="120" t="n">
        <x:v>39.56</x:v>
      </x:c>
      <x:c r="AC223" s="117"/>
      <x:c r="AD223" s="117" t="str">
        <x:v>Based on historical sold evidence (n=5 sale(s)). Price trend flat (+0.0%), scarcity balanced (S=0.35).</x:v>
      </x:c>
      <x:c r="AE223" s="117" t="str">
        <x:v>Sparse dated sold observations support only a low-confidence turnover estimate.</x:v>
      </x:c>
      <x:c r="AF223" s="117"/>
      <x:c r="AG223" s="117" t="str">
        <x:v>rolex_1530_7878</x:v>
      </x:c>
      <x:c r="AH223" s="124" t="str">
        <x:v>iuid_980bcdb228324c78</x:v>
      </x:c>
    </x:row>
    <x:row r="224" ht="39.599998474121094" hidden="0" customHeight="1">
      <x:c r="A224" s="116" t="str">
        <x:v>Rolex</x:v>
      </x:c>
      <x:c r="B224" s="117" t="str">
        <x:v>1530</x:v>
      </x:c>
      <x:c r="C224" s="117" t="str">
        <x:v>788-1</x:v>
      </x:c>
      <x:c r="D224" s="117" t="n">
        <x:v>1</x:v>
      </x:c>
      <x:c r="E224" s="126" t="str">
        <x:v>NO_RECOMMENDATION</x:v>
      </x:c>
      <x:c r="F224" s="126" t="str">
        <x:v>LOW</x:v>
      </x:c>
      <x:c r="G224" s="120"/>
      <x:c r="H224" s="120"/>
      <x:c r="I224" s="120"/>
      <x:c r="J224" s="126" t="str">
        <x:v>Sell-time estimate unavailable - no price recommendation</x:v>
      </x:c>
      <x:c r="K224" s="121"/>
      <x:c r="L224" s="121"/>
      <x:c r="M224" s="121"/>
      <x:c r="N224" s="119" t="str">
        <x:v>LOW</x:v>
      </x:c>
      <x:c r="O224" s="117" t="str">
        <x:v>NO_PRICE_RECOMMENDATION</x:v>
      </x:c>
      <x:c r="P224" s="117"/>
      <x:c r="Q224" s="117" t="n">
        <x:v>0</x:v>
      </x:c>
      <x:c r="R224" s="117" t="n">
        <x:v>0</x:v>
      </x:c>
      <x:c r="S224" s="117" t="n">
        <x:v>0</x:v>
      </x:c>
      <x:c r="T224" s="120"/>
      <x:c r="U224" s="120"/>
      <x:c r="V224" s="122"/>
      <x:c r="W224" s="122"/>
      <x:c r="X224" s="123"/>
      <x:c r="Y224" s="120"/>
      <x:c r="Z224" s="120"/>
      <x:c r="AA224" s="120"/>
      <x:c r="AB224" s="120"/>
      <x:c r="AC224" s="117" t="str">
        <x:v>ONLY_LOW_CONFIDENCE_CANDIDATES</x:v>
      </x:c>
      <x:c r="AD224" s="117"/>
      <x:c r="AE224" s="117" t="str">
        <x:v>No client-facing sell-time recommendation is shown because the item does not have a defensible price recommendation.</x:v>
      </x:c>
      <x:c r="AF224" s="117"/>
      <x:c r="AG224" s="117" t="str">
        <x:v>rolex_1530_788_1</x:v>
      </x:c>
      <x:c r="AH224" s="124" t="str">
        <x:v>iuid_47e5a0a4e0184d98</x:v>
      </x:c>
    </x:row>
    <x:row r="225" ht="26.399999618530273" hidden="0" customHeight="1">
      <x:c r="A225" s="116" t="str">
        <x:v>Rolex</x:v>
      </x:c>
      <x:c r="B225" s="117" t="str">
        <x:v>1530</x:v>
      </x:c>
      <x:c r="C225" s="117" t="str">
        <x:v>7880</x:v>
      </x:c>
      <x:c r="D225" s="117" t="n">
        <x:v>4</x:v>
      </x:c>
      <x:c r="E225" s="118" t="str">
        <x:v>PRICED</x:v>
      </x:c>
      <x:c r="F225" s="119" t="str">
        <x:v>LOW</x:v>
      </x:c>
      <x:c r="G225" s="120" t="n">
        <x:v>20.95</x:v>
      </x:c>
      <x:c r="H225" s="120" t="n">
        <x:v>17.81</x:v>
      </x:c>
      <x:c r="I225" s="120" t="n">
        <x:v>24.09</x:v>
      </x:c>
      <x:c r="J225" s="127" t="str">
        <x:v>31-90 days</x:v>
      </x:c>
      <x:c r="K225" s="121" t="n">
        <x:v>62.7</x:v>
      </x:c>
      <x:c r="L225" s="121" t="n">
        <x:v>31</x:v>
      </x:c>
      <x:c r="M225" s="121" t="n">
        <x:v>90</x:v>
      </x:c>
      <x:c r="N225" s="119" t="str">
        <x:v>LOW</x:v>
      </x:c>
      <x:c r="O225" s="117" t="str">
        <x:v>DIRECT_ITEM_HAZARD_FIT</x:v>
      </x:c>
      <x:c r="P225" s="117" t="str">
        <x:v>HISTORICAL</x:v>
      </x:c>
      <x:c r="Q225" s="117" t="n">
        <x:v>46</x:v>
      </x:c>
      <x:c r="R225" s="117" t="n">
        <x:v>1</x:v>
      </x:c>
      <x:c r="S225" s="117" t="n">
        <x:v>47</x:v>
      </x:c>
      <x:c r="T225" s="120" t="n">
        <x:v>21</x:v>
      </x:c>
      <x:c r="U225" s="120" t="n">
        <x:v>24.94</x:v>
      </x:c>
      <x:c r="V225" s="122" t="n">
        <x:v>0.587</x:v>
      </x:c>
      <x:c r="W225" s="122" t="n">
        <x:v>0.4348</x:v>
      </x:c>
      <x:c r="X225" s="123" t="n">
        <x:v>0</x:v>
      </x:c>
      <x:c r="Y225" s="120" t="n">
        <x:v>0.09</x:v>
      </x:c>
      <x:c r="Z225" s="120" t="n">
        <x:v>25.95</x:v>
      </x:c>
      <x:c r="AA225" s="120" t="n">
        <x:v>51.94</x:v>
      </x:c>
      <x:c r="AB225" s="120" t="n">
        <x:v>20.95</x:v>
      </x:c>
      <x:c r="AC225" s="117"/>
      <x:c r="AD225" s="117" t="str">
        <x:v>Based on historical sold evidence (n=5 sale(s)). Price trend flat (+0.0%), scarcity balanced (S=0.43).</x:v>
      </x:c>
      <x:c r="AE225" s="117" t="str">
        <x:v>Sparse dated sold observations support only a low-confidence turnover estimate.</x:v>
      </x:c>
      <x:c r="AF225" s="117"/>
      <x:c r="AG225" s="117" t="str">
        <x:v>rolex_1530_7880</x:v>
      </x:c>
      <x:c r="AH225" s="124" t="str">
        <x:v>iuid_dcf26ac0e12c4982</x:v>
      </x:c>
    </x:row>
    <x:row r="226" ht="26.399999618530273" hidden="0" customHeight="1">
      <x:c r="A226" s="116" t="str">
        <x:v>Rolex</x:v>
      </x:c>
      <x:c r="B226" s="117" t="str">
        <x:v>1530</x:v>
      </x:c>
      <x:c r="C226" s="117" t="str">
        <x:v>7881</x:v>
      </x:c>
      <x:c r="D226" s="117" t="n">
        <x:v>5</x:v>
      </x:c>
      <x:c r="E226" s="118" t="str">
        <x:v>PRICED</x:v>
      </x:c>
      <x:c r="F226" s="125" t="str">
        <x:v>MEDIUM</x:v>
      </x:c>
      <x:c r="G226" s="120" t="n">
        <x:v>42.04</x:v>
      </x:c>
      <x:c r="H226" s="120" t="n">
        <x:v>35.73</x:v>
      </x:c>
      <x:c r="I226" s="120" t="n">
        <x:v>48.35</x:v>
      </x:c>
      <x:c r="J226" s="118" t="str">
        <x:v>0-30 days</x:v>
      </x:c>
      <x:c r="K226" s="121" t="n">
        <x:v>20</x:v>
      </x:c>
      <x:c r="L226" s="121" t="n">
        <x:v>0</x:v>
      </x:c>
      <x:c r="M226" s="121" t="n">
        <x:v>30</x:v>
      </x:c>
      <x:c r="N226" s="118" t="str">
        <x:v>HIGH</x:v>
      </x:c>
      <x:c r="O226" s="117" t="str">
        <x:v>DIRECT_ITEM_HAZARD_FIT</x:v>
      </x:c>
      <x:c r="P226" s="117" t="str">
        <x:v>HISTORICAL</x:v>
      </x:c>
      <x:c r="Q226" s="117" t="n">
        <x:v>65</x:v>
      </x:c>
      <x:c r="R226" s="117" t="n">
        <x:v>3</x:v>
      </x:c>
      <x:c r="S226" s="117" t="n">
        <x:v>68</x:v>
      </x:c>
      <x:c r="T226" s="120" t="n">
        <x:v>45.76</x:v>
      </x:c>
      <x:c r="U226" s="120" t="n">
        <x:v>49.38</x:v>
      </x:c>
      <x:c r="V226" s="122" t="n">
        <x:v>0.7826</x:v>
      </x:c>
      <x:c r="W226" s="122" t="n">
        <x:v>0.5652</x:v>
      </x:c>
      <x:c r="X226" s="123" t="n">
        <x:v>-0.1</x:v>
      </x:c>
      <x:c r="Y226" s="120" t="n">
        <x:v>0.59</x:v>
      </x:c>
      <x:c r="Z226" s="120" t="n">
        <x:v>47.04</x:v>
      </x:c>
      <x:c r="AA226" s="120" t="n">
        <x:v>75.78</x:v>
      </x:c>
      <x:c r="AB226" s="120" t="n">
        <x:v>42.04</x:v>
      </x:c>
      <x:c r="AC226" s="117"/>
      <x:c r="AD226" s="117" t="str">
        <x:v>Based on historical sold evidence (n=15 sale(s)). Price trend down (-10.0%), scarcity balanced (S=0.57).</x:v>
      </x:c>
      <x:c r="AE226" s="117" t="str">
        <x:v>Dated item-level sold observations support the exponential hazard estimate.</x:v>
      </x:c>
      <x:c r="AF226" s="117"/>
      <x:c r="AG226" s="117" t="str">
        <x:v>rolex_1530_7881</x:v>
      </x:c>
      <x:c r="AH226" s="124" t="str">
        <x:v>iuid_7c08c80d38074139</x:v>
      </x:c>
    </x:row>
    <x:row r="227" ht="26.399999618530273" hidden="0" customHeight="1">
      <x:c r="A227" s="116" t="str">
        <x:v>Rolex</x:v>
      </x:c>
      <x:c r="B227" s="117" t="str">
        <x:v>1530</x:v>
      </x:c>
      <x:c r="C227" s="117" t="str">
        <x:v>7882</x:v>
      </x:c>
      <x:c r="D227" s="117" t="n">
        <x:v>3</x:v>
      </x:c>
      <x:c r="E227" s="118" t="str">
        <x:v>PRICED</x:v>
      </x:c>
      <x:c r="F227" s="118" t="str">
        <x:v>HIGH</x:v>
      </x:c>
      <x:c r="G227" s="120" t="n">
        <x:v>32.71</x:v>
      </x:c>
      <x:c r="H227" s="120" t="n">
        <x:v>27.8</x:v>
      </x:c>
      <x:c r="I227" s="120" t="n">
        <x:v>37.62</x:v>
      </x:c>
      <x:c r="J227" s="118" t="str">
        <x:v>0-30 days</x:v>
      </x:c>
      <x:c r="K227" s="121" t="n">
        <x:v>6.9</x:v>
      </x:c>
      <x:c r="L227" s="121" t="n">
        <x:v>0</x:v>
      </x:c>
      <x:c r="M227" s="121" t="n">
        <x:v>30</x:v>
      </x:c>
      <x:c r="N227" s="118" t="str">
        <x:v>HIGH</x:v>
      </x:c>
      <x:c r="O227" s="117" t="str">
        <x:v>DIRECT_ITEM_HAZARD_FIT</x:v>
      </x:c>
      <x:c r="P227" s="117" t="str">
        <x:v>HISTORICAL</x:v>
      </x:c>
      <x:c r="Q227" s="117" t="n">
        <x:v>34</x:v>
      </x:c>
      <x:c r="R227" s="117" t="n">
        <x:v>3</x:v>
      </x:c>
      <x:c r="S227" s="117" t="n">
        <x:v>37</x:v>
      </x:c>
      <x:c r="T227" s="120" t="n">
        <x:v>27.75</x:v>
      </x:c>
      <x:c r="U227" s="120" t="n">
        <x:v>31.51</x:v>
      </x:c>
      <x:c r="V227" s="122" t="n">
        <x:v>1</x:v>
      </x:c>
      <x:c r="W227" s="122" t="n">
        <x:v>0.9565</x:v>
      </x:c>
      <x:c r="X227" s="123" t="n">
        <x:v>0.1</x:v>
      </x:c>
      <x:c r="Y227" s="120" t="n">
        <x:v>0.8</x:v>
      </x:c>
      <x:c r="Z227" s="120" t="n">
        <x:v>37.71</x:v>
      </x:c>
      <x:c r="AA227" s="120" t="n">
        <x:v>65.24</x:v>
      </x:c>
      <x:c r="AB227" s="120" t="n">
        <x:v>32.71</x:v>
      </x:c>
      <x:c r="AC227" s="117"/>
      <x:c r="AD227" s="117" t="str">
        <x:v>Based on historical sold evidence (n=15 sale(s)). Price trend up (+10.0%), scarcity scarce (S=0.96).</x:v>
      </x:c>
      <x:c r="AE227" s="117" t="str">
        <x:v>Dated item-level sold observations support the exponential hazard estimate.</x:v>
      </x:c>
      <x:c r="AF227" s="117"/>
      <x:c r="AG227" s="117" t="str">
        <x:v>rolex_1530_7882</x:v>
      </x:c>
      <x:c r="AH227" s="124" t="str">
        <x:v>iuid_c2e216da65f44cd3</x:v>
      </x:c>
    </x:row>
    <x:row r="228" ht="39.599998474121094" hidden="0" customHeight="1">
      <x:c r="A228" s="116" t="str">
        <x:v>Rolex</x:v>
      </x:c>
      <x:c r="B228" s="117" t="str">
        <x:v>1530</x:v>
      </x:c>
      <x:c r="C228" s="117" t="str">
        <x:v>7890</x:v>
      </x:c>
      <x:c r="D228" s="117" t="n">
        <x:v>5</x:v>
      </x:c>
      <x:c r="E228" s="118" t="str">
        <x:v>PRICED</x:v>
      </x:c>
      <x:c r="F228" s="119" t="str">
        <x:v>LOW</x:v>
      </x:c>
      <x:c r="G228" s="120" t="n">
        <x:v>73.01</x:v>
      </x:c>
      <x:c r="H228" s="120" t="n">
        <x:v>43.81</x:v>
      </x:c>
      <x:c r="I228" s="120" t="n">
        <x:v>102.21</x:v>
      </x:c>
      <x:c r="J228" s="118" t="str">
        <x:v>0-30 days</x:v>
      </x:c>
      <x:c r="K228" s="121" t="n">
        <x:v>23.7</x:v>
      </x:c>
      <x:c r="L228" s="121" t="n">
        <x:v>0</x:v>
      </x:c>
      <x:c r="M228" s="121" t="n">
        <x:v>30</x:v>
      </x:c>
      <x:c r="N228" s="125" t="str">
        <x:v>MEDIUM</x:v>
      </x:c>
      <x:c r="O228" s="117" t="str">
        <x:v>COMPARABLE_COHORT_HAZARD_FIT</x:v>
      </x:c>
      <x:c r="P228" s="117" t="str">
        <x:v>ACTIVE_ONLY</x:v>
      </x:c>
      <x:c r="Q228" s="117" t="n">
        <x:v>35</x:v>
      </x:c>
      <x:c r="R228" s="117" t="n">
        <x:v>0</x:v>
      </x:c>
      <x:c r="S228" s="117" t="n">
        <x:v>35</x:v>
      </x:c>
      <x:c r="T228" s="120"/>
      <x:c r="U228" s="120" t="n">
        <x:v>77.34</x:v>
      </x:c>
      <x:c r="V228" s="122" t="n">
        <x:v>0.2826</x:v>
      </x:c>
      <x:c r="W228" s="122" t="n">
        <x:v>0.0435</x:v>
      </x:c>
      <x:c r="X228" s="123" t="n">
        <x:v>0</x:v>
      </x:c>
      <x:c r="Y228" s="120" t="n">
        <x:v>-0.8</x:v>
      </x:c>
      <x:c r="Z228" s="120" t="n">
        <x:v>78.01</x:v>
      </x:c>
      <x:c r="AA228" s="120" t="n">
        <x:v>110.79</x:v>
      </x:c>
      <x:c r="AB228" s="120" t="n">
        <x:v>73.01</x:v>
      </x:c>
      <x:c r="AC228" s="117"/>
      <x:c r="AD228" s="117" t="str">
        <x:v>Based on active asking prices only (n=35 listing(s)), discounted 21% ask→sold. Price trend flat (+0.0%), scarcity oversupplied (S=0.04).</x:v>
      </x:c>
      <x:c r="AE228" s="117" t="str">
        <x:v>Sell-time is estimated from comparable sold observations in the same brand and caliber cohort.</x:v>
      </x:c>
      <x:c r="AF228" s="117" t="str">
        <x:v>Inventory condition/OEM status is not confirmed in the source file; active prices may contain used, aftermarket, bundle, damaged, or premium NOS segments.</x:v>
      </x:c>
      <x:c r="AG228" s="117" t="str">
        <x:v>rolex_1530_7890</x:v>
      </x:c>
      <x:c r="AH228" s="124" t="str">
        <x:v>iuid_f8edc5fbf2924373</x:v>
      </x:c>
    </x:row>
    <x:row r="229" ht="39.599998474121094" hidden="0" customHeight="1">
      <x:c r="A229" s="116" t="str">
        <x:v>Rolex</x:v>
      </x:c>
      <x:c r="B229" s="117" t="str">
        <x:v>1530</x:v>
      </x:c>
      <x:c r="C229" s="117" t="str">
        <x:v>7892</x:v>
      </x:c>
      <x:c r="D229" s="117" t="n">
        <x:v>3</x:v>
      </x:c>
      <x:c r="E229" s="118" t="str">
        <x:v>PRICED</x:v>
      </x:c>
      <x:c r="F229" s="119" t="str">
        <x:v>LOW</x:v>
      </x:c>
      <x:c r="G229" s="120" t="n">
        <x:v>44.35</x:v>
      </x:c>
      <x:c r="H229" s="120" t="n">
        <x:v>26.61</x:v>
      </x:c>
      <x:c r="I229" s="120" t="n">
        <x:v>62.09</x:v>
      </x:c>
      <x:c r="J229" s="118" t="str">
        <x:v>0-30 days</x:v>
      </x:c>
      <x:c r="K229" s="121" t="n">
        <x:v>23.7</x:v>
      </x:c>
      <x:c r="L229" s="121" t="n">
        <x:v>0</x:v>
      </x:c>
      <x:c r="M229" s="121" t="n">
        <x:v>30</x:v>
      </x:c>
      <x:c r="N229" s="125" t="str">
        <x:v>MEDIUM</x:v>
      </x:c>
      <x:c r="O229" s="117" t="str">
        <x:v>COMPARABLE_COHORT_HAZARD_FIT</x:v>
      </x:c>
      <x:c r="P229" s="117" t="str">
        <x:v>ACTIVE_ONLY</x:v>
      </x:c>
      <x:c r="Q229" s="117" t="n">
        <x:v>11</x:v>
      </x:c>
      <x:c r="R229" s="117" t="n">
        <x:v>0</x:v>
      </x:c>
      <x:c r="S229" s="117" t="n">
        <x:v>11</x:v>
      </x:c>
      <x:c r="T229" s="120"/>
      <x:c r="U229" s="120" t="n">
        <x:v>46.35</x:v>
      </x:c>
      <x:c r="V229" s="122" t="n">
        <x:v>0.2826</x:v>
      </x:c>
      <x:c r="W229" s="122" t="n">
        <x:v>0.1739</x:v>
      </x:c>
      <x:c r="X229" s="123" t="n">
        <x:v>0</x:v>
      </x:c>
      <x:c r="Y229" s="120" t="n">
        <x:v>-0.49</x:v>
      </x:c>
      <x:c r="Z229" s="120" t="n">
        <x:v>49.35</x:v>
      </x:c>
      <x:c r="AA229" s="120" t="n">
        <x:v>78.39</x:v>
      </x:c>
      <x:c r="AB229" s="120" t="n">
        <x:v>44.35</x:v>
      </x:c>
      <x:c r="AC229" s="117"/>
      <x:c r="AD229" s="117" t="str">
        <x:v>Based on active asking prices only (n=15 listing(s)), discounted 21% ask→sold. Price trend flat (+0.0%), scarcity oversupplied (S=0.17).</x:v>
      </x:c>
      <x:c r="AE229" s="117" t="str">
        <x:v>Sell-time is estimated from comparable sold observations in the same brand and caliber cohort.</x:v>
      </x:c>
      <x:c r="AF229" s="117" t="str">
        <x:v>Inventory condition/OEM status is not confirmed in the source file; active prices may contain used, aftermarket, bundle, damaged, or premium NOS segments.</x:v>
      </x:c>
      <x:c r="AG229" s="117" t="str">
        <x:v>rolex_1530_7892</x:v>
      </x:c>
      <x:c r="AH229" s="124" t="str">
        <x:v>iuid_49e0782d63cb4674</x:v>
      </x:c>
    </x:row>
    <x:row r="230" ht="39.599998474121094" hidden="0" customHeight="1">
      <x:c r="A230" s="116" t="str">
        <x:v>Rolex</x:v>
      </x:c>
      <x:c r="B230" s="117" t="str">
        <x:v>1530</x:v>
      </x:c>
      <x:c r="C230" s="117" t="str">
        <x:v>7905</x:v>
      </x:c>
      <x:c r="D230" s="117" t="n">
        <x:v>2</x:v>
      </x:c>
      <x:c r="E230" s="118" t="str">
        <x:v>PRICED</x:v>
      </x:c>
      <x:c r="F230" s="119" t="str">
        <x:v>LOW</x:v>
      </x:c>
      <x:c r="G230" s="120" t="n">
        <x:v>43.95</x:v>
      </x:c>
      <x:c r="H230" s="120" t="n">
        <x:v>26.37</x:v>
      </x:c>
      <x:c r="I230" s="120" t="n">
        <x:v>61.53</x:v>
      </x:c>
      <x:c r="J230" s="118" t="str">
        <x:v>0-30 days</x:v>
      </x:c>
      <x:c r="K230" s="121" t="n">
        <x:v>23.7</x:v>
      </x:c>
      <x:c r="L230" s="121" t="n">
        <x:v>0</x:v>
      </x:c>
      <x:c r="M230" s="121" t="n">
        <x:v>30</x:v>
      </x:c>
      <x:c r="N230" s="125" t="str">
        <x:v>MEDIUM</x:v>
      </x:c>
      <x:c r="O230" s="117" t="str">
        <x:v>COMPARABLE_COHORT_HAZARD_FIT</x:v>
      </x:c>
      <x:c r="P230" s="117" t="str">
        <x:v>ACTIVE_ONLY</x:v>
      </x:c>
      <x:c r="Q230" s="117" t="n">
        <x:v>15</x:v>
      </x:c>
      <x:c r="R230" s="117" t="n">
        <x:v>0</x:v>
      </x:c>
      <x:c r="S230" s="117" t="n">
        <x:v>15</x:v>
      </x:c>
      <x:c r="T230" s="120"/>
      <x:c r="U230" s="120" t="n">
        <x:v>46.35</x:v>
      </x:c>
      <x:c r="V230" s="122" t="n">
        <x:v>0.2826</x:v>
      </x:c>
      <x:c r="W230" s="122" t="n">
        <x:v>0.087</x:v>
      </x:c>
      <x:c r="X230" s="123" t="n">
        <x:v>0</x:v>
      </x:c>
      <x:c r="Y230" s="120" t="n">
        <x:v>-0.48</x:v>
      </x:c>
      <x:c r="Z230" s="120" t="n">
        <x:v>48.95</x:v>
      </x:c>
      <x:c r="AA230" s="120" t="n">
        <x:v>77.94</x:v>
      </x:c>
      <x:c r="AB230" s="120" t="n">
        <x:v>43.95</x:v>
      </x:c>
      <x:c r="AC230" s="117"/>
      <x:c r="AD230" s="117" t="str">
        <x:v>Based on active asking prices only (n=27 listing(s)), discounted 21% ask→sold. Price trend flat (+0.0%), scarcity oversupplied (S=0.09).</x:v>
      </x:c>
      <x:c r="AE230" s="117" t="str">
        <x:v>Sell-time is estimated from comparable sold observations in the same brand and caliber cohort.</x:v>
      </x:c>
      <x:c r="AF230" s="117" t="str">
        <x:v>Inventory condition/OEM status is not confirmed in the source file; active prices may contain used, aftermarket, bundle, damaged, or premium NOS segments.</x:v>
      </x:c>
      <x:c r="AG230" s="117" t="str">
        <x:v>rolex_1530_7905</x:v>
      </x:c>
      <x:c r="AH230" s="124" t="str">
        <x:v>iuid_c9b364d0e9cb40dd</x:v>
      </x:c>
    </x:row>
    <x:row r="231" ht="26.399999618530273" hidden="0" customHeight="1">
      <x:c r="A231" s="116" t="str">
        <x:v>Rolex</x:v>
      </x:c>
      <x:c r="B231" s="117" t="str">
        <x:v>1530</x:v>
      </x:c>
      <x:c r="C231" s="117" t="str">
        <x:v>7906</x:v>
      </x:c>
      <x:c r="D231" s="117" t="n">
        <x:v>3</x:v>
      </x:c>
      <x:c r="E231" s="118" t="str">
        <x:v>PRICED</x:v>
      </x:c>
      <x:c r="F231" s="118" t="str">
        <x:v>HIGH</x:v>
      </x:c>
      <x:c r="G231" s="120" t="n">
        <x:v>44.9</x:v>
      </x:c>
      <x:c r="H231" s="120" t="n">
        <x:v>38.16</x:v>
      </x:c>
      <x:c r="I231" s="120" t="n">
        <x:v>51.63</x:v>
      </x:c>
      <x:c r="J231" s="118" t="str">
        <x:v>0-30 days</x:v>
      </x:c>
      <x:c r="K231" s="121" t="n">
        <x:v>12.3</x:v>
      </x:c>
      <x:c r="L231" s="121" t="n">
        <x:v>0</x:v>
      </x:c>
      <x:c r="M231" s="121" t="n">
        <x:v>30</x:v>
      </x:c>
      <x:c r="N231" s="118" t="str">
        <x:v>HIGH</x:v>
      </x:c>
      <x:c r="O231" s="117" t="str">
        <x:v>DIRECT_ITEM_HAZARD_FIT</x:v>
      </x:c>
      <x:c r="P231" s="117" t="str">
        <x:v>HISTORICAL</x:v>
      </x:c>
      <x:c r="Q231" s="117" t="n">
        <x:v>30</x:v>
      </x:c>
      <x:c r="R231" s="117" t="n">
        <x:v>5</x:v>
      </x:c>
      <x:c r="S231" s="117" t="n">
        <x:v>35</x:v>
      </x:c>
      <x:c r="T231" s="120" t="n">
        <x:v>39.84</x:v>
      </x:c>
      <x:c r="U231" s="120" t="n">
        <x:v>22.64</x:v>
      </x:c>
      <x:c r="V231" s="122" t="n">
        <x:v>0.9565</x:v>
      </x:c>
      <x:c r="W231" s="122" t="n">
        <x:v>0.913</x:v>
      </x:c>
      <x:c r="X231" s="123" t="n">
        <x:v>0.0582</x:v>
      </x:c>
      <x:c r="Y231" s="120" t="n">
        <x:v>1</x:v>
      </x:c>
      <x:c r="Z231" s="120" t="n">
        <x:v>49.9</x:v>
      </x:c>
      <x:c r="AA231" s="120" t="n">
        <x:v>79.02</x:v>
      </x:c>
      <x:c r="AB231" s="120" t="n">
        <x:v>44.9</x:v>
      </x:c>
      <x:c r="AC231" s="117"/>
      <x:c r="AD231" s="117" t="str">
        <x:v>Based on historical sold evidence (n=25 sale(s)). Price trend up (+5.8%), scarcity scarce (S=0.91).</x:v>
      </x:c>
      <x:c r="AE231" s="117" t="str">
        <x:v>Dated item-level sold observations support the exponential hazard estimate.</x:v>
      </x:c>
      <x:c r="AF231" s="117"/>
      <x:c r="AG231" s="117" t="str">
        <x:v>rolex_1530_7906</x:v>
      </x:c>
      <x:c r="AH231" s="124" t="str">
        <x:v>iuid_93c6aca62c44481f</x:v>
      </x:c>
    </x:row>
    <x:row r="232" ht="26.399999618530273" hidden="0" customHeight="1">
      <x:c r="A232" s="116" t="str">
        <x:v>Rolex</x:v>
      </x:c>
      <x:c r="B232" s="117" t="str">
        <x:v>1530</x:v>
      </x:c>
      <x:c r="C232" s="117" t="str">
        <x:v>7912</x:v>
      </x:c>
      <x:c r="D232" s="117" t="n">
        <x:v>9</x:v>
      </x:c>
      <x:c r="E232" s="118" t="str">
        <x:v>PRICED</x:v>
      </x:c>
      <x:c r="F232" s="125" t="str">
        <x:v>MEDIUM</x:v>
      </x:c>
      <x:c r="G232" s="120" t="n">
        <x:v>104.33</x:v>
      </x:c>
      <x:c r="H232" s="120" t="n">
        <x:v>88.68</x:v>
      </x:c>
      <x:c r="I232" s="120" t="n">
        <x:v>119.98</x:v>
      </x:c>
      <x:c r="J232" s="118" t="str">
        <x:v>0-30 days</x:v>
      </x:c>
      <x:c r="K232" s="121" t="n">
        <x:v>19</x:v>
      </x:c>
      <x:c r="L232" s="121" t="n">
        <x:v>0</x:v>
      </x:c>
      <x:c r="M232" s="121" t="n">
        <x:v>30</x:v>
      </x:c>
      <x:c r="N232" s="118" t="str">
        <x:v>HIGH</x:v>
      </x:c>
      <x:c r="O232" s="117" t="str">
        <x:v>DIRECT_ITEM_HAZARD_FIT</x:v>
      </x:c>
      <x:c r="P232" s="117" t="str">
        <x:v>HISTORICAL</x:v>
      </x:c>
      <x:c r="Q232" s="117" t="n">
        <x:v>69</x:v>
      </x:c>
      <x:c r="R232" s="117" t="n">
        <x:v>6</x:v>
      </x:c>
      <x:c r="S232" s="117" t="n">
        <x:v>75</x:v>
      </x:c>
      <x:c r="T232" s="120" t="n">
        <x:v>111.39</x:v>
      </x:c>
      <x:c r="U232" s="120" t="n">
        <x:v>87.04</x:v>
      </x:c>
      <x:c r="V232" s="122" t="n">
        <x:v>0.913</x:v>
      </x:c>
      <x:c r="W232" s="122" t="n">
        <x:v>0.6957</x:v>
      </x:c>
      <x:c r="X232" s="123" t="n">
        <x:v>-0.1</x:v>
      </x:c>
      <x:c r="Y232" s="120" t="n">
        <x:v>2.11</x:v>
      </x:c>
      <x:c r="Z232" s="120" t="n">
        <x:v>109.33</x:v>
      </x:c>
      <x:c r="AA232" s="120" t="n">
        <x:v>146.2</x:v>
      </x:c>
      <x:c r="AB232" s="120" t="n">
        <x:v>104.33</x:v>
      </x:c>
      <x:c r="AC232" s="117"/>
      <x:c r="AD232" s="117" t="str">
        <x:v>Based on historical sold evidence (n=24 sale(s)). Price trend down (-10.0%), scarcity scarce (S=0.70).</x:v>
      </x:c>
      <x:c r="AE232" s="117" t="str">
        <x:v>Dated item-level sold observations support the exponential hazard estimate.</x:v>
      </x:c>
      <x:c r="AF232" s="117"/>
      <x:c r="AG232" s="117" t="str">
        <x:v>rolex_1530_7912</x:v>
      </x:c>
      <x:c r="AH232" s="124" t="str">
        <x:v>iuid_d795dea31259404e</x:v>
      </x:c>
    </x:row>
    <x:row r="233" ht="39.599998474121094" hidden="0" customHeight="1">
      <x:c r="A233" s="116" t="str">
        <x:v>Rolex</x:v>
      </x:c>
      <x:c r="B233" s="117" t="str">
        <x:v>1530</x:v>
      </x:c>
      <x:c r="C233" s="117" t="str">
        <x:v>7913</x:v>
      </x:c>
      <x:c r="D233" s="117" t="n">
        <x:v>2</x:v>
      </x:c>
      <x:c r="E233" s="118" t="str">
        <x:v>PRICED</x:v>
      </x:c>
      <x:c r="F233" s="119" t="str">
        <x:v>LOW</x:v>
      </x:c>
      <x:c r="G233" s="120" t="n">
        <x:v>38.07</x:v>
      </x:c>
      <x:c r="H233" s="120" t="n">
        <x:v>22.84</x:v>
      </x:c>
      <x:c r="I233" s="120" t="n">
        <x:v>53.3</x:v>
      </x:c>
      <x:c r="J233" s="118" t="str">
        <x:v>0-30 days</x:v>
      </x:c>
      <x:c r="K233" s="121" t="n">
        <x:v>23.7</x:v>
      </x:c>
      <x:c r="L233" s="121" t="n">
        <x:v>0</x:v>
      </x:c>
      <x:c r="M233" s="121" t="n">
        <x:v>30</x:v>
      </x:c>
      <x:c r="N233" s="125" t="str">
        <x:v>MEDIUM</x:v>
      </x:c>
      <x:c r="O233" s="117" t="str">
        <x:v>COMPARABLE_COHORT_HAZARD_FIT</x:v>
      </x:c>
      <x:c r="P233" s="117" t="str">
        <x:v>ACTIVE_ONLY</x:v>
      </x:c>
      <x:c r="Q233" s="117" t="n">
        <x:v>14</x:v>
      </x:c>
      <x:c r="R233" s="117" t="n">
        <x:v>0</x:v>
      </x:c>
      <x:c r="S233" s="117" t="n">
        <x:v>14</x:v>
      </x:c>
      <x:c r="T233" s="120"/>
      <x:c r="U233" s="120" t="n">
        <x:v>39.52</x:v>
      </x:c>
      <x:c r="V233" s="122" t="n">
        <x:v>0.2826</x:v>
      </x:c>
      <x:c r="W233" s="122" t="n">
        <x:v>0.2391</x:v>
      </x:c>
      <x:c r="X233" s="123" t="n">
        <x:v>0</x:v>
      </x:c>
      <x:c r="Y233" s="120" t="n">
        <x:v>-0.42</x:v>
      </x:c>
      <x:c r="Z233" s="120" t="n">
        <x:v>43.07</x:v>
      </x:c>
      <x:c r="AA233" s="120" t="n">
        <x:v>71.29</x:v>
      </x:c>
      <x:c r="AB233" s="120" t="n">
        <x:v>38.07</x:v>
      </x:c>
      <x:c r="AC233" s="117"/>
      <x:c r="AD233" s="117" t="str">
        <x:v>Based on active asking prices only (n=14 listing(s)), discounted 21% ask→sold. Price trend flat (+0.0%), scarcity oversupplied (S=0.24).</x:v>
      </x:c>
      <x:c r="AE233" s="117" t="str">
        <x:v>Sell-time is estimated from comparable sold observations in the same brand and caliber cohort.</x:v>
      </x:c>
      <x:c r="AF233" s="117" t="str">
        <x:v>Inventory condition/OEM status is not confirmed in the source file; active prices may contain used, aftermarket, bundle, damaged, or premium NOS segments.</x:v>
      </x:c>
      <x:c r="AG233" s="117" t="str">
        <x:v>rolex_1530_7913</x:v>
      </x:c>
      <x:c r="AH233" s="124" t="str">
        <x:v>iuid_e6f4d7bdcb134c21</x:v>
      </x:c>
    </x:row>
    <x:row r="234" ht="39.599998474121094" hidden="0" customHeight="1">
      <x:c r="A234" s="116" t="str">
        <x:v>Rolex</x:v>
      </x:c>
      <x:c r="B234" s="117" t="str">
        <x:v>1530</x:v>
      </x:c>
      <x:c r="C234" s="117" t="str">
        <x:v>7918</x:v>
      </x:c>
      <x:c r="D234" s="117" t="n">
        <x:v>4</x:v>
      </x:c>
      <x:c r="E234" s="118" t="str">
        <x:v>PRICED</x:v>
      </x:c>
      <x:c r="F234" s="119" t="str">
        <x:v>LOW</x:v>
      </x:c>
      <x:c r="G234" s="120" t="n">
        <x:v>40.87</x:v>
      </x:c>
      <x:c r="H234" s="120" t="n">
        <x:v>24.52</x:v>
      </x:c>
      <x:c r="I234" s="120" t="n">
        <x:v>57.22</x:v>
      </x:c>
      <x:c r="J234" s="118" t="str">
        <x:v>0-30 days</x:v>
      </x:c>
      <x:c r="K234" s="121" t="n">
        <x:v>23.7</x:v>
      </x:c>
      <x:c r="L234" s="121" t="n">
        <x:v>0</x:v>
      </x:c>
      <x:c r="M234" s="121" t="n">
        <x:v>30</x:v>
      </x:c>
      <x:c r="N234" s="125" t="str">
        <x:v>MEDIUM</x:v>
      </x:c>
      <x:c r="O234" s="117" t="str">
        <x:v>COMPARABLE_COHORT_HAZARD_FIT</x:v>
      </x:c>
      <x:c r="P234" s="117" t="str">
        <x:v>ACTIVE_ONLY</x:v>
      </x:c>
      <x:c r="Q234" s="117" t="n">
        <x:v>24</x:v>
      </x:c>
      <x:c r="R234" s="117" t="n">
        <x:v>0</x:v>
      </x:c>
      <x:c r="S234" s="117" t="n">
        <x:v>24</x:v>
      </x:c>
      <x:c r="T234" s="120"/>
      <x:c r="U234" s="120" t="n">
        <x:v>42.9</x:v>
      </x:c>
      <x:c r="V234" s="122" t="n">
        <x:v>0.2826</x:v>
      </x:c>
      <x:c r="W234" s="122" t="n">
        <x:v>0.1304</x:v>
      </x:c>
      <x:c r="X234" s="123" t="n">
        <x:v>0</x:v>
      </x:c>
      <x:c r="Y234" s="120" t="n">
        <x:v>-0.45</x:v>
      </x:c>
      <x:c r="Z234" s="120" t="n">
        <x:v>45.87</x:v>
      </x:c>
      <x:c r="AA234" s="120" t="n">
        <x:v>74.47</x:v>
      </x:c>
      <x:c r="AB234" s="120" t="n">
        <x:v>40.87</x:v>
      </x:c>
      <x:c r="AC234" s="117"/>
      <x:c r="AD234" s="117" t="str">
        <x:v>Based on active asking prices only (n=24 listing(s)), discounted 21% ask→sold. Price trend flat (+0.0%), scarcity oversupplied (S=0.13).</x:v>
      </x:c>
      <x:c r="AE234" s="117" t="str">
        <x:v>Sell-time is estimated from comparable sold observations in the same brand and caliber cohort.</x:v>
      </x:c>
      <x:c r="AF234" s="117" t="str">
        <x:v>Inventory condition/OEM status is not confirmed in the source file; active prices may contain used, aftermarket, bundle, damaged, or premium NOS segments.</x:v>
      </x:c>
      <x:c r="AG234" s="117" t="str">
        <x:v>rolex_1530_7918</x:v>
      </x:c>
      <x:c r="AH234" s="124" t="str">
        <x:v>iuid_59b328e54c524e54</x:v>
      </x:c>
    </x:row>
    <x:row r="235" ht="39.599998474121094" hidden="0" customHeight="1">
      <x:c r="A235" s="116" t="str">
        <x:v>Rolex</x:v>
      </x:c>
      <x:c r="B235" s="117" t="str">
        <x:v>1530</x:v>
      </x:c>
      <x:c r="C235" s="117" t="str">
        <x:v>7937</x:v>
      </x:c>
      <x:c r="D235" s="117" t="n">
        <x:v>2</x:v>
      </x:c>
      <x:c r="E235" s="118" t="str">
        <x:v>PRICED</x:v>
      </x:c>
      <x:c r="F235" s="119" t="str">
        <x:v>LOW</x:v>
      </x:c>
      <x:c r="G235" s="120" t="n">
        <x:v>55.18</x:v>
      </x:c>
      <x:c r="H235" s="120" t="n">
        <x:v>33.11</x:v>
      </x:c>
      <x:c r="I235" s="120" t="n">
        <x:v>77.25</x:v>
      </x:c>
      <x:c r="J235" s="118" t="str">
        <x:v>0-30 days</x:v>
      </x:c>
      <x:c r="K235" s="121" t="n">
        <x:v>23.7</x:v>
      </x:c>
      <x:c r="L235" s="121" t="n">
        <x:v>0</x:v>
      </x:c>
      <x:c r="M235" s="121" t="n">
        <x:v>30</x:v>
      </x:c>
      <x:c r="N235" s="125" t="str">
        <x:v>MEDIUM</x:v>
      </x:c>
      <x:c r="O235" s="117" t="str">
        <x:v>COMPARABLE_COHORT_HAZARD_FIT</x:v>
      </x:c>
      <x:c r="P235" s="117" t="str">
        <x:v>ACTIVE_ONLY</x:v>
      </x:c>
      <x:c r="Q235" s="117" t="n">
        <x:v>14</x:v>
      </x:c>
      <x:c r="R235" s="117" t="n">
        <x:v>0</x:v>
      </x:c>
      <x:c r="S235" s="117" t="n">
        <x:v>14</x:v>
      </x:c>
      <x:c r="T235" s="120"/>
      <x:c r="U235" s="120" t="n">
        <x:v>57.28</x:v>
      </x:c>
      <x:c r="V235" s="122" t="n">
        <x:v>0.2826</x:v>
      </x:c>
      <x:c r="W235" s="122" t="n">
        <x:v>0.2391</x:v>
      </x:c>
      <x:c r="X235" s="123" t="n">
        <x:v>0</x:v>
      </x:c>
      <x:c r="Y235" s="120" t="n">
        <x:v>-0.61</x:v>
      </x:c>
      <x:c r="Z235" s="120" t="n">
        <x:v>60.18</x:v>
      </x:c>
      <x:c r="AA235" s="120" t="n">
        <x:v>90.64</x:v>
      </x:c>
      <x:c r="AB235" s="120" t="n">
        <x:v>55.18</x:v>
      </x:c>
      <x:c r="AC235" s="117"/>
      <x:c r="AD235" s="117" t="str">
        <x:v>Based on active asking prices only (n=14 listing(s)), discounted 21% ask→sold. Price trend flat (+0.0%), scarcity oversupplied (S=0.24).</x:v>
      </x:c>
      <x:c r="AE235" s="117" t="str">
        <x:v>Sell-time is estimated from comparable sold observations in the same brand and caliber cohort.</x:v>
      </x:c>
      <x:c r="AF235" s="117" t="str">
        <x:v>Inventory condition/OEM status is not confirmed in the source file; active prices may contain used, aftermarket, bundle, damaged, or premium NOS segments.</x:v>
      </x:c>
      <x:c r="AG235" s="117" t="str">
        <x:v>rolex_1530_7937</x:v>
      </x:c>
      <x:c r="AH235" s="124" t="str">
        <x:v>iuid_9672e4c078b142bd</x:v>
      </x:c>
    </x:row>
    <x:row r="236" ht="39.599998474121094" hidden="0" customHeight="1">
      <x:c r="A236" s="116" t="str">
        <x:v>Rolex</x:v>
      </x:c>
      <x:c r="B236" s="117" t="str">
        <x:v>1555</x:v>
      </x:c>
      <x:c r="C236" s="117" t="str">
        <x:v>7969</x:v>
      </x:c>
      <x:c r="D236" s="117" t="n">
        <x:v>5</x:v>
      </x:c>
      <x:c r="E236" s="118" t="str">
        <x:v>PRICED</x:v>
      </x:c>
      <x:c r="F236" s="119" t="str">
        <x:v>LOW</x:v>
      </x:c>
      <x:c r="G236" s="120" t="n">
        <x:v>39.12</x:v>
      </x:c>
      <x:c r="H236" s="120" t="n">
        <x:v>23.47</x:v>
      </x:c>
      <x:c r="I236" s="120" t="n">
        <x:v>54.77</x:v>
      </x:c>
      <x:c r="J236" s="127" t="str">
        <x:v>31-90 days</x:v>
      </x:c>
      <x:c r="K236" s="121" t="n">
        <x:v>58.4</x:v>
      </x:c>
      <x:c r="L236" s="121" t="n">
        <x:v>31</x:v>
      </x:c>
      <x:c r="M236" s="121" t="n">
        <x:v>90</x:v>
      </x:c>
      <x:c r="N236" s="125" t="str">
        <x:v>MEDIUM</x:v>
      </x:c>
      <x:c r="O236" s="117" t="str">
        <x:v>COMPARABLE_COHORT_HAZARD_FIT</x:v>
      </x:c>
      <x:c r="P236" s="117" t="str">
        <x:v>ACTIVE_ONLY</x:v>
      </x:c>
      <x:c r="Q236" s="117" t="n">
        <x:v>18</x:v>
      </x:c>
      <x:c r="R236" s="117" t="n">
        <x:v>0</x:v>
      </x:c>
      <x:c r="S236" s="117" t="n">
        <x:v>18</x:v>
      </x:c>
      <x:c r="T236" s="120"/>
      <x:c r="U236" s="120" t="n">
        <x:v>40.41</x:v>
      </x:c>
      <x:c r="V236" s="122" t="n">
        <x:v>0.2857</x:v>
      </x:c>
      <x:c r="W236" s="122" t="n">
        <x:v>0.2857</x:v>
      </x:c>
      <x:c r="X236" s="123" t="n">
        <x:v>0</x:v>
      </x:c>
      <x:c r="Y236" s="120" t="n">
        <x:v>-0.42</x:v>
      </x:c>
      <x:c r="Z236" s="120" t="n">
        <x:v>44.12</x:v>
      </x:c>
      <x:c r="AA236" s="120" t="n">
        <x:v>72.48</x:v>
      </x:c>
      <x:c r="AB236" s="120" t="n">
        <x:v>39.12</x:v>
      </x:c>
      <x:c r="AC236" s="117"/>
      <x:c r="AD236" s="117" t="str">
        <x:v>Based on active asking prices only (n=18 listing(s)), discounted 21% ask→sold. Price trend flat (+0.0%), scarcity oversupplied (S=0.29).</x:v>
      </x:c>
      <x:c r="AE236" s="117" t="str">
        <x:v>Sell-time is estimated from comparable sold observations in the same brand and caliber cohort.</x:v>
      </x:c>
      <x:c r="AF236" s="117" t="str">
        <x:v>Inventory condition/OEM status is not confirmed in the source file; active prices may contain used, aftermarket, bundle, damaged, or premium NOS segments.</x:v>
      </x:c>
      <x:c r="AG236" s="117" t="str">
        <x:v>rolex_1555_7969</x:v>
      </x:c>
      <x:c r="AH236" s="124" t="str">
        <x:v>iuid_32784f07fcfa4684</x:v>
      </x:c>
    </x:row>
    <x:row r="237" ht="26.399999618530273" hidden="0" customHeight="1">
      <x:c r="A237" s="116" t="str">
        <x:v>Rolex</x:v>
      </x:c>
      <x:c r="B237" s="117" t="str">
        <x:v>1555</x:v>
      </x:c>
      <x:c r="C237" s="117" t="str">
        <x:v>7977</x:v>
      </x:c>
      <x:c r="D237" s="117" t="n">
        <x:v>2</x:v>
      </x:c>
      <x:c r="E237" s="118" t="str">
        <x:v>PRICED</x:v>
      </x:c>
      <x:c r="F237" s="119" t="str">
        <x:v>LOW</x:v>
      </x:c>
      <x:c r="G237" s="120" t="n">
        <x:v>130.41</x:v>
      </x:c>
      <x:c r="H237" s="120" t="n">
        <x:v>110.85</x:v>
      </x:c>
      <x:c r="I237" s="120" t="n">
        <x:v>149.97</x:v>
      </x:c>
      <x:c r="J237" s="119" t="str">
        <x:v>366-730 days</x:v>
      </x:c>
      <x:c r="K237" s="121" t="n">
        <x:v>433.8</x:v>
      </x:c>
      <x:c r="L237" s="121" t="n">
        <x:v>366</x:v>
      </x:c>
      <x:c r="M237" s="121" t="n">
        <x:v>730</x:v>
      </x:c>
      <x:c r="N237" s="119" t="str">
        <x:v>LOW</x:v>
      </x:c>
      <x:c r="O237" s="117" t="str">
        <x:v>DIRECT_ITEM_HAZARD_FIT</x:v>
      </x:c>
      <x:c r="P237" s="117" t="str">
        <x:v>HISTORICAL</x:v>
      </x:c>
      <x:c r="Q237" s="117" t="n">
        <x:v>15</x:v>
      </x:c>
      <x:c r="R237" s="117" t="n">
        <x:v>1</x:v>
      </x:c>
      <x:c r="S237" s="117" t="n">
        <x:v>16</x:v>
      </x:c>
      <x:c r="T237" s="120" t="n">
        <x:v>126.77</x:v>
      </x:c>
      <x:c r="U237" s="120" t="n">
        <x:v>146.86</x:v>
      </x:c>
      <x:c r="V237" s="122" t="n">
        <x:v>0.6429</x:v>
      </x:c>
      <x:c r="W237" s="122" t="n">
        <x:v>0.7143</x:v>
      </x:c>
      <x:c r="X237" s="123" t="n">
        <x:v>0</x:v>
      </x:c>
      <x:c r="Y237" s="120" t="n">
        <x:v>0.93</x:v>
      </x:c>
      <x:c r="Z237" s="120" t="n">
        <x:v>135.41</x:v>
      </x:c>
      <x:c r="AA237" s="120" t="n">
        <x:v>175.68</x:v>
      </x:c>
      <x:c r="AB237" s="120" t="n">
        <x:v>130.41</x:v>
      </x:c>
      <x:c r="AC237" s="117"/>
      <x:c r="AD237" s="117" t="str">
        <x:v>Based on historical sold evidence (n=5 sale(s)). Price trend flat (+0.0%), scarcity scarce (S=0.71).</x:v>
      </x:c>
      <x:c r="AE237" s="117" t="str">
        <x:v>Sparse dated sold observations support only a low-confidence turnover estimate.</x:v>
      </x:c>
      <x:c r="AF237" s="117"/>
      <x:c r="AG237" s="117" t="str">
        <x:v>rolex_1555_7977</x:v>
      </x:c>
      <x:c r="AH237" s="124" t="str">
        <x:v>iuid_40b81f0bb80d4bd6</x:v>
      </x:c>
    </x:row>
    <x:row r="238" ht="39.599998474121094" hidden="0" customHeight="1">
      <x:c r="A238" s="116" t="str">
        <x:v>Rolex</x:v>
      </x:c>
      <x:c r="B238" s="117" t="str">
        <x:v>1555</x:v>
      </x:c>
      <x:c r="C238" s="117" t="str">
        <x:v>8002</x:v>
      </x:c>
      <x:c r="D238" s="117" t="n">
        <x:v>6</x:v>
      </x:c>
      <x:c r="E238" s="118" t="str">
        <x:v>PRICED</x:v>
      </x:c>
      <x:c r="F238" s="119" t="str">
        <x:v>LOW</x:v>
      </x:c>
      <x:c r="G238" s="120" t="n">
        <x:v>64.9</x:v>
      </x:c>
      <x:c r="H238" s="120" t="n">
        <x:v>38.94</x:v>
      </x:c>
      <x:c r="I238" s="120" t="n">
        <x:v>90.86</x:v>
      </x:c>
      <x:c r="J238" s="127" t="str">
        <x:v>31-90 days</x:v>
      </x:c>
      <x:c r="K238" s="121" t="n">
        <x:v>58.4</x:v>
      </x:c>
      <x:c r="L238" s="121" t="n">
        <x:v>31</x:v>
      </x:c>
      <x:c r="M238" s="121" t="n">
        <x:v>90</x:v>
      </x:c>
      <x:c r="N238" s="125" t="str">
        <x:v>MEDIUM</x:v>
      </x:c>
      <x:c r="O238" s="117" t="str">
        <x:v>COMPARABLE_COHORT_HAZARD_FIT</x:v>
      </x:c>
      <x:c r="P238" s="117" t="str">
        <x:v>ACTIVE_ONLY</x:v>
      </x:c>
      <x:c r="Q238" s="117" t="n">
        <x:v>27</x:v>
      </x:c>
      <x:c r="R238" s="117" t="n">
        <x:v>0</x:v>
      </x:c>
      <x:c r="S238" s="117" t="n">
        <x:v>27</x:v>
      </x:c>
      <x:c r="T238" s="120"/>
      <x:c r="U238" s="120" t="n">
        <x:v>68.03</x:v>
      </x:c>
      <x:c r="V238" s="122" t="n">
        <x:v>0.2857</x:v>
      </x:c>
      <x:c r="W238" s="122" t="n">
        <x:v>0.1429</x:v>
      </x:c>
      <x:c r="X238" s="123" t="n">
        <x:v>0</x:v>
      </x:c>
      <x:c r="Y238" s="120" t="n">
        <x:v>-0.7</x:v>
      </x:c>
      <x:c r="Z238" s="120" t="n">
        <x:v>69.9</x:v>
      </x:c>
      <x:c r="AA238" s="120" t="n">
        <x:v>101.63</x:v>
      </x:c>
      <x:c r="AB238" s="120" t="n">
        <x:v>64.9</x:v>
      </x:c>
      <x:c r="AC238" s="117"/>
      <x:c r="AD238" s="117" t="str">
        <x:v>Based on active asking prices only (n=27 listing(s)), discounted 21% ask→sold. Price trend flat (+0.0%), scarcity oversupplied (S=0.14).</x:v>
      </x:c>
      <x:c r="AE238" s="117" t="str">
        <x:v>Sell-time is estimated from comparable sold observations in the same brand and caliber cohort.</x:v>
      </x:c>
      <x:c r="AF238" s="117" t="str">
        <x:v>Inventory condition/OEM status is not confirmed in the source file; active prices may contain used, aftermarket, bundle, damaged, or premium NOS segments.</x:v>
      </x:c>
      <x:c r="AG238" s="117" t="str">
        <x:v>rolex_1555_8002</x:v>
      </x:c>
      <x:c r="AH238" s="124" t="str">
        <x:v>iuid_351d3c853d714361</x:v>
      </x:c>
    </x:row>
    <x:row r="239" ht="26.399999618530273" hidden="0" customHeight="1">
      <x:c r="A239" s="116" t="str">
        <x:v>Rolex</x:v>
      </x:c>
      <x:c r="B239" s="117" t="str">
        <x:v>1555</x:v>
      </x:c>
      <x:c r="C239" s="117" t="str">
        <x:v>8007</x:v>
      </x:c>
      <x:c r="D239" s="117" t="n">
        <x:v>2</x:v>
      </x:c>
      <x:c r="E239" s="118" t="str">
        <x:v>PRICED</x:v>
      </x:c>
      <x:c r="F239" s="119" t="str">
        <x:v>LOW</x:v>
      </x:c>
      <x:c r="G239" s="120" t="n">
        <x:v>30</x:v>
      </x:c>
      <x:c r="H239" s="120" t="n">
        <x:v>25.5</x:v>
      </x:c>
      <x:c r="I239" s="120" t="n">
        <x:v>34.5</x:v>
      </x:c>
      <x:c r="J239" s="127" t="str">
        <x:v>31-90 days</x:v>
      </x:c>
      <x:c r="K239" s="121" t="n">
        <x:v>55.6</x:v>
      </x:c>
      <x:c r="L239" s="121" t="n">
        <x:v>31</x:v>
      </x:c>
      <x:c r="M239" s="121" t="n">
        <x:v>90</x:v>
      </x:c>
      <x:c r="N239" s="119" t="str">
        <x:v>LOW</x:v>
      </x:c>
      <x:c r="O239" s="117" t="str">
        <x:v>DIRECT_ITEM_HAZARD_FIT</x:v>
      </x:c>
      <x:c r="P239" s="117" t="str">
        <x:v>HISTORICAL</x:v>
      </x:c>
      <x:c r="Q239" s="117" t="n">
        <x:v>27</x:v>
      </x:c>
      <x:c r="R239" s="117" t="n">
        <x:v>1</x:v>
      </x:c>
      <x:c r="S239" s="117" t="n">
        <x:v>28</x:v>
      </x:c>
      <x:c r="T239" s="120" t="n">
        <x:v>30</x:v>
      </x:c>
      <x:c r="U239" s="120" t="n">
        <x:v>34.67</x:v>
      </x:c>
      <x:c r="V239" s="122" t="n">
        <x:v>0.6429</x:v>
      </x:c>
      <x:c r="W239" s="122" t="n">
        <x:v>0.4286</x:v>
      </x:c>
      <x:c r="X239" s="123" t="n">
        <x:v>0</x:v>
      </x:c>
      <x:c r="Y239" s="120" t="n">
        <x:v>0.21</x:v>
      </x:c>
      <x:c r="Z239" s="120" t="n">
        <x:v>35</x:v>
      </x:c>
      <x:c r="AA239" s="120" t="n">
        <x:v>62.17</x:v>
      </x:c>
      <x:c r="AB239" s="120" t="n">
        <x:v>30</x:v>
      </x:c>
      <x:c r="AC239" s="117"/>
      <x:c r="AD239" s="117" t="str">
        <x:v>Based on historical sold evidence (n=5 sale(s)). Price trend flat (+0.0%), scarcity balanced (S=0.43).</x:v>
      </x:c>
      <x:c r="AE239" s="117" t="str">
        <x:v>Sparse dated sold observations support only a low-confidence turnover estimate.</x:v>
      </x:c>
      <x:c r="AF239" s="117"/>
      <x:c r="AG239" s="117" t="str">
        <x:v>rolex_1555_8007</x:v>
      </x:c>
      <x:c r="AH239" s="124" t="str">
        <x:v>iuid_c6f237ccc22140b8</x:v>
      </x:c>
    </x:row>
    <x:row r="240" ht="39.599998474121094" hidden="0" customHeight="1">
      <x:c r="A240" s="116" t="str">
        <x:v>Rolex</x:v>
      </x:c>
      <x:c r="B240" s="117" t="str">
        <x:v>1555</x:v>
      </x:c>
      <x:c r="C240" s="117" t="str">
        <x:v>8012</x:v>
      </x:c>
      <x:c r="D240" s="117" t="n">
        <x:v>8</x:v>
      </x:c>
      <x:c r="E240" s="118" t="str">
        <x:v>PRICED</x:v>
      </x:c>
      <x:c r="F240" s="119" t="str">
        <x:v>LOW</x:v>
      </x:c>
      <x:c r="G240" s="120" t="n">
        <x:v>59.78</x:v>
      </x:c>
      <x:c r="H240" s="120" t="n">
        <x:v>35.87</x:v>
      </x:c>
      <x:c r="I240" s="120" t="n">
        <x:v>83.69</x:v>
      </x:c>
      <x:c r="J240" s="127" t="str">
        <x:v>31-90 days</x:v>
      </x:c>
      <x:c r="K240" s="121" t="n">
        <x:v>58.4</x:v>
      </x:c>
      <x:c r="L240" s="121" t="n">
        <x:v>31</x:v>
      </x:c>
      <x:c r="M240" s="121" t="n">
        <x:v>90</x:v>
      </x:c>
      <x:c r="N240" s="125" t="str">
        <x:v>MEDIUM</x:v>
      </x:c>
      <x:c r="O240" s="117" t="str">
        <x:v>COMPARABLE_COHORT_HAZARD_FIT</x:v>
      </x:c>
      <x:c r="P240" s="117" t="str">
        <x:v>ACTIVE_ONLY</x:v>
      </x:c>
      <x:c r="Q240" s="117" t="n">
        <x:v>34</x:v>
      </x:c>
      <x:c r="R240" s="117" t="n">
        <x:v>0</x:v>
      </x:c>
      <x:c r="S240" s="117" t="n">
        <x:v>34</x:v>
      </x:c>
      <x:c r="T240" s="120"/>
      <x:c r="U240" s="120" t="n">
        <x:v>63.61</x:v>
      </x:c>
      <x:c r="V240" s="122" t="n">
        <x:v>0.2857</x:v>
      </x:c>
      <x:c r="W240" s="122" t="n">
        <x:v>0</x:v>
      </x:c>
      <x:c r="X240" s="123" t="n">
        <x:v>0</x:v>
      </x:c>
      <x:c r="Y240" s="120" t="n">
        <x:v>-0.65</x:v>
      </x:c>
      <x:c r="Z240" s="120" t="n">
        <x:v>64.78</x:v>
      </x:c>
      <x:c r="AA240" s="120" t="n">
        <x:v>95.83</x:v>
      </x:c>
      <x:c r="AB240" s="120" t="n">
        <x:v>59.78</x:v>
      </x:c>
      <x:c r="AC240" s="117"/>
      <x:c r="AD240" s="117" t="str">
        <x:v>Based on active asking prices only (n=34 listing(s)), discounted 21% ask→sold. Price trend flat (+0.0%), scarcity oversupplied (S=0.00).</x:v>
      </x:c>
      <x:c r="AE240" s="117" t="str">
        <x:v>Sell-time is estimated from comparable sold observations in the same brand and caliber cohort.</x:v>
      </x:c>
      <x:c r="AF240" s="117" t="str">
        <x:v>Inventory condition/OEM status is not confirmed in the source file; active prices may contain used, aftermarket, bundle, damaged, or premium NOS segments.</x:v>
      </x:c>
      <x:c r="AG240" s="117" t="str">
        <x:v>rolex_1555_8012</x:v>
      </x:c>
      <x:c r="AH240" s="124" t="str">
        <x:v>iuid_adff82f7dffe47ca</x:v>
      </x:c>
    </x:row>
    <x:row r="241" ht="26.399999618530273" hidden="0" customHeight="1">
      <x:c r="A241" s="116" t="str">
        <x:v>Rolex</x:v>
      </x:c>
      <x:c r="B241" s="117" t="str">
        <x:v>1555</x:v>
      </x:c>
      <x:c r="C241" s="117" t="str">
        <x:v>8013</x:v>
      </x:c>
      <x:c r="D241" s="117" t="n">
        <x:v>4</x:v>
      </x:c>
      <x:c r="E241" s="118" t="str">
        <x:v>PRICED</x:v>
      </x:c>
      <x:c r="F241" s="119" t="str">
        <x:v>LOW</x:v>
      </x:c>
      <x:c r="G241" s="120" t="n">
        <x:v>74.83</x:v>
      </x:c>
      <x:c r="H241" s="120" t="n">
        <x:v>63.61</x:v>
      </x:c>
      <x:c r="I241" s="120" t="n">
        <x:v>86.05</x:v>
      </x:c>
      <x:c r="J241" s="118" t="str">
        <x:v>0-30 days</x:v>
      </x:c>
      <x:c r="K241" s="121" t="n">
        <x:v>24.8</x:v>
      </x:c>
      <x:c r="L241" s="121" t="n">
        <x:v>0</x:v>
      </x:c>
      <x:c r="M241" s="121" t="n">
        <x:v>30</x:v>
      </x:c>
      <x:c r="N241" s="119" t="str">
        <x:v>LOW</x:v>
      </x:c>
      <x:c r="O241" s="117" t="str">
        <x:v>DIRECT_ITEM_HAZARD_FIT</x:v>
      </x:c>
      <x:c r="P241" s="117" t="str">
        <x:v>HISTORICAL</x:v>
      </x:c>
      <x:c r="Q241" s="117" t="n">
        <x:v>28</x:v>
      </x:c>
      <x:c r="R241" s="117" t="n">
        <x:v>1</x:v>
      </x:c>
      <x:c r="S241" s="117" t="n">
        <x:v>29</x:v>
      </x:c>
      <x:c r="T241" s="120" t="n">
        <x:v>70.49</x:v>
      </x:c>
      <x:c r="U241" s="120" t="n">
        <x:v>82.08</x:v>
      </x:c>
      <x:c r="V241" s="122" t="n">
        <x:v>1</x:v>
      </x:c>
      <x:c r="W241" s="122" t="n">
        <x:v>0.8571</x:v>
      </x:c>
      <x:c r="X241" s="123" t="n">
        <x:v>0</x:v>
      </x:c>
      <x:c r="Y241" s="120" t="n">
        <x:v>1.83</x:v>
      </x:c>
      <x:c r="Z241" s="120" t="n">
        <x:v>79.83</x:v>
      </x:c>
      <x:c r="AA241" s="120" t="n">
        <x:v>112.84</x:v>
      </x:c>
      <x:c r="AB241" s="120" t="n">
        <x:v>74.83</x:v>
      </x:c>
      <x:c r="AC241" s="117"/>
      <x:c r="AD241" s="117" t="str">
        <x:v>Based on historical sold evidence (n=5 sale(s)). Price trend flat (+0.0%), scarcity scarce (S=0.86).</x:v>
      </x:c>
      <x:c r="AE241" s="117" t="str">
        <x:v>Sparse dated sold observations support only a low-confidence turnover estimate.</x:v>
      </x:c>
      <x:c r="AF241" s="117"/>
      <x:c r="AG241" s="117" t="str">
        <x:v>rolex_1555_8013</x:v>
      </x:c>
      <x:c r="AH241" s="124" t="str">
        <x:v>iuid_f0bbb2026b2b4b81</x:v>
      </x:c>
    </x:row>
    <x:row r="242" ht="26.399999618530273" hidden="0" customHeight="1">
      <x:c r="A242" s="116" t="str">
        <x:v>Rolex</x:v>
      </x:c>
      <x:c r="B242" s="117" t="str">
        <x:v>1555</x:v>
      </x:c>
      <x:c r="C242" s="117" t="str">
        <x:v>8017</x:v>
      </x:c>
      <x:c r="D242" s="117" t="n">
        <x:v>2</x:v>
      </x:c>
      <x:c r="E242" s="118" t="str">
        <x:v>PRICED</x:v>
      </x:c>
      <x:c r="F242" s="119" t="str">
        <x:v>LOW</x:v>
      </x:c>
      <x:c r="G242" s="120" t="n">
        <x:v>108.85</x:v>
      </x:c>
      <x:c r="H242" s="120" t="n">
        <x:v>92.52</x:v>
      </x:c>
      <x:c r="I242" s="120" t="n">
        <x:v>125.18</x:v>
      </x:c>
      <x:c r="J242" s="127" t="str">
        <x:v>31-90 days</x:v>
      </x:c>
      <x:c r="K242" s="121" t="n">
        <x:v>55.1</x:v>
      </x:c>
      <x:c r="L242" s="121" t="n">
        <x:v>31</x:v>
      </x:c>
      <x:c r="M242" s="121" t="n">
        <x:v>90</x:v>
      </x:c>
      <x:c r="N242" s="119" t="str">
        <x:v>LOW</x:v>
      </x:c>
      <x:c r="O242" s="117" t="str">
        <x:v>DIRECT_ITEM_HAZARD_FIT</x:v>
      </x:c>
      <x:c r="P242" s="117" t="str">
        <x:v>HISTORICAL</x:v>
      </x:c>
      <x:c r="Q242" s="117" t="n">
        <x:v>43</x:v>
      </x:c>
      <x:c r="R242" s="117" t="n">
        <x:v>2</x:v>
      </x:c>
      <x:c r="S242" s="117" t="n">
        <x:v>45</x:v>
      </x:c>
      <x:c r="T242" s="120" t="n">
        <x:v>106.18</x:v>
      </x:c>
      <x:c r="U242" s="120" t="n">
        <x:v>306.52</x:v>
      </x:c>
      <x:c r="V242" s="122" t="n">
        <x:v>0.8571</x:v>
      </x:c>
      <x:c r="W242" s="122" t="n">
        <x:v>0.5714</x:v>
      </x:c>
      <x:c r="X242" s="123" t="n">
        <x:v>0</x:v>
      </x:c>
      <x:c r="Y242" s="120" t="n">
        <x:v>1.91</x:v>
      </x:c>
      <x:c r="Z242" s="120" t="n">
        <x:v>113.85</x:v>
      </x:c>
      <x:c r="AA242" s="120" t="n">
        <x:v>151.31</x:v>
      </x:c>
      <x:c r="AB242" s="120" t="n">
        <x:v>108.85</x:v>
      </x:c>
      <x:c r="AC242" s="117"/>
      <x:c r="AD242" s="117" t="str">
        <x:v>Based on historical sold evidence (n=10 sale(s)). Price trend flat (+0.0%), scarcity balanced (S=0.57).</x:v>
      </x:c>
      <x:c r="AE242" s="117" t="str">
        <x:v>Sparse dated sold observations support only a low-confidence turnover estimate.</x:v>
      </x:c>
      <x:c r="AF242" s="117"/>
      <x:c r="AG242" s="117" t="str">
        <x:v>rolex_1555_8017</x:v>
      </x:c>
      <x:c r="AH242" s="124" t="str">
        <x:v>iuid_3ec16f9d9ab34d06</x:v>
      </x:c>
    </x:row>
    <x:row r="243" ht="39.599998474121094" hidden="0" customHeight="1">
      <x:c r="A243" s="116" t="str">
        <x:v>Rolex</x:v>
      </x:c>
      <x:c r="B243" s="117" t="str">
        <x:v>1555</x:v>
      </x:c>
      <x:c r="C243" s="117" t="str">
        <x:v>b170-y5</x:v>
      </x:c>
      <x:c r="D243" s="117" t="n">
        <x:v>3</x:v>
      </x:c>
      <x:c r="E243" s="126" t="str">
        <x:v>NO_RECOMMENDATION</x:v>
      </x:c>
      <x:c r="F243" s="126" t="str">
        <x:v>LOW</x:v>
      </x:c>
      <x:c r="G243" s="120"/>
      <x:c r="H243" s="120"/>
      <x:c r="I243" s="120"/>
      <x:c r="J243" s="126" t="str">
        <x:v>Sell-time estimate unavailable - no price recommendation</x:v>
      </x:c>
      <x:c r="K243" s="121"/>
      <x:c r="L243" s="121"/>
      <x:c r="M243" s="121"/>
      <x:c r="N243" s="119" t="str">
        <x:v>LOW</x:v>
      </x:c>
      <x:c r="O243" s="117" t="str">
        <x:v>NO_PRICE_RECOMMENDATION</x:v>
      </x:c>
      <x:c r="P243" s="117"/>
      <x:c r="Q243" s="117" t="n">
        <x:v>0</x:v>
      </x:c>
      <x:c r="R243" s="117" t="n">
        <x:v>0</x:v>
      </x:c>
      <x:c r="S243" s="117" t="n">
        <x:v>0</x:v>
      </x:c>
      <x:c r="T243" s="120"/>
      <x:c r="U243" s="120"/>
      <x:c r="V243" s="122"/>
      <x:c r="W243" s="122"/>
      <x:c r="X243" s="123"/>
      <x:c r="Y243" s="120"/>
      <x:c r="Z243" s="120"/>
      <x:c r="AA243" s="120"/>
      <x:c r="AB243" s="120"/>
      <x:c r="AC243" s="117" t="str">
        <x:v>ONLY_LOW_CONFIDENCE_CANDIDATES</x:v>
      </x:c>
      <x:c r="AD243" s="117"/>
      <x:c r="AE243" s="117" t="str">
        <x:v>No client-facing sell-time recommendation is shown because the item does not have a defensible price recommendation.</x:v>
      </x:c>
      <x:c r="AF243" s="117"/>
      <x:c r="AG243" s="117" t="str">
        <x:v>rolex_1555_b170_y5</x:v>
      </x:c>
      <x:c r="AH243" s="124" t="str">
        <x:v>iuid_1c551bfc5c124fab</x:v>
      </x:c>
    </x:row>
    <x:row r="244" ht="39.599998474121094" hidden="0" customHeight="1">
      <x:c r="A244" s="116" t="str">
        <x:v>Rolex</x:v>
      </x:c>
      <x:c r="B244" s="117" t="str">
        <x:v>1556</x:v>
      </x:c>
      <x:c r="C244" s="117" t="str">
        <x:v>8100</x:v>
      </x:c>
      <x:c r="D244" s="117" t="n">
        <x:v>1</x:v>
      </x:c>
      <x:c r="E244" s="118" t="str">
        <x:v>PRICED</x:v>
      </x:c>
      <x:c r="F244" s="119" t="str">
        <x:v>LOW</x:v>
      </x:c>
      <x:c r="G244" s="120" t="n">
        <x:v>56.15</x:v>
      </x:c>
      <x:c r="H244" s="120" t="n">
        <x:v>33.69</x:v>
      </x:c>
      <x:c r="I244" s="120" t="n">
        <x:v>78.61</x:v>
      </x:c>
      <x:c r="J244" s="118" t="str">
        <x:v>0-30 days</x:v>
      </x:c>
      <x:c r="K244" s="121" t="n">
        <x:v>12</x:v>
      </x:c>
      <x:c r="L244" s="121" t="n">
        <x:v>0</x:v>
      </x:c>
      <x:c r="M244" s="121" t="n">
        <x:v>30</x:v>
      </x:c>
      <x:c r="N244" s="119" t="str">
        <x:v>LOW</x:v>
      </x:c>
      <x:c r="O244" s="117" t="str">
        <x:v>HIERARCHICAL_PORTFOLIO_PRIOR</x:v>
      </x:c>
      <x:c r="P244" s="117" t="str">
        <x:v>ACTIVE_ONLY</x:v>
      </x:c>
      <x:c r="Q244" s="117" t="n">
        <x:v>2</x:v>
      </x:c>
      <x:c r="R244" s="117" t="n">
        <x:v>0</x:v>
      </x:c>
      <x:c r="S244" s="117" t="n">
        <x:v>2</x:v>
      </x:c>
      <x:c r="T244" s="120"/>
      <x:c r="U244" s="120" t="n">
        <x:v>55.47</x:v>
      </x:c>
      <x:c r="V244" s="122" t="n">
        <x:v>0.293</x:v>
      </x:c>
      <x:c r="W244" s="122" t="n">
        <x:v>0.7278</x:v>
      </x:c>
      <x:c r="X244" s="123" t="n">
        <x:v>0</x:v>
      </x:c>
      <x:c r="Y244" s="120" t="n">
        <x:v>-0.59</x:v>
      </x:c>
      <x:c r="Z244" s="120" t="n">
        <x:v>61.15</x:v>
      </x:c>
      <x:c r="AA244" s="120" t="n">
        <x:v>91.73</x:v>
      </x:c>
      <x:c r="AB244" s="120" t="n">
        <x:v>56.15</x:v>
      </x:c>
      <x:c r="AC244" s="117"/>
      <x:c r="AD244" s="117" t="str">
        <x:v>Based on active asking prices only (n=2 listing(s)), discounted 21% ask→sold. Price trend flat (+0.0%), scarcity scarce (S=0.73).</x:v>
      </x:c>
      <x:c r="AE244" s="117" t="str">
        <x:v>Sell-time is estimated from a broad brand/portfolio historical prior because item-level sold velocity is unavailable.</x:v>
      </x:c>
      <x:c r="AF244" s="117" t="str">
        <x:v>Inventory condition/OEM status is not confirmed in the source file; active prices may contain used, aftermarket, bundle, damaged, or premium NOS segments.</x:v>
      </x:c>
      <x:c r="AG244" s="117" t="str">
        <x:v>rolex_1556_8100</x:v>
      </x:c>
      <x:c r="AH244" s="124" t="str">
        <x:v>iuid_cd56e493fe0543a5</x:v>
      </x:c>
    </x:row>
    <x:row r="245" ht="39.599998474121094" hidden="0" customHeight="1">
      <x:c r="A245" s="116" t="str">
        <x:v>Rolex</x:v>
      </x:c>
      <x:c r="B245" s="117" t="str">
        <x:v>1560</x:v>
      </x:c>
      <x:c r="C245" s="117" t="str">
        <x:v>7971</x:v>
      </x:c>
      <x:c r="D245" s="117" t="n">
        <x:v>7</x:v>
      </x:c>
      <x:c r="E245" s="118" t="str">
        <x:v>PRICED</x:v>
      </x:c>
      <x:c r="F245" s="119" t="str">
        <x:v>LOW</x:v>
      </x:c>
      <x:c r="G245" s="120" t="n">
        <x:v>42.72</x:v>
      </x:c>
      <x:c r="H245" s="120" t="n">
        <x:v>25.63</x:v>
      </x:c>
      <x:c r="I245" s="120" t="n">
        <x:v>59.81</x:v>
      </x:c>
      <x:c r="J245" s="118" t="str">
        <x:v>0-30 days</x:v>
      </x:c>
      <x:c r="K245" s="121" t="n">
        <x:v>12</x:v>
      </x:c>
      <x:c r="L245" s="121" t="n">
        <x:v>0</x:v>
      </x:c>
      <x:c r="M245" s="121" t="n">
        <x:v>30</x:v>
      </x:c>
      <x:c r="N245" s="119" t="str">
        <x:v>LOW</x:v>
      </x:c>
      <x:c r="O245" s="117" t="str">
        <x:v>HIERARCHICAL_PORTFOLIO_PRIOR</x:v>
      </x:c>
      <x:c r="P245" s="117" t="str">
        <x:v>ACTIVE_ONLY</x:v>
      </x:c>
      <x:c r="Q245" s="117" t="n">
        <x:v>30</x:v>
      </x:c>
      <x:c r="R245" s="117" t="n">
        <x:v>0</x:v>
      </x:c>
      <x:c r="S245" s="117" t="n">
        <x:v>30</x:v>
      </x:c>
      <x:c r="T245" s="120"/>
      <x:c r="U245" s="120" t="n">
        <x:v>45.07</x:v>
      </x:c>
      <x:c r="V245" s="122" t="n">
        <x:v>0.293</x:v>
      </x:c>
      <x:c r="W245" s="122" t="n">
        <x:v>0.0783</x:v>
      </x:c>
      <x:c r="X245" s="123" t="n">
        <x:v>0</x:v>
      </x:c>
      <x:c r="Y245" s="120" t="n">
        <x:v>-0.45</x:v>
      </x:c>
      <x:c r="Z245" s="120" t="n">
        <x:v>47.72</x:v>
      </x:c>
      <x:c r="AA245" s="120" t="n">
        <x:v>76.55</x:v>
      </x:c>
      <x:c r="AB245" s="120" t="n">
        <x:v>42.72</x:v>
      </x:c>
      <x:c r="AC245" s="117"/>
      <x:c r="AD245" s="117" t="str">
        <x:v>Based on active asking prices only (n=30 listing(s)), discounted 21% ask→sold. Price trend flat (+0.0%), scarcity oversupplied (S=0.08).</x:v>
      </x:c>
      <x:c r="AE245" s="117" t="str">
        <x:v>Sell-time is estimated from a broad brand/portfolio historical prior because item-level sold velocity is unavailable.</x:v>
      </x:c>
      <x:c r="AF245" s="117" t="str">
        <x:v>Inventory condition/OEM status is not confirmed in the source file; active prices may contain used, aftermarket, bundle, damaged, or premium NOS segments.</x:v>
      </x:c>
      <x:c r="AG245" s="117" t="str">
        <x:v>rolex_1560_7971</x:v>
      </x:c>
      <x:c r="AH245" s="124" t="str">
        <x:v>iuid_8e1f7c6fe5204149</x:v>
      </x:c>
    </x:row>
    <x:row r="246" ht="39.599998474121094" hidden="0" customHeight="1">
      <x:c r="A246" s="116" t="str">
        <x:v>Rolex</x:v>
      </x:c>
      <x:c r="B246" s="117" t="str">
        <x:v>1565</x:v>
      </x:c>
      <x:c r="C246" s="117" t="str">
        <x:v>7964</x:v>
      </x:c>
      <x:c r="D246" s="117" t="n">
        <x:v>1</x:v>
      </x:c>
      <x:c r="E246" s="126" t="str">
        <x:v>NO_RECOMMENDATION</x:v>
      </x:c>
      <x:c r="F246" s="126" t="str">
        <x:v>LOW</x:v>
      </x:c>
      <x:c r="G246" s="120"/>
      <x:c r="H246" s="120"/>
      <x:c r="I246" s="120"/>
      <x:c r="J246" s="126" t="str">
        <x:v>Sell-time estimate unavailable - no price recommendation</x:v>
      </x:c>
      <x:c r="K246" s="121"/>
      <x:c r="L246" s="121"/>
      <x:c r="M246" s="121"/>
      <x:c r="N246" s="119" t="str">
        <x:v>LOW</x:v>
      </x:c>
      <x:c r="O246" s="117" t="str">
        <x:v>NO_PRICE_RECOMMENDATION</x:v>
      </x:c>
      <x:c r="P246" s="117"/>
      <x:c r="Q246" s="117" t="n">
        <x:v>0</x:v>
      </x:c>
      <x:c r="R246" s="117" t="n">
        <x:v>0</x:v>
      </x:c>
      <x:c r="S246" s="117" t="n">
        <x:v>0</x:v>
      </x:c>
      <x:c r="T246" s="120"/>
      <x:c r="U246" s="120"/>
      <x:c r="V246" s="122"/>
      <x:c r="W246" s="122"/>
      <x:c r="X246" s="123"/>
      <x:c r="Y246" s="120"/>
      <x:c r="Z246" s="120"/>
      <x:c r="AA246" s="120"/>
      <x:c r="AB246" s="120"/>
      <x:c r="AC246" s="117" t="str">
        <x:v>ONLY_LOW_CONFIDENCE_CANDIDATES</x:v>
      </x:c>
      <x:c r="AD246" s="117"/>
      <x:c r="AE246" s="117" t="str">
        <x:v>No client-facing sell-time recommendation is shown because the item does not have a defensible price recommendation.</x:v>
      </x:c>
      <x:c r="AF246" s="117"/>
      <x:c r="AG246" s="117" t="str">
        <x:v>rolex_1565_7964</x:v>
      </x:c>
      <x:c r="AH246" s="124" t="str">
        <x:v>iuid_5b98c8e9aaf64628</x:v>
      </x:c>
    </x:row>
    <x:row r="247" ht="39.599998474121094" hidden="0" customHeight="1">
      <x:c r="A247" s="116" t="str">
        <x:v>Rolex</x:v>
      </x:c>
      <x:c r="B247" s="117" t="str">
        <x:v>1565</x:v>
      </x:c>
      <x:c r="C247" s="117" t="str">
        <x:v>8021</x:v>
      </x:c>
      <x:c r="D247" s="117" t="n">
        <x:v>5</x:v>
      </x:c>
      <x:c r="E247" s="118" t="str">
        <x:v>PRICED</x:v>
      </x:c>
      <x:c r="F247" s="119" t="str">
        <x:v>LOW</x:v>
      </x:c>
      <x:c r="G247" s="120" t="n">
        <x:v>57.8</x:v>
      </x:c>
      <x:c r="H247" s="120" t="n">
        <x:v>34.68</x:v>
      </x:c>
      <x:c r="I247" s="120" t="n">
        <x:v>80.92</x:v>
      </x:c>
      <x:c r="J247" s="118" t="str">
        <x:v>0-30 days</x:v>
      </x:c>
      <x:c r="K247" s="121" t="n">
        <x:v>12</x:v>
      </x:c>
      <x:c r="L247" s="121" t="n">
        <x:v>0</x:v>
      </x:c>
      <x:c r="M247" s="121" t="n">
        <x:v>30</x:v>
      </x:c>
      <x:c r="N247" s="119" t="str">
        <x:v>LOW</x:v>
      </x:c>
      <x:c r="O247" s="117" t="str">
        <x:v>HIERARCHICAL_PORTFOLIO_PRIOR</x:v>
      </x:c>
      <x:c r="P247" s="117" t="str">
        <x:v>ACTIVE_ONLY</x:v>
      </x:c>
      <x:c r="Q247" s="117" t="n">
        <x:v>44</x:v>
      </x:c>
      <x:c r="R247" s="117" t="n">
        <x:v>0</x:v>
      </x:c>
      <x:c r="S247" s="117" t="n">
        <x:v>44</x:v>
      </x:c>
      <x:c r="T247" s="120"/>
      <x:c r="U247" s="120" t="n">
        <x:v>61.36</x:v>
      </x:c>
      <x:c r="V247" s="122" t="n">
        <x:v>0.293</x:v>
      </x:c>
      <x:c r="W247" s="122" t="n">
        <x:v>0.0191</x:v>
      </x:c>
      <x:c r="X247" s="123" t="n">
        <x:v>0</x:v>
      </x:c>
      <x:c r="Y247" s="120" t="n">
        <x:v>-0.6</x:v>
      </x:c>
      <x:c r="Z247" s="120" t="n">
        <x:v>62.8</x:v>
      </x:c>
      <x:c r="AA247" s="120" t="n">
        <x:v>93.59</x:v>
      </x:c>
      <x:c r="AB247" s="120" t="n">
        <x:v>57.8</x:v>
      </x:c>
      <x:c r="AC247" s="117"/>
      <x:c r="AD247" s="117" t="str">
        <x:v>Based on active asking prices only (n=44 listing(s)), discounted 21% ask→sold. Price trend flat (+0.0%), scarcity oversupplied (S=0.02).</x:v>
      </x:c>
      <x:c r="AE247" s="117" t="str">
        <x:v>Sell-time is estimated from a broad brand/portfolio historical prior because item-level sold velocity is unavailable.</x:v>
      </x:c>
      <x:c r="AF247" s="117" t="str">
        <x:v>Inventory condition/OEM status is not confirmed in the source file; active prices may contain used, aftermarket, bundle, damaged, or premium NOS segments.</x:v>
      </x:c>
      <x:c r="AG247" s="117" t="str">
        <x:v>rolex_1565_8021</x:v>
      </x:c>
      <x:c r="AH247" s="124" t="str">
        <x:v>iuid_57786901a50c46f4</x:v>
      </x:c>
    </x:row>
    <x:row r="248" ht="39.599998474121094" hidden="0" customHeight="1">
      <x:c r="A248" s="116" t="str">
        <x:v>Rolex</x:v>
      </x:c>
      <x:c r="B248" s="117" t="str">
        <x:v>1565</x:v>
      </x:c>
      <x:c r="C248" s="117" t="str">
        <x:v>8119</x:v>
      </x:c>
      <x:c r="D248" s="117" t="n">
        <x:v>1</x:v>
      </x:c>
      <x:c r="E248" s="126" t="str">
        <x:v>NO_RECOMMENDATION</x:v>
      </x:c>
      <x:c r="F248" s="126" t="str">
        <x:v>LOW</x:v>
      </x:c>
      <x:c r="G248" s="120"/>
      <x:c r="H248" s="120"/>
      <x:c r="I248" s="120"/>
      <x:c r="J248" s="126" t="str">
        <x:v>Sell-time estimate unavailable - no price recommendation</x:v>
      </x:c>
      <x:c r="K248" s="121"/>
      <x:c r="L248" s="121"/>
      <x:c r="M248" s="121"/>
      <x:c r="N248" s="119" t="str">
        <x:v>LOW</x:v>
      </x:c>
      <x:c r="O248" s="117" t="str">
        <x:v>NO_PRICE_RECOMMENDATION</x:v>
      </x:c>
      <x:c r="P248" s="117"/>
      <x:c r="Q248" s="117" t="n">
        <x:v>0</x:v>
      </x:c>
      <x:c r="R248" s="117" t="n">
        <x:v>0</x:v>
      </x:c>
      <x:c r="S248" s="117" t="n">
        <x:v>0</x:v>
      </x:c>
      <x:c r="T248" s="120"/>
      <x:c r="U248" s="120"/>
      <x:c r="V248" s="122"/>
      <x:c r="W248" s="122"/>
      <x:c r="X248" s="123"/>
      <x:c r="Y248" s="120"/>
      <x:c r="Z248" s="120"/>
      <x:c r="AA248" s="120"/>
      <x:c r="AB248" s="120"/>
      <x:c r="AC248" s="117" t="str">
        <x:v>ONLY_LOW_CONFIDENCE_CANDIDATES</x:v>
      </x:c>
      <x:c r="AD248" s="117"/>
      <x:c r="AE248" s="117" t="str">
        <x:v>No client-facing sell-time recommendation is shown because the item does not have a defensible price recommendation.</x:v>
      </x:c>
      <x:c r="AF248" s="117"/>
      <x:c r="AG248" s="117" t="str">
        <x:v>rolex_1565_8119</x:v>
      </x:c>
      <x:c r="AH248" s="124" t="str">
        <x:v>iuid_697a686cabad4851</x:v>
      </x:c>
    </x:row>
    <x:row r="249" ht="39.599998474121094" hidden="0" customHeight="1">
      <x:c r="A249" s="116" t="str">
        <x:v>Rolex</x:v>
      </x:c>
      <x:c r="B249" s="117" t="str">
        <x:v>1570</x:v>
      </x:c>
      <x:c r="C249" s="117" t="str">
        <x:v>4433</x:v>
      </x:c>
      <x:c r="D249" s="117" t="n">
        <x:v>1</x:v>
      </x:c>
      <x:c r="E249" s="126" t="str">
        <x:v>NO_RECOMMENDATION</x:v>
      </x:c>
      <x:c r="F249" s="126" t="str">
        <x:v>LOW</x:v>
      </x:c>
      <x:c r="G249" s="120"/>
      <x:c r="H249" s="120"/>
      <x:c r="I249" s="120"/>
      <x:c r="J249" s="126" t="str">
        <x:v>Sell-time estimate unavailable - no price recommendation</x:v>
      </x:c>
      <x:c r="K249" s="121"/>
      <x:c r="L249" s="121"/>
      <x:c r="M249" s="121"/>
      <x:c r="N249" s="119" t="str">
        <x:v>LOW</x:v>
      </x:c>
      <x:c r="O249" s="117" t="str">
        <x:v>NO_PRICE_RECOMMENDATION</x:v>
      </x:c>
      <x:c r="P249" s="117"/>
      <x:c r="Q249" s="117" t="n">
        <x:v>0</x:v>
      </x:c>
      <x:c r="R249" s="117" t="n">
        <x:v>0</x:v>
      </x:c>
      <x:c r="S249" s="117" t="n">
        <x:v>0</x:v>
      </x:c>
      <x:c r="T249" s="120"/>
      <x:c r="U249" s="120"/>
      <x:c r="V249" s="122"/>
      <x:c r="W249" s="122"/>
      <x:c r="X249" s="123"/>
      <x:c r="Y249" s="120"/>
      <x:c r="Z249" s="120"/>
      <x:c r="AA249" s="120"/>
      <x:c r="AB249" s="120"/>
      <x:c r="AC249" s="117" t="str">
        <x:v>ONLY_LOW_CONFIDENCE_CANDIDATES</x:v>
      </x:c>
      <x:c r="AD249" s="117"/>
      <x:c r="AE249" s="117" t="str">
        <x:v>No client-facing sell-time recommendation is shown because the item does not have a defensible price recommendation.</x:v>
      </x:c>
      <x:c r="AF249" s="117"/>
      <x:c r="AG249" s="117" t="str">
        <x:v>rolex_1570_4433</x:v>
      </x:c>
      <x:c r="AH249" s="124" t="str">
        <x:v>iuid_e2f7d22ba59741b3</x:v>
      </x:c>
    </x:row>
    <x:row r="250" ht="26.399999618530273" hidden="0" customHeight="1">
      <x:c r="A250" s="116" t="str">
        <x:v>Rolex</x:v>
      </x:c>
      <x:c r="B250" s="117" t="str">
        <x:v>1570</x:v>
      </x:c>
      <x:c r="C250" s="117" t="str">
        <x:v>7831</x:v>
      </x:c>
      <x:c r="D250" s="117" t="n">
        <x:v>17</x:v>
      </x:c>
      <x:c r="E250" s="118" t="str">
        <x:v>PRICED</x:v>
      </x:c>
      <x:c r="F250" s="125" t="str">
        <x:v>MEDIUM</x:v>
      </x:c>
      <x:c r="G250" s="120" t="n">
        <x:v>53.23</x:v>
      </x:c>
      <x:c r="H250" s="120" t="n">
        <x:v>45.25</x:v>
      </x:c>
      <x:c r="I250" s="120" t="n">
        <x:v>61.21</x:v>
      </x:c>
      <x:c r="J250" s="118" t="str">
        <x:v>0-30 days</x:v>
      </x:c>
      <x:c r="K250" s="121" t="n">
        <x:v>19.5</x:v>
      </x:c>
      <x:c r="L250" s="121" t="n">
        <x:v>0</x:v>
      </x:c>
      <x:c r="M250" s="121" t="n">
        <x:v>30</x:v>
      </x:c>
      <x:c r="N250" s="119" t="str">
        <x:v>LOW</x:v>
      </x:c>
      <x:c r="O250" s="117" t="str">
        <x:v>DIRECT_ITEM_HAZARD_FIT</x:v>
      </x:c>
      <x:c r="P250" s="117" t="str">
        <x:v>HISTORICAL</x:v>
      </x:c>
      <x:c r="Q250" s="117" t="n">
        <x:v>26</x:v>
      </x:c>
      <x:c r="R250" s="117" t="n">
        <x:v>2</x:v>
      </x:c>
      <x:c r="S250" s="117" t="n">
        <x:v>28</x:v>
      </x:c>
      <x:c r="T250" s="120" t="n">
        <x:v>50.33</x:v>
      </x:c>
      <x:c r="U250" s="120" t="n">
        <x:v>54.07</x:v>
      </x:c>
      <x:c r="V250" s="122" t="n">
        <x:v>0.8896</x:v>
      </x:c>
      <x:c r="W250" s="122" t="n">
        <x:v>0.873</x:v>
      </x:c>
      <x:c r="X250" s="123" t="n">
        <x:v>0</x:v>
      </x:c>
      <x:c r="Y250" s="120" t="n">
        <x:v>1.02</x:v>
      </x:c>
      <x:c r="Z250" s="120" t="n">
        <x:v>58.23</x:v>
      </x:c>
      <x:c r="AA250" s="120" t="n">
        <x:v>88.44</x:v>
      </x:c>
      <x:c r="AB250" s="120" t="n">
        <x:v>53.23</x:v>
      </x:c>
      <x:c r="AC250" s="117"/>
      <x:c r="AD250" s="117" t="str">
        <x:v>Based on historical sold evidence (n=10 sale(s)). Price trend flat (+0.0%), scarcity scarce (S=0.87).</x:v>
      </x:c>
      <x:c r="AE250" s="117" t="str">
        <x:v>Sparse dated sold observations support only a low-confidence turnover estimate.</x:v>
      </x:c>
      <x:c r="AF250" s="117"/>
      <x:c r="AG250" s="117" t="str">
        <x:v>rolex_1570_7831</x:v>
      </x:c>
      <x:c r="AH250" s="124" t="str">
        <x:v>iuid_b9ffe15ebc4d440e</x:v>
      </x:c>
    </x:row>
    <x:row r="251" ht="26.399999618530273" hidden="0" customHeight="1">
      <x:c r="A251" s="116" t="str">
        <x:v>Rolex</x:v>
      </x:c>
      <x:c r="B251" s="117" t="str">
        <x:v>1570</x:v>
      </x:c>
      <x:c r="C251" s="117" t="str">
        <x:v>7838</x:v>
      </x:c>
      <x:c r="D251" s="117" t="n">
        <x:v>2</x:v>
      </x:c>
      <x:c r="E251" s="118" t="str">
        <x:v>PRICED</x:v>
      </x:c>
      <x:c r="F251" s="119" t="str">
        <x:v>LOW</x:v>
      </x:c>
      <x:c r="G251" s="120" t="n">
        <x:v>47.22</x:v>
      </x:c>
      <x:c r="H251" s="120" t="n">
        <x:v>40.14</x:v>
      </x:c>
      <x:c r="I251" s="120" t="n">
        <x:v>54.3</x:v>
      </x:c>
      <x:c r="J251" s="125" t="str">
        <x:v>91-183 days</x:v>
      </x:c>
      <x:c r="K251" s="121" t="n">
        <x:v>105.3</x:v>
      </x:c>
      <x:c r="L251" s="121" t="n">
        <x:v>91</x:v>
      </x:c>
      <x:c r="M251" s="121" t="n">
        <x:v>183</x:v>
      </x:c>
      <x:c r="N251" s="119" t="str">
        <x:v>LOW</x:v>
      </x:c>
      <x:c r="O251" s="117" t="str">
        <x:v>DIRECT_ITEM_HAZARD_FIT</x:v>
      </x:c>
      <x:c r="P251" s="117" t="str">
        <x:v>HISTORICAL</x:v>
      </x:c>
      <x:c r="Q251" s="117" t="n">
        <x:v>24</x:v>
      </x:c>
      <x:c r="R251" s="117" t="n">
        <x:v>1</x:v>
      </x:c>
      <x:c r="S251" s="117" t="n">
        <x:v>25</x:v>
      </x:c>
      <x:c r="T251" s="120" t="n">
        <x:v>45.81</x:v>
      </x:c>
      <x:c r="U251" s="120" t="n">
        <x:v>47.55</x:v>
      </x:c>
      <x:c r="V251" s="122" t="n">
        <x:v>0.7383</x:v>
      </x:c>
      <x:c r="W251" s="122" t="n">
        <x:v>0.6861</x:v>
      </x:c>
      <x:c r="X251" s="123" t="n">
        <x:v>0</x:v>
      </x:c>
      <x:c r="Y251" s="120" t="n">
        <x:v>0.56</x:v>
      </x:c>
      <x:c r="Z251" s="120" t="n">
        <x:v>52.22</x:v>
      </x:c>
      <x:c r="AA251" s="120" t="n">
        <x:v>81.64</x:v>
      </x:c>
      <x:c r="AB251" s="120" t="n">
        <x:v>47.22</x:v>
      </x:c>
      <x:c r="AC251" s="117"/>
      <x:c r="AD251" s="117" t="str">
        <x:v>Based on historical sold evidence (n=5 sale(s)). Price trend flat (+0.0%), scarcity scarce (S=0.69).</x:v>
      </x:c>
      <x:c r="AE251" s="117" t="str">
        <x:v>Sparse dated sold observations support only a low-confidence turnover estimate.</x:v>
      </x:c>
      <x:c r="AF251" s="117"/>
      <x:c r="AG251" s="117" t="str">
        <x:v>rolex_1570_7838</x:v>
      </x:c>
      <x:c r="AH251" s="124" t="str">
        <x:v>iuid_912994dbf1614fdf</x:v>
      </x:c>
    </x:row>
    <x:row r="252" ht="39.599998474121094" hidden="0" customHeight="1">
      <x:c r="A252" s="116" t="str">
        <x:v>Rolex</x:v>
      </x:c>
      <x:c r="B252" s="117" t="str">
        <x:v>1575</x:v>
      </x:c>
      <x:c r="C252" s="117" t="str">
        <x:v>7965</x:v>
      </x:c>
      <x:c r="D252" s="117" t="n">
        <x:v>1</x:v>
      </x:c>
      <x:c r="E252" s="118" t="str">
        <x:v>PRICED</x:v>
      </x:c>
      <x:c r="F252" s="119" t="str">
        <x:v>LOW</x:v>
      </x:c>
      <x:c r="G252" s="120" t="n">
        <x:v>1093.16</x:v>
      </x:c>
      <x:c r="H252" s="120" t="n">
        <x:v>655.9</x:v>
      </x:c>
      <x:c r="I252" s="120" t="n">
        <x:v>1530.42</x:v>
      </x:c>
      <x:c r="J252" s="118" t="str">
        <x:v>0-30 days</x:v>
      </x:c>
      <x:c r="K252" s="121" t="n">
        <x:v>12</x:v>
      </x:c>
      <x:c r="L252" s="121" t="n">
        <x:v>0</x:v>
      </x:c>
      <x:c r="M252" s="121" t="n">
        <x:v>30</x:v>
      </x:c>
      <x:c r="N252" s="119" t="str">
        <x:v>LOW</x:v>
      </x:c>
      <x:c r="O252" s="117" t="str">
        <x:v>HIERARCHICAL_PORTFOLIO_PRIOR</x:v>
      </x:c>
      <x:c r="P252" s="117" t="str">
        <x:v>ACTIVE_ONLY</x:v>
      </x:c>
      <x:c r="Q252" s="117" t="n">
        <x:v>1</x:v>
      </x:c>
      <x:c r="R252" s="117" t="n">
        <x:v>0</x:v>
      </x:c>
      <x:c r="S252" s="117" t="n">
        <x:v>1</x:v>
      </x:c>
      <x:c r="T252" s="120"/>
      <x:c r="U252" s="120" t="n">
        <x:v>1066.5</x:v>
      </x:c>
      <x:c r="V252" s="122" t="n">
        <x:v>0.5</x:v>
      </x:c>
      <x:c r="W252" s="122" t="n">
        <x:v>0.75</x:v>
      </x:c>
      <x:c r="X252" s="123" t="n">
        <x:v>0</x:v>
      </x:c>
      <x:c r="Y252" s="120" t="n">
        <x:v>0</x:v>
      </x:c>
      <x:c r="Z252" s="120" t="n">
        <x:v>1098.16</x:v>
      </x:c>
      <x:c r="AA252" s="120" t="n">
        <x:v>1263.99</x:v>
      </x:c>
      <x:c r="AB252" s="120" t="n">
        <x:v>1093.16</x:v>
      </x:c>
      <x:c r="AC252" s="117"/>
      <x:c r="AD252" s="117" t="str">
        <x:v>Based on active asking prices only (n=1 listing(s)), discounted 21% ask→sold. Price trend flat (+0.0%), scarcity scarce (S=0.75).</x:v>
      </x:c>
      <x:c r="AE252" s="117" t="str">
        <x:v>Sell-time is estimated from a broad brand/portfolio historical prior because item-level sold velocity is unavailable.</x:v>
      </x:c>
      <x:c r="AF252" s="117" t="str">
        <x:v>Inventory condition/OEM status is not confirmed in the source file; active prices may contain used, aftermarket, bundle, damaged, or premium NOS segments.</x:v>
      </x:c>
      <x:c r="AG252" s="117" t="str">
        <x:v>rolex_1575_7965</x:v>
      </x:c>
      <x:c r="AH252" s="124" t="str">
        <x:v>iuid_3d045865142d4326</x:v>
      </x:c>
    </x:row>
    <x:row r="253" ht="26.399999618530273" hidden="0" customHeight="1">
      <x:c r="A253" s="116" t="str">
        <x:v>Rolex</x:v>
      </x:c>
      <x:c r="B253" s="117" t="str">
        <x:v>1575</x:v>
      </x:c>
      <x:c r="C253" s="117" t="str">
        <x:v>8036</x:v>
      </x:c>
      <x:c r="D253" s="117" t="n">
        <x:v>4</x:v>
      </x:c>
      <x:c r="E253" s="118" t="str">
        <x:v>PRICED</x:v>
      </x:c>
      <x:c r="F253" s="125" t="str">
        <x:v>MEDIUM</x:v>
      </x:c>
      <x:c r="G253" s="120" t="n">
        <x:v>88.45</x:v>
      </x:c>
      <x:c r="H253" s="120" t="n">
        <x:v>75.18</x:v>
      </x:c>
      <x:c r="I253" s="120" t="n">
        <x:v>101.72</x:v>
      </x:c>
      <x:c r="J253" s="127" t="str">
        <x:v>31-90 days</x:v>
      </x:c>
      <x:c r="K253" s="121" t="n">
        <x:v>54.1</x:v>
      </x:c>
      <x:c r="L253" s="121" t="n">
        <x:v>31</x:v>
      </x:c>
      <x:c r="M253" s="121" t="n">
        <x:v>90</x:v>
      </x:c>
      <x:c r="N253" s="119" t="str">
        <x:v>LOW</x:v>
      </x:c>
      <x:c r="O253" s="117" t="str">
        <x:v>DIRECT_ITEM_HAZARD_FIT</x:v>
      </x:c>
      <x:c r="P253" s="117" t="str">
        <x:v>HISTORICAL</x:v>
      </x:c>
      <x:c r="Q253" s="117" t="n">
        <x:v>16</x:v>
      </x:c>
      <x:c r="R253" s="117" t="n">
        <x:v>2</x:v>
      </x:c>
      <x:c r="S253" s="117" t="n">
        <x:v>18</x:v>
      </x:c>
      <x:c r="T253" s="120" t="n">
        <x:v>86.29</x:v>
      </x:c>
      <x:c r="U253" s="120" t="n">
        <x:v>125.12</x:v>
      </x:c>
      <x:c r="V253" s="122" t="n">
        <x:v>1</x:v>
      </x:c>
      <x:c r="W253" s="122" t="n">
        <x:v>0.5</x:v>
      </x:c>
      <x:c r="X253" s="123" t="n">
        <x:v>0</x:v>
      </x:c>
      <x:c r="Y253" s="120" t="n">
        <x:v>2.16</x:v>
      </x:c>
      <x:c r="Z253" s="120" t="n">
        <x:v>93.45</x:v>
      </x:c>
      <x:c r="AA253" s="120" t="n">
        <x:v>128.24</x:v>
      </x:c>
      <x:c r="AB253" s="120" t="n">
        <x:v>88.45</x:v>
      </x:c>
      <x:c r="AC253" s="117"/>
      <x:c r="AD253" s="117" t="str">
        <x:v>Based on historical sold evidence (n=10 sale(s)). Price trend flat (+0.0%), scarcity balanced (S=0.50).</x:v>
      </x:c>
      <x:c r="AE253" s="117" t="str">
        <x:v>Sparse dated sold observations support only a low-confidence turnover estimate.</x:v>
      </x:c>
      <x:c r="AF253" s="117"/>
      <x:c r="AG253" s="117" t="str">
        <x:v>rolex_1575_8036</x:v>
      </x:c>
      <x:c r="AH253" s="124" t="str">
        <x:v>iuid_3c8567bc438044d7</x:v>
      </x:c>
    </x:row>
    <x:row r="254" ht="39.599998474121094" hidden="0" customHeight="1">
      <x:c r="A254" s="116" t="str">
        <x:v>Rolex</x:v>
      </x:c>
      <x:c r="B254" s="117" t="str">
        <x:v>1575</x:v>
      </x:c>
      <x:c r="C254" s="117" t="str">
        <x:v>8037</x:v>
      </x:c>
      <x:c r="D254" s="117" t="n">
        <x:v>2</x:v>
      </x:c>
      <x:c r="E254" s="118" t="str">
        <x:v>PRICED</x:v>
      </x:c>
      <x:c r="F254" s="125" t="str">
        <x:v>MEDIUM</x:v>
      </x:c>
      <x:c r="G254" s="120" t="n">
        <x:v>136.81</x:v>
      </x:c>
      <x:c r="H254" s="120" t="n">
        <x:v>82.09</x:v>
      </x:c>
      <x:c r="I254" s="120" t="n">
        <x:v>191.53</x:v>
      </x:c>
      <x:c r="J254" s="118" t="str">
        <x:v>0-30 days</x:v>
      </x:c>
      <x:c r="K254" s="121" t="n">
        <x:v>12</x:v>
      </x:c>
      <x:c r="L254" s="121" t="n">
        <x:v>0</x:v>
      </x:c>
      <x:c r="M254" s="121" t="n">
        <x:v>30</x:v>
      </x:c>
      <x:c r="N254" s="119" t="str">
        <x:v>LOW</x:v>
      </x:c>
      <x:c r="O254" s="117" t="str">
        <x:v>HIERARCHICAL_PORTFOLIO_PRIOR</x:v>
      </x:c>
      <x:c r="P254" s="117" t="str">
        <x:v>ACTIVE_ONLY</x:v>
      </x:c>
      <x:c r="Q254" s="117" t="n">
        <x:v>7</x:v>
      </x:c>
      <x:c r="R254" s="117" t="n">
        <x:v>0</x:v>
      </x:c>
      <x:c r="S254" s="117" t="n">
        <x:v>7</x:v>
      </x:c>
      <x:c r="T254" s="120"/>
      <x:c r="U254" s="120" t="n">
        <x:v>142.14</x:v>
      </x:c>
      <x:c r="V254" s="122" t="n">
        <x:v>0.5</x:v>
      </x:c>
      <x:c r="W254" s="122" t="n">
        <x:v>0.125</x:v>
      </x:c>
      <x:c r="X254" s="123" t="n">
        <x:v>0</x:v>
      </x:c>
      <x:c r="Y254" s="120" t="n">
        <x:v>0</x:v>
      </x:c>
      <x:c r="Z254" s="120" t="n">
        <x:v>141.81</x:v>
      </x:c>
      <x:c r="AA254" s="120" t="n">
        <x:v>182.91</x:v>
      </x:c>
      <x:c r="AB254" s="120" t="n">
        <x:v>136.81</x:v>
      </x:c>
      <x:c r="AC254" s="117"/>
      <x:c r="AD254" s="117" t="str">
        <x:v>Based on active asking prices only (n=7 listing(s)), discounted 21% ask→sold. Price trend flat (+0.0%), scarcity oversupplied (S=0.12).</x:v>
      </x:c>
      <x:c r="AE254" s="117" t="str">
        <x:v>Sell-time is estimated from a broad brand/portfolio historical prior because item-level sold velocity is unavailable.</x:v>
      </x:c>
      <x:c r="AF254" s="117" t="str">
        <x:v>Inventory condition/OEM status is not confirmed in the source file; active prices may contain used, aftermarket, bundle, damaged, or premium NOS segments.</x:v>
      </x:c>
      <x:c r="AG254" s="117" t="str">
        <x:v>rolex_1575_8037</x:v>
      </x:c>
      <x:c r="AH254" s="124" t="str">
        <x:v>iuid_3dccf94c551b48f0</x:v>
      </x:c>
    </x:row>
    <x:row r="255" ht="39.599998474121094" hidden="0" customHeight="1">
      <x:c r="A255" s="116" t="str">
        <x:v>Rolex</x:v>
      </x:c>
      <x:c r="B255" s="117" t="str">
        <x:v>1575</x:v>
      </x:c>
      <x:c r="C255" s="117" t="str">
        <x:v>8040</x:v>
      </x:c>
      <x:c r="D255" s="117" t="n">
        <x:v>3</x:v>
      </x:c>
      <x:c r="E255" s="118" t="str">
        <x:v>PRICED</x:v>
      </x:c>
      <x:c r="F255" s="125" t="str">
        <x:v>MEDIUM</x:v>
      </x:c>
      <x:c r="G255" s="120" t="n">
        <x:v>146.81</x:v>
      </x:c>
      <x:c r="H255" s="120" t="n">
        <x:v>88.09</x:v>
      </x:c>
      <x:c r="I255" s="120" t="n">
        <x:v>205.53</x:v>
      </x:c>
      <x:c r="J255" s="118" t="str">
        <x:v>0-30 days</x:v>
      </x:c>
      <x:c r="K255" s="121" t="n">
        <x:v>12</x:v>
      </x:c>
      <x:c r="L255" s="121" t="n">
        <x:v>0</x:v>
      </x:c>
      <x:c r="M255" s="121" t="n">
        <x:v>30</x:v>
      </x:c>
      <x:c r="N255" s="119" t="str">
        <x:v>LOW</x:v>
      </x:c>
      <x:c r="O255" s="117" t="str">
        <x:v>HIERARCHICAL_PORTFOLIO_PRIOR</x:v>
      </x:c>
      <x:c r="P255" s="117" t="str">
        <x:v>ACTIVE_ONLY</x:v>
      </x:c>
      <x:c r="Q255" s="117" t="n">
        <x:v>7</x:v>
      </x:c>
      <x:c r="R255" s="117" t="n">
        <x:v>0</x:v>
      </x:c>
      <x:c r="S255" s="117" t="n">
        <x:v>7</x:v>
      </x:c>
      <x:c r="T255" s="120"/>
      <x:c r="U255" s="120" t="n">
        <x:v>152.53</x:v>
      </x:c>
      <x:c r="V255" s="122" t="n">
        <x:v>0.5</x:v>
      </x:c>
      <x:c r="W255" s="122" t="n">
        <x:v>0.125</x:v>
      </x:c>
      <x:c r="X255" s="123" t="n">
        <x:v>0</x:v>
      </x:c>
      <x:c r="Y255" s="120" t="n">
        <x:v>0</x:v>
      </x:c>
      <x:c r="Z255" s="120" t="n">
        <x:v>151.81</x:v>
      </x:c>
      <x:c r="AA255" s="120" t="n">
        <x:v>194.21</x:v>
      </x:c>
      <x:c r="AB255" s="120" t="n">
        <x:v>146.81</x:v>
      </x:c>
      <x:c r="AC255" s="117"/>
      <x:c r="AD255" s="117" t="str">
        <x:v>Based on active asking prices only (n=7 listing(s)), discounted 21% ask→sold. Price trend flat (+0.0%), scarcity oversupplied (S=0.12).</x:v>
      </x:c>
      <x:c r="AE255" s="117" t="str">
        <x:v>Sell-time is estimated from a broad brand/portfolio historical prior because item-level sold velocity is unavailable.</x:v>
      </x:c>
      <x:c r="AF255" s="117" t="str">
        <x:v>Inventory condition/OEM status is not confirmed in the source file; active prices may contain used, aftermarket, bundle, damaged, or premium NOS segments.</x:v>
      </x:c>
      <x:c r="AG255" s="117" t="str">
        <x:v>rolex_1575_8040</x:v>
      </x:c>
      <x:c r="AH255" s="124" t="str">
        <x:v>iuid_de5a147c5d504212</x:v>
      </x:c>
    </x:row>
    <x:row r="256" ht="26.399999618530273" hidden="0" customHeight="1">
      <x:c r="A256" s="116" t="str">
        <x:v>Rolex</x:v>
      </x:c>
      <x:c r="B256" s="117" t="str">
        <x:v>1600</x:v>
      </x:c>
      <x:c r="C256" s="117" t="str">
        <x:v>1803</x:v>
      </x:c>
      <x:c r="D256" s="117" t="n">
        <x:v>3</x:v>
      </x:c>
      <x:c r="E256" s="118" t="str">
        <x:v>PRICED</x:v>
      </x:c>
      <x:c r="F256" s="125" t="str">
        <x:v>MEDIUM</x:v>
      </x:c>
      <x:c r="G256" s="120" t="n">
        <x:v>80.03</x:v>
      </x:c>
      <x:c r="H256" s="120" t="n">
        <x:v>68.03</x:v>
      </x:c>
      <x:c r="I256" s="120" t="n">
        <x:v>92.03</x:v>
      </x:c>
      <x:c r="J256" s="127" t="str">
        <x:v>31-90 days</x:v>
      </x:c>
      <x:c r="K256" s="121" t="n">
        <x:v>38.3</x:v>
      </x:c>
      <x:c r="L256" s="121" t="n">
        <x:v>31</x:v>
      </x:c>
      <x:c r="M256" s="121" t="n">
        <x:v>90</x:v>
      </x:c>
      <x:c r="N256" s="118" t="str">
        <x:v>HIGH</x:v>
      </x:c>
      <x:c r="O256" s="117" t="str">
        <x:v>DIRECT_ITEM_HAZARD_FIT</x:v>
      </x:c>
      <x:c r="P256" s="117" t="str">
        <x:v>HISTORICAL</x:v>
      </x:c>
      <x:c r="Q256" s="117" t="n">
        <x:v>59</x:v>
      </x:c>
      <x:c r="R256" s="117" t="n">
        <x:v>3</x:v>
      </x:c>
      <x:c r="S256" s="117" t="n">
        <x:v>62</x:v>
      </x:c>
      <x:c r="T256" s="120" t="n">
        <x:v>77.31</x:v>
      </x:c>
      <x:c r="U256" s="120" t="n">
        <x:v>62.41</x:v>
      </x:c>
      <x:c r="V256" s="122" t="n">
        <x:v>1</x:v>
      </x:c>
      <x:c r="W256" s="122" t="n">
        <x:v>0.6</x:v>
      </x:c>
      <x:c r="X256" s="123" t="n">
        <x:v>0</x:v>
      </x:c>
      <x:c r="Y256" s="120" t="n">
        <x:v>1.95</x:v>
      </x:c>
      <x:c r="Z256" s="120" t="n">
        <x:v>85.03</x:v>
      </x:c>
      <x:c r="AA256" s="120" t="n">
        <x:v>118.73</x:v>
      </x:c>
      <x:c r="AB256" s="120" t="n">
        <x:v>80.03</x:v>
      </x:c>
      <x:c r="AC256" s="117"/>
      <x:c r="AD256" s="117" t="str">
        <x:v>Based on historical sold evidence (n=15 sale(s)). Price trend flat (+0.0%), scarcity balanced (S=0.60).</x:v>
      </x:c>
      <x:c r="AE256" s="117" t="str">
        <x:v>Dated item-level sold observations support the exponential hazard estimate.</x:v>
      </x:c>
      <x:c r="AF256" s="117"/>
      <x:c r="AG256" s="117" t="str">
        <x:v>rolex_1600_1803</x:v>
      </x:c>
      <x:c r="AH256" s="124" t="str">
        <x:v>iuid_6a1fc2c15af048fa</x:v>
      </x:c>
    </x:row>
    <x:row r="257" ht="39.599998474121094" hidden="0" customHeight="1">
      <x:c r="A257" s="116" t="str">
        <x:v>Rolex</x:v>
      </x:c>
      <x:c r="B257" s="117" t="str">
        <x:v>1600</x:v>
      </x:c>
      <x:c r="C257" s="117" t="str">
        <x:v>1806</x:v>
      </x:c>
      <x:c r="D257" s="117" t="n">
        <x:v>4</x:v>
      </x:c>
      <x:c r="E257" s="118" t="str">
        <x:v>PRICED</x:v>
      </x:c>
      <x:c r="F257" s="119" t="str">
        <x:v>LOW</x:v>
      </x:c>
      <x:c r="G257" s="120" t="n">
        <x:v>41.98</x:v>
      </x:c>
      <x:c r="H257" s="120" t="n">
        <x:v>25.19</x:v>
      </x:c>
      <x:c r="I257" s="120" t="n">
        <x:v>58.77</x:v>
      </x:c>
      <x:c r="J257" s="127" t="str">
        <x:v>31-90 days</x:v>
      </x:c>
      <x:c r="K257" s="121" t="n">
        <x:v>56.1</x:v>
      </x:c>
      <x:c r="L257" s="121" t="n">
        <x:v>31</x:v>
      </x:c>
      <x:c r="M257" s="121" t="n">
        <x:v>90</x:v>
      </x:c>
      <x:c r="N257" s="125" t="str">
        <x:v>MEDIUM</x:v>
      </x:c>
      <x:c r="O257" s="117" t="str">
        <x:v>COMPARABLE_COHORT_HAZARD_FIT</x:v>
      </x:c>
      <x:c r="P257" s="117" t="str">
        <x:v>ACTIVE_ONLY</x:v>
      </x:c>
      <x:c r="Q257" s="117" t="n">
        <x:v>27</x:v>
      </x:c>
      <x:c r="R257" s="117" t="n">
        <x:v>0</x:v>
      </x:c>
      <x:c r="S257" s="117" t="n">
        <x:v>27</x:v>
      </x:c>
      <x:c r="T257" s="120"/>
      <x:c r="U257" s="120" t="n">
        <x:v>44.1</x:v>
      </x:c>
      <x:c r="V257" s="122" t="n">
        <x:v>0.4</x:v>
      </x:c>
      <x:c r="W257" s="122" t="n">
        <x:v>0.0667</x:v>
      </x:c>
      <x:c r="X257" s="123" t="n">
        <x:v>0</x:v>
      </x:c>
      <x:c r="Y257" s="120" t="n">
        <x:v>-0.21</x:v>
      </x:c>
      <x:c r="Z257" s="120" t="n">
        <x:v>46.98</x:v>
      </x:c>
      <x:c r="AA257" s="120" t="n">
        <x:v>75.72</x:v>
      </x:c>
      <x:c r="AB257" s="120" t="n">
        <x:v>41.98</x:v>
      </x:c>
      <x:c r="AC257" s="117"/>
      <x:c r="AD257" s="117" t="str">
        <x:v>Based on active asking prices only (n=27 listing(s)), discounted 21% ask→sold. Price trend flat (+0.0%), scarcity oversupplied (S=0.07).</x:v>
      </x:c>
      <x:c r="AE257" s="117" t="str">
        <x:v>Sell-time is estimated from comparable sold observations in the same brand and caliber cohort.</x:v>
      </x:c>
      <x:c r="AF257" s="117" t="str">
        <x:v>Inventory condition/OEM status is not confirmed in the source file; active prices may contain used, aftermarket, bundle, damaged, or premium NOS segments.</x:v>
      </x:c>
      <x:c r="AG257" s="117" t="str">
        <x:v>rolex_1600_1806</x:v>
      </x:c>
      <x:c r="AH257" s="124" t="str">
        <x:v>iuid_f6a0a4a46cea4909</x:v>
      </x:c>
    </x:row>
    <x:row r="258" ht="39.599998474121094" hidden="0" customHeight="1">
      <x:c r="A258" s="116" t="str">
        <x:v>Rolex</x:v>
      </x:c>
      <x:c r="B258" s="117" t="str">
        <x:v>1600</x:v>
      </x:c>
      <x:c r="C258" s="117" t="str">
        <x:v>1809</x:v>
      </x:c>
      <x:c r="D258" s="117" t="n">
        <x:v>3</x:v>
      </x:c>
      <x:c r="E258" s="118" t="str">
        <x:v>PRICED</x:v>
      </x:c>
      <x:c r="F258" s="125" t="str">
        <x:v>MEDIUM</x:v>
      </x:c>
      <x:c r="G258" s="120" t="n">
        <x:v>43.17</x:v>
      </x:c>
      <x:c r="H258" s="120" t="n">
        <x:v>25.9</x:v>
      </x:c>
      <x:c r="I258" s="120" t="n">
        <x:v>60.44</x:v>
      </x:c>
      <x:c r="J258" s="127" t="str">
        <x:v>31-90 days</x:v>
      </x:c>
      <x:c r="K258" s="121" t="n">
        <x:v>56.1</x:v>
      </x:c>
      <x:c r="L258" s="121" t="n">
        <x:v>31</x:v>
      </x:c>
      <x:c r="M258" s="121" t="n">
        <x:v>90</x:v>
      </x:c>
      <x:c r="N258" s="125" t="str">
        <x:v>MEDIUM</x:v>
      </x:c>
      <x:c r="O258" s="117" t="str">
        <x:v>COMPARABLE_COHORT_HAZARD_FIT</x:v>
      </x:c>
      <x:c r="P258" s="117" t="str">
        <x:v>ACTIVE_ONLY</x:v>
      </x:c>
      <x:c r="Q258" s="117" t="n">
        <x:v>21</x:v>
      </x:c>
      <x:c r="R258" s="117" t="n">
        <x:v>0</x:v>
      </x:c>
      <x:c r="S258" s="117" t="n">
        <x:v>21</x:v>
      </x:c>
      <x:c r="T258" s="120"/>
      <x:c r="U258" s="120" t="n">
        <x:v>44.42</x:v>
      </x:c>
      <x:c r="V258" s="122" t="n">
        <x:v>0.4</x:v>
      </x:c>
      <x:c r="W258" s="122" t="n">
        <x:v>0.2667</x:v>
      </x:c>
      <x:c r="X258" s="123" t="n">
        <x:v>0</x:v>
      </x:c>
      <x:c r="Y258" s="120" t="n">
        <x:v>-0.22</x:v>
      </x:c>
      <x:c r="Z258" s="120" t="n">
        <x:v>48.17</x:v>
      </x:c>
      <x:c r="AA258" s="120" t="n">
        <x:v>77.07</x:v>
      </x:c>
      <x:c r="AB258" s="120" t="n">
        <x:v>43.17</x:v>
      </x:c>
      <x:c r="AC258" s="117"/>
      <x:c r="AD258" s="117" t="str">
        <x:v>Based on active asking prices only (n=21 listing(s)), discounted 21% ask→sold. Price trend flat (+0.0%), scarcity oversupplied (S=0.27).</x:v>
      </x:c>
      <x:c r="AE258" s="117" t="str">
        <x:v>Sell-time is estimated from comparable sold observations in the same brand and caliber cohort.</x:v>
      </x:c>
      <x:c r="AF258" s="117" t="str">
        <x:v>Inventory condition/OEM status is not confirmed in the source file; active prices may contain used, aftermarket, bundle, damaged, or premium NOS segments.</x:v>
      </x:c>
      <x:c r="AG258" s="117" t="str">
        <x:v>rolex_1600_1809</x:v>
      </x:c>
      <x:c r="AH258" s="124" t="str">
        <x:v>iuid_1e9f5bae35204cac</x:v>
      </x:c>
    </x:row>
    <x:row r="259" ht="39.599998474121094" hidden="0" customHeight="1">
      <x:c r="A259" s="116" t="str">
        <x:v>Rolex</x:v>
      </x:c>
      <x:c r="B259" s="117" t="str">
        <x:v>1600</x:v>
      </x:c>
      <x:c r="C259" s="117" t="str">
        <x:v>1812</x:v>
      </x:c>
      <x:c r="D259" s="117" t="n">
        <x:v>3</x:v>
      </x:c>
      <x:c r="E259" s="118" t="str">
        <x:v>PRICED</x:v>
      </x:c>
      <x:c r="F259" s="119" t="str">
        <x:v>LOW</x:v>
      </x:c>
      <x:c r="G259" s="120" t="n">
        <x:v>62.85</x:v>
      </x:c>
      <x:c r="H259" s="120" t="n">
        <x:v>37.71</x:v>
      </x:c>
      <x:c r="I259" s="120" t="n">
        <x:v>87.99</x:v>
      </x:c>
      <x:c r="J259" s="127" t="str">
        <x:v>31-90 days</x:v>
      </x:c>
      <x:c r="K259" s="121" t="n">
        <x:v>56.1</x:v>
      </x:c>
      <x:c r="L259" s="121" t="n">
        <x:v>31</x:v>
      </x:c>
      <x:c r="M259" s="121" t="n">
        <x:v>90</x:v>
      </x:c>
      <x:c r="N259" s="125" t="str">
        <x:v>MEDIUM</x:v>
      </x:c>
      <x:c r="O259" s="117" t="str">
        <x:v>COMPARABLE_COHORT_HAZARD_FIT</x:v>
      </x:c>
      <x:c r="P259" s="117" t="str">
        <x:v>ACTIVE_ONLY</x:v>
      </x:c>
      <x:c r="Q259" s="117" t="n">
        <x:v>9</x:v>
      </x:c>
      <x:c r="R259" s="117" t="n">
        <x:v>0</x:v>
      </x:c>
      <x:c r="S259" s="117" t="n">
        <x:v>9</x:v>
      </x:c>
      <x:c r="T259" s="120"/>
      <x:c r="U259" s="120" t="n">
        <x:v>63.37</x:v>
      </x:c>
      <x:c r="V259" s="122" t="n">
        <x:v>0.4</x:v>
      </x:c>
      <x:c r="W259" s="122" t="n">
        <x:v>0.4667</x:v>
      </x:c>
      <x:c r="X259" s="123" t="n">
        <x:v>0</x:v>
      </x:c>
      <x:c r="Y259" s="120" t="n">
        <x:v>-0.32</x:v>
      </x:c>
      <x:c r="Z259" s="120" t="n">
        <x:v>67.85</x:v>
      </x:c>
      <x:c r="AA259" s="120" t="n">
        <x:v>99.31</x:v>
      </x:c>
      <x:c r="AB259" s="120" t="n">
        <x:v>62.85</x:v>
      </x:c>
      <x:c r="AC259" s="117"/>
      <x:c r="AD259" s="117" t="str">
        <x:v>Based on active asking prices only (n=13 listing(s)), discounted 21% ask→sold. Price trend flat (+0.0%), scarcity balanced (S=0.47).</x:v>
      </x:c>
      <x:c r="AE259" s="117" t="str">
        <x:v>Sell-time is estimated from comparable sold observations in the same brand and caliber cohort.</x:v>
      </x:c>
      <x:c r="AF259" s="117" t="str">
        <x:v>Inventory condition/OEM status is not confirmed in the source file; active prices may contain used, aftermarket, bundle, damaged, or premium NOS segments.</x:v>
      </x:c>
      <x:c r="AG259" s="117" t="str">
        <x:v>rolex_1600_1812</x:v>
      </x:c>
      <x:c r="AH259" s="124" t="str">
        <x:v>iuid_c555b80ef39a435a</x:v>
      </x:c>
    </x:row>
    <x:row r="260" ht="26.399999618530273" hidden="0" customHeight="1">
      <x:c r="A260" s="116" t="str">
        <x:v>Rolex</x:v>
      </x:c>
      <x:c r="B260" s="117" t="str">
        <x:v>1600</x:v>
      </x:c>
      <x:c r="C260" s="117" t="str">
        <x:v>1819</x:v>
      </x:c>
      <x:c r="D260" s="117" t="n">
        <x:v>2</x:v>
      </x:c>
      <x:c r="E260" s="118" t="str">
        <x:v>PRICED</x:v>
      </x:c>
      <x:c r="F260" s="125" t="str">
        <x:v>MEDIUM</x:v>
      </x:c>
      <x:c r="G260" s="120" t="n">
        <x:v>123.31</x:v>
      </x:c>
      <x:c r="H260" s="120" t="n">
        <x:v>104.81</x:v>
      </x:c>
      <x:c r="I260" s="120" t="n">
        <x:v>141.81</x:v>
      </x:c>
      <x:c r="J260" s="127" t="str">
        <x:v>31-90 days</x:v>
      </x:c>
      <x:c r="K260" s="121" t="n">
        <x:v>42.1</x:v>
      </x:c>
      <x:c r="L260" s="121" t="n">
        <x:v>31</x:v>
      </x:c>
      <x:c r="M260" s="121" t="n">
        <x:v>90</x:v>
      </x:c>
      <x:c r="N260" s="119" t="str">
        <x:v>LOW</x:v>
      </x:c>
      <x:c r="O260" s="117" t="str">
        <x:v>DIRECT_ITEM_HAZARD_FIT</x:v>
      </x:c>
      <x:c r="P260" s="117" t="str">
        <x:v>HISTORICAL</x:v>
      </x:c>
      <x:c r="Q260" s="117" t="n">
        <x:v>23</x:v>
      </x:c>
      <x:c r="R260" s="117" t="n">
        <x:v>2</x:v>
      </x:c>
      <x:c r="S260" s="117" t="n">
        <x:v>25</x:v>
      </x:c>
      <x:c r="T260" s="120" t="n">
        <x:v>116.43</x:v>
      </x:c>
      <x:c r="U260" s="120" t="n">
        <x:v>65.87</x:v>
      </x:c>
      <x:c r="V260" s="122" t="n">
        <x:v>0.9333</x:v>
      </x:c>
      <x:c r="W260" s="122" t="n">
        <x:v>0.8667</x:v>
      </x:c>
      <x:c r="X260" s="123" t="n">
        <x:v>0</x:v>
      </x:c>
      <x:c r="Y260" s="120" t="n">
        <x:v>2.61</x:v>
      </x:c>
      <x:c r="Z260" s="120" t="n">
        <x:v>128.31</x:v>
      </x:c>
      <x:c r="AA260" s="120" t="n">
        <x:v>167.65</x:v>
      </x:c>
      <x:c r="AB260" s="120" t="n">
        <x:v>123.31</x:v>
      </x:c>
      <x:c r="AC260" s="117"/>
      <x:c r="AD260" s="117" t="str">
        <x:v>Based on historical sold evidence (n=10 sale(s)). Price trend flat (+0.0%), scarcity scarce (S=0.87).</x:v>
      </x:c>
      <x:c r="AE260" s="117" t="str">
        <x:v>Sparse dated sold observations support only a low-confidence turnover estimate.</x:v>
      </x:c>
      <x:c r="AF260" s="117"/>
      <x:c r="AG260" s="117" t="str">
        <x:v>rolex_1600_1819</x:v>
      </x:c>
      <x:c r="AH260" s="124" t="str">
        <x:v>iuid_4f1c5fee0a4d449a</x:v>
      </x:c>
    </x:row>
    <x:row r="261" ht="26.399999618530273" hidden="0" customHeight="1">
      <x:c r="A261" s="116" t="str">
        <x:v>Rolex</x:v>
      </x:c>
      <x:c r="B261" s="117" t="str">
        <x:v>1600</x:v>
      </x:c>
      <x:c r="C261" s="117" t="str">
        <x:v>1828</x:v>
      </x:c>
      <x:c r="D261" s="117" t="n">
        <x:v>1</x:v>
      </x:c>
      <x:c r="E261" s="118" t="str">
        <x:v>PRICED</x:v>
      </x:c>
      <x:c r="F261" s="119" t="str">
        <x:v>LOW</x:v>
      </x:c>
      <x:c r="G261" s="120" t="n">
        <x:v>208.39</x:v>
      </x:c>
      <x:c r="H261" s="120" t="n">
        <x:v>177.13</x:v>
      </x:c>
      <x:c r="I261" s="120" t="n">
        <x:v>239.65</x:v>
      </x:c>
      <x:c r="J261" s="127" t="str">
        <x:v>31-90 days</x:v>
      </x:c>
      <x:c r="K261" s="121" t="n">
        <x:v>64.6</x:v>
      </x:c>
      <x:c r="L261" s="121" t="n">
        <x:v>31</x:v>
      </x:c>
      <x:c r="M261" s="121" t="n">
        <x:v>90</x:v>
      </x:c>
      <x:c r="N261" s="119" t="str">
        <x:v>LOW</x:v>
      </x:c>
      <x:c r="O261" s="117" t="str">
        <x:v>DIRECT_ITEM_HAZARD_FIT</x:v>
      </x:c>
      <x:c r="P261" s="117" t="str">
        <x:v>HISTORICAL</x:v>
      </x:c>
      <x:c r="Q261" s="117" t="n">
        <x:v>12</x:v>
      </x:c>
      <x:c r="R261" s="117" t="n">
        <x:v>1</x:v>
      </x:c>
      <x:c r="S261" s="117" t="n">
        <x:v>13</x:v>
      </x:c>
      <x:c r="T261" s="120" t="n">
        <x:v>199</x:v>
      </x:c>
      <x:c r="U261" s="120" t="n">
        <x:v>189.18</x:v>
      </x:c>
      <x:c r="V261" s="122" t="n">
        <x:v>0.8333</x:v>
      </x:c>
      <x:c r="W261" s="122" t="n">
        <x:v>0.8</x:v>
      </x:c>
      <x:c r="X261" s="123" t="n">
        <x:v>0</x:v>
      </x:c>
      <x:c r="Y261" s="120" t="n">
        <x:v>3.42</x:v>
      </x:c>
      <x:c r="Z261" s="120" t="n">
        <x:v>213.39</x:v>
      </x:c>
      <x:c r="AA261" s="120" t="n">
        <x:v>263.83</x:v>
      </x:c>
      <x:c r="AB261" s="120" t="n">
        <x:v>208.39</x:v>
      </x:c>
      <x:c r="AC261" s="117"/>
      <x:c r="AD261" s="117" t="str">
        <x:v>Based on historical sold evidence (n=5 sale(s)). Price trend flat (+0.0%), scarcity scarce (S=0.80).</x:v>
      </x:c>
      <x:c r="AE261" s="117" t="str">
        <x:v>Sparse dated sold observations support only a low-confidence turnover estimate.</x:v>
      </x:c>
      <x:c r="AF261" s="117"/>
      <x:c r="AG261" s="117" t="str">
        <x:v>rolex_1600_1828</x:v>
      </x:c>
      <x:c r="AH261" s="124" t="str">
        <x:v>iuid_6f505b9641ec49ed</x:v>
      </x:c>
    </x:row>
    <x:row r="262" ht="39.599998474121094" hidden="0" customHeight="1">
      <x:c r="A262" s="116" t="str">
        <x:v>Rolex</x:v>
      </x:c>
      <x:c r="B262" s="117" t="str">
        <x:v>1600</x:v>
      </x:c>
      <x:c r="C262" s="117" t="str">
        <x:v>1841</x:v>
      </x:c>
      <x:c r="D262" s="117" t="n">
        <x:v>4</x:v>
      </x:c>
      <x:c r="E262" s="118" t="str">
        <x:v>PRICED</x:v>
      </x:c>
      <x:c r="F262" s="119" t="str">
        <x:v>LOW</x:v>
      </x:c>
      <x:c r="G262" s="120" t="n">
        <x:v>29.13</x:v>
      </x:c>
      <x:c r="H262" s="120" t="n">
        <x:v>17.48</x:v>
      </x:c>
      <x:c r="I262" s="120" t="n">
        <x:v>40.78</x:v>
      </x:c>
      <x:c r="J262" s="127" t="str">
        <x:v>31-90 days</x:v>
      </x:c>
      <x:c r="K262" s="121" t="n">
        <x:v>56.1</x:v>
      </x:c>
      <x:c r="L262" s="121" t="n">
        <x:v>31</x:v>
      </x:c>
      <x:c r="M262" s="121" t="n">
        <x:v>90</x:v>
      </x:c>
      <x:c r="N262" s="125" t="str">
        <x:v>MEDIUM</x:v>
      </x:c>
      <x:c r="O262" s="117" t="str">
        <x:v>COMPARABLE_COHORT_HAZARD_FIT</x:v>
      </x:c>
      <x:c r="P262" s="117" t="str">
        <x:v>ACTIVE_ONLY</x:v>
      </x:c>
      <x:c r="Q262" s="117" t="n">
        <x:v>20</x:v>
      </x:c>
      <x:c r="R262" s="117" t="n">
        <x:v>0</x:v>
      </x:c>
      <x:c r="S262" s="117" t="n">
        <x:v>20</x:v>
      </x:c>
      <x:c r="T262" s="120"/>
      <x:c r="U262" s="120" t="n">
        <x:v>29.77</x:v>
      </x:c>
      <x:c r="V262" s="122" t="n">
        <x:v>0.4</x:v>
      </x:c>
      <x:c r="W262" s="122" t="n">
        <x:v>0.3333</x:v>
      </x:c>
      <x:c r="X262" s="123" t="n">
        <x:v>0</x:v>
      </x:c>
      <x:c r="Y262" s="120" t="n">
        <x:v>-0.15</x:v>
      </x:c>
      <x:c r="Z262" s="120" t="n">
        <x:v>34.13</x:v>
      </x:c>
      <x:c r="AA262" s="120" t="n">
        <x:v>61.19</x:v>
      </x:c>
      <x:c r="AB262" s="120" t="n">
        <x:v>29.13</x:v>
      </x:c>
      <x:c r="AC262" s="117"/>
      <x:c r="AD262" s="117" t="str">
        <x:v>Based on active asking prices only (n=20 listing(s)), discounted 21% ask→sold. Price trend flat (+0.0%), scarcity balanced (S=0.33).</x:v>
      </x:c>
      <x:c r="AE262" s="117" t="str">
        <x:v>Sell-time is estimated from comparable sold observations in the same brand and caliber cohort.</x:v>
      </x:c>
      <x:c r="AF262" s="117" t="str">
        <x:v>Inventory condition/OEM status is not confirmed in the source file; active prices may contain used, aftermarket, bundle, damaged, or premium NOS segments.</x:v>
      </x:c>
      <x:c r="AG262" s="117" t="str">
        <x:v>rolex_1600_1841</x:v>
      </x:c>
      <x:c r="AH262" s="124" t="str">
        <x:v>iuid_c8ec28007c934fe5</x:v>
      </x:c>
    </x:row>
    <x:row r="263" ht="39.599998474121094" hidden="0" customHeight="1">
      <x:c r="A263" s="116" t="str">
        <x:v>Rolex</x:v>
      </x:c>
      <x:c r="B263" s="117" t="str">
        <x:v>1600</x:v>
      </x:c>
      <x:c r="C263" s="117" t="str">
        <x:v>1842</x:v>
      </x:c>
      <x:c r="D263" s="117" t="n">
        <x:v>1</x:v>
      </x:c>
      <x:c r="E263" s="118" t="str">
        <x:v>PRICED</x:v>
      </x:c>
      <x:c r="F263" s="119" t="str">
        <x:v>LOW</x:v>
      </x:c>
      <x:c r="G263" s="120" t="n">
        <x:v>31.6</x:v>
      </x:c>
      <x:c r="H263" s="120" t="n">
        <x:v>18.96</x:v>
      </x:c>
      <x:c r="I263" s="120" t="n">
        <x:v>44.24</x:v>
      </x:c>
      <x:c r="J263" s="127" t="str">
        <x:v>31-90 days</x:v>
      </x:c>
      <x:c r="K263" s="121" t="n">
        <x:v>56.1</x:v>
      </x:c>
      <x:c r="L263" s="121" t="n">
        <x:v>31</x:v>
      </x:c>
      <x:c r="M263" s="121" t="n">
        <x:v>90</x:v>
      </x:c>
      <x:c r="N263" s="125" t="str">
        <x:v>MEDIUM</x:v>
      </x:c>
      <x:c r="O263" s="117" t="str">
        <x:v>COMPARABLE_COHORT_HAZARD_FIT</x:v>
      </x:c>
      <x:c r="P263" s="117" t="str">
        <x:v>ACTIVE_ONLY</x:v>
      </x:c>
      <x:c r="Q263" s="117" t="n">
        <x:v>17</x:v>
      </x:c>
      <x:c r="R263" s="117" t="n">
        <x:v>0</x:v>
      </x:c>
      <x:c r="S263" s="117" t="n">
        <x:v>17</x:v>
      </x:c>
      <x:c r="T263" s="120"/>
      <x:c r="U263" s="120" t="n">
        <x:v>32.08</x:v>
      </x:c>
      <x:c r="V263" s="122" t="n">
        <x:v>0.4</x:v>
      </x:c>
      <x:c r="W263" s="122" t="n">
        <x:v>0.4</x:v>
      </x:c>
      <x:c r="X263" s="123" t="n">
        <x:v>0</x:v>
      </x:c>
      <x:c r="Y263" s="120" t="n">
        <x:v>-0.16</x:v>
      </x:c>
      <x:c r="Z263" s="120" t="n">
        <x:v>36.6</x:v>
      </x:c>
      <x:c r="AA263" s="120" t="n">
        <x:v>63.98</x:v>
      </x:c>
      <x:c r="AB263" s="120" t="n">
        <x:v>31.6</x:v>
      </x:c>
      <x:c r="AC263" s="117"/>
      <x:c r="AD263" s="117" t="str">
        <x:v>Based on active asking prices only (n=17 listing(s)), discounted 21% ask→sold. Price trend flat (+0.0%), scarcity balanced (S=0.40).</x:v>
      </x:c>
      <x:c r="AE263" s="117" t="str">
        <x:v>Sell-time is estimated from comparable sold observations in the same brand and caliber cohort.</x:v>
      </x:c>
      <x:c r="AF263" s="117" t="str">
        <x:v>Inventory condition/OEM status is not confirmed in the source file; active prices may contain used, aftermarket, bundle, damaged, or premium NOS segments.</x:v>
      </x:c>
      <x:c r="AG263" s="117" t="str">
        <x:v>rolex_1600_1842</x:v>
      </x:c>
      <x:c r="AH263" s="124" t="str">
        <x:v>iuid_53a044dbcc4d4c7c</x:v>
      </x:c>
    </x:row>
    <x:row r="264" ht="39.599998474121094" hidden="0" customHeight="1">
      <x:c r="A264" s="116" t="str">
        <x:v>Rolex</x:v>
      </x:c>
      <x:c r="B264" s="117" t="str">
        <x:v>1600</x:v>
      </x:c>
      <x:c r="C264" s="117" t="str">
        <x:v>1846</x:v>
      </x:c>
      <x:c r="D264" s="117" t="n">
        <x:v>4</x:v>
      </x:c>
      <x:c r="E264" s="118" t="str">
        <x:v>PRICED</x:v>
      </x:c>
      <x:c r="F264" s="119" t="str">
        <x:v>LOW</x:v>
      </x:c>
      <x:c r="G264" s="120" t="n">
        <x:v>22.86</x:v>
      </x:c>
      <x:c r="H264" s="120" t="n">
        <x:v>13.72</x:v>
      </x:c>
      <x:c r="I264" s="120" t="n">
        <x:v>32</x:v>
      </x:c>
      <x:c r="J264" s="127" t="str">
        <x:v>31-90 days</x:v>
      </x:c>
      <x:c r="K264" s="121" t="n">
        <x:v>56.1</x:v>
      </x:c>
      <x:c r="L264" s="121" t="n">
        <x:v>31</x:v>
      </x:c>
      <x:c r="M264" s="121" t="n">
        <x:v>90</x:v>
      </x:c>
      <x:c r="N264" s="125" t="str">
        <x:v>MEDIUM</x:v>
      </x:c>
      <x:c r="O264" s="117" t="str">
        <x:v>COMPARABLE_COHORT_HAZARD_FIT</x:v>
      </x:c>
      <x:c r="P264" s="117" t="str">
        <x:v>ACTIVE_ONLY</x:v>
      </x:c>
      <x:c r="Q264" s="117" t="n">
        <x:v>22</x:v>
      </x:c>
      <x:c r="R264" s="117" t="n">
        <x:v>0</x:v>
      </x:c>
      <x:c r="S264" s="117" t="n">
        <x:v>22</x:v>
      </x:c>
      <x:c r="T264" s="120"/>
      <x:c r="U264" s="120" t="n">
        <x:v>23.68</x:v>
      </x:c>
      <x:c r="V264" s="122" t="n">
        <x:v>0.4</x:v>
      </x:c>
      <x:c r="W264" s="122" t="n">
        <x:v>0.2</x:v>
      </x:c>
      <x:c r="X264" s="123" t="n">
        <x:v>0</x:v>
      </x:c>
      <x:c r="Y264" s="120" t="n">
        <x:v>-0.11</x:v>
      </x:c>
      <x:c r="Z264" s="120" t="n">
        <x:v>27.86</x:v>
      </x:c>
      <x:c r="AA264" s="120" t="n">
        <x:v>54.11</x:v>
      </x:c>
      <x:c r="AB264" s="120" t="n">
        <x:v>22.86</x:v>
      </x:c>
      <x:c r="AC264" s="117"/>
      <x:c r="AD264" s="117" t="str">
        <x:v>Based on active asking prices only (n=22 listing(s)), discounted 21% ask→sold. Price trend flat (+0.0%), scarcity oversupplied (S=0.20).</x:v>
      </x:c>
      <x:c r="AE264" s="117" t="str">
        <x:v>Sell-time is estimated from comparable sold observations in the same brand and caliber cohort.</x:v>
      </x:c>
      <x:c r="AF264" s="117" t="str">
        <x:v>Inventory condition/OEM status is not confirmed in the source file; active prices may contain used, aftermarket, bundle, damaged, or premium NOS segments.</x:v>
      </x:c>
      <x:c r="AG264" s="117" t="str">
        <x:v>rolex_1600_1846</x:v>
      </x:c>
      <x:c r="AH264" s="124" t="str">
        <x:v>iuid_8e357d2d65fa47ed</x:v>
      </x:c>
    </x:row>
    <x:row r="265" ht="39.599998474121094" hidden="0" customHeight="1">
      <x:c r="A265" s="116" t="str">
        <x:v>Rolex</x:v>
      </x:c>
      <x:c r="B265" s="117" t="str">
        <x:v>1600</x:v>
      </x:c>
      <x:c r="C265" s="117" t="str">
        <x:v>1851</x:v>
      </x:c>
      <x:c r="D265" s="117" t="n">
        <x:v>1</x:v>
      </x:c>
      <x:c r="E265" s="118" t="str">
        <x:v>PRICED</x:v>
      </x:c>
      <x:c r="F265" s="119" t="str">
        <x:v>LOW</x:v>
      </x:c>
      <x:c r="G265" s="120" t="n">
        <x:v>31.41</x:v>
      </x:c>
      <x:c r="H265" s="120" t="n">
        <x:v>18.85</x:v>
      </x:c>
      <x:c r="I265" s="120" t="n">
        <x:v>43.97</x:v>
      </x:c>
      <x:c r="J265" s="127" t="str">
        <x:v>31-90 days</x:v>
      </x:c>
      <x:c r="K265" s="121" t="n">
        <x:v>56.1</x:v>
      </x:c>
      <x:c r="L265" s="121" t="n">
        <x:v>31</x:v>
      </x:c>
      <x:c r="M265" s="121" t="n">
        <x:v>90</x:v>
      </x:c>
      <x:c r="N265" s="125" t="str">
        <x:v>MEDIUM</x:v>
      </x:c>
      <x:c r="O265" s="117" t="str">
        <x:v>COMPARABLE_COHORT_HAZARD_FIT</x:v>
      </x:c>
      <x:c r="P265" s="117" t="str">
        <x:v>ACTIVE_ONLY</x:v>
      </x:c>
      <x:c r="Q265" s="117" t="n">
        <x:v>34</x:v>
      </x:c>
      <x:c r="R265" s="117" t="n">
        <x:v>0</x:v>
      </x:c>
      <x:c r="S265" s="117" t="n">
        <x:v>34</x:v>
      </x:c>
      <x:c r="T265" s="120"/>
      <x:c r="U265" s="120" t="n">
        <x:v>33.23</x:v>
      </x:c>
      <x:c r="V265" s="122" t="n">
        <x:v>0.4</x:v>
      </x:c>
      <x:c r="W265" s="122" t="n">
        <x:v>0</x:v>
      </x:c>
      <x:c r="X265" s="123" t="n">
        <x:v>0</x:v>
      </x:c>
      <x:c r="Y265" s="120" t="n">
        <x:v>-0.16</x:v>
      </x:c>
      <x:c r="Z265" s="120" t="n">
        <x:v>36.41</x:v>
      </x:c>
      <x:c r="AA265" s="120" t="n">
        <x:v>63.76</x:v>
      </x:c>
      <x:c r="AB265" s="120" t="n">
        <x:v>31.41</x:v>
      </x:c>
      <x:c r="AC265" s="117"/>
      <x:c r="AD265" s="117" t="str">
        <x:v>Based on active asking prices only (n=34 listing(s)), discounted 21% ask→sold. Price trend flat (+0.0%), scarcity oversupplied (S=0.00).</x:v>
      </x:c>
      <x:c r="AE265" s="117" t="str">
        <x:v>Sell-time is estimated from comparable sold observations in the same brand and caliber cohort.</x:v>
      </x:c>
      <x:c r="AF265" s="117" t="str">
        <x:v>Inventory condition/OEM status is not confirmed in the source file; active prices may contain used, aftermarket, bundle, damaged, or premium NOS segments.</x:v>
      </x:c>
      <x:c r="AG265" s="117" t="str">
        <x:v>rolex_1600_1851</x:v>
      </x:c>
      <x:c r="AH265" s="124" t="str">
        <x:v>iuid_4b04aed9675340cf</x:v>
      </x:c>
    </x:row>
    <x:row r="266" ht="26.399999618530273" hidden="0" customHeight="1">
      <x:c r="A266" s="116" t="str">
        <x:v>Rolex</x:v>
      </x:c>
      <x:c r="B266" s="117" t="str">
        <x:v>1600</x:v>
      </x:c>
      <x:c r="C266" s="117" t="str">
        <x:v>1853</x:v>
      </x:c>
      <x:c r="D266" s="117" t="n">
        <x:v>4</x:v>
      </x:c>
      <x:c r="E266" s="118" t="str">
        <x:v>PRICED</x:v>
      </x:c>
      <x:c r="F266" s="119" t="str">
        <x:v>LOW</x:v>
      </x:c>
      <x:c r="G266" s="120" t="n">
        <x:v>19.77</x:v>
      </x:c>
      <x:c r="H266" s="120" t="n">
        <x:v>16.8</x:v>
      </x:c>
      <x:c r="I266" s="120" t="n">
        <x:v>22.74</x:v>
      </x:c>
      <x:c r="J266" s="127" t="str">
        <x:v>31-90 days</x:v>
      </x:c>
      <x:c r="K266" s="121" t="n">
        <x:v>60.3</x:v>
      </x:c>
      <x:c r="L266" s="121" t="n">
        <x:v>31</x:v>
      </x:c>
      <x:c r="M266" s="121" t="n">
        <x:v>90</x:v>
      </x:c>
      <x:c r="N266" s="119" t="str">
        <x:v>LOW</x:v>
      </x:c>
      <x:c r="O266" s="117" t="str">
        <x:v>DIRECT_ITEM_HAZARD_FIT</x:v>
      </x:c>
      <x:c r="P266" s="117" t="str">
        <x:v>HISTORICAL</x:v>
      </x:c>
      <x:c r="Q266" s="117" t="n">
        <x:v>19</x:v>
      </x:c>
      <x:c r="R266" s="117" t="n">
        <x:v>1</x:v>
      </x:c>
      <x:c r="S266" s="117" t="n">
        <x:v>20</x:v>
      </x:c>
      <x:c r="T266" s="120" t="n">
        <x:v>19</x:v>
      </x:c>
      <x:c r="U266" s="120" t="n">
        <x:v>23.85</x:v>
      </x:c>
      <x:c r="V266" s="122" t="n">
        <x:v>0.8333</x:v>
      </x:c>
      <x:c r="W266" s="122" t="n">
        <x:v>0.7333</x:v>
      </x:c>
      <x:c r="X266" s="123" t="n">
        <x:v>0</x:v>
      </x:c>
      <x:c r="Y266" s="120" t="n">
        <x:v>0.32</x:v>
      </x:c>
      <x:c r="Z266" s="120" t="n">
        <x:v>24.77</x:v>
      </x:c>
      <x:c r="AA266" s="120" t="n">
        <x:v>50.61</x:v>
      </x:c>
      <x:c r="AB266" s="120" t="n">
        <x:v>19.77</x:v>
      </x:c>
      <x:c r="AC266" s="117"/>
      <x:c r="AD266" s="117" t="str">
        <x:v>Based on historical sold evidence (n=5 sale(s)). Price trend flat (+0.0%), scarcity scarce (S=0.73).</x:v>
      </x:c>
      <x:c r="AE266" s="117" t="str">
        <x:v>Sparse dated sold observations support only a low-confidence turnover estimate.</x:v>
      </x:c>
      <x:c r="AF266" s="117"/>
      <x:c r="AG266" s="117" t="str">
        <x:v>rolex_1600_1853</x:v>
      </x:c>
      <x:c r="AH266" s="124" t="str">
        <x:v>iuid_ed3a0909c39240e5</x:v>
      </x:c>
    </x:row>
    <x:row r="267" ht="39.599998474121094" hidden="0" customHeight="1">
      <x:c r="A267" s="116" t="str">
        <x:v>Rolex</x:v>
      </x:c>
      <x:c r="B267" s="117" t="str">
        <x:v>1600</x:v>
      </x:c>
      <x:c r="C267" s="117" t="str">
        <x:v>1857</x:v>
      </x:c>
      <x:c r="D267" s="117" t="n">
        <x:v>2</x:v>
      </x:c>
      <x:c r="E267" s="118" t="str">
        <x:v>PRICED</x:v>
      </x:c>
      <x:c r="F267" s="119" t="str">
        <x:v>LOW</x:v>
      </x:c>
      <x:c r="G267" s="120" t="n">
        <x:v>30.39</x:v>
      </x:c>
      <x:c r="H267" s="120" t="n">
        <x:v>18.23</x:v>
      </x:c>
      <x:c r="I267" s="120" t="n">
        <x:v>42.55</x:v>
      </x:c>
      <x:c r="J267" s="127" t="str">
        <x:v>31-90 days</x:v>
      </x:c>
      <x:c r="K267" s="121" t="n">
        <x:v>56.1</x:v>
      </x:c>
      <x:c r="L267" s="121" t="n">
        <x:v>31</x:v>
      </x:c>
      <x:c r="M267" s="121" t="n">
        <x:v>90</x:v>
      </x:c>
      <x:c r="N267" s="125" t="str">
        <x:v>MEDIUM</x:v>
      </x:c>
      <x:c r="O267" s="117" t="str">
        <x:v>COMPARABLE_COHORT_HAZARD_FIT</x:v>
      </x:c>
      <x:c r="P267" s="117" t="str">
        <x:v>ACTIVE_ONLY</x:v>
      </x:c>
      <x:c r="Q267" s="117" t="n">
        <x:v>24</x:v>
      </x:c>
      <x:c r="R267" s="117" t="n">
        <x:v>0</x:v>
      </x:c>
      <x:c r="S267" s="117" t="n">
        <x:v>24</x:v>
      </x:c>
      <x:c r="T267" s="120"/>
      <x:c r="U267" s="120" t="n">
        <x:v>31.7</x:v>
      </x:c>
      <x:c r="V267" s="122" t="n">
        <x:v>0.4</x:v>
      </x:c>
      <x:c r="W267" s="122" t="n">
        <x:v>0.1333</x:v>
      </x:c>
      <x:c r="X267" s="123" t="n">
        <x:v>0</x:v>
      </x:c>
      <x:c r="Y267" s="120" t="n">
        <x:v>-0.15</x:v>
      </x:c>
      <x:c r="Z267" s="120" t="n">
        <x:v>35.39</x:v>
      </x:c>
      <x:c r="AA267" s="120" t="n">
        <x:v>62.61</x:v>
      </x:c>
      <x:c r="AB267" s="120" t="n">
        <x:v>30.39</x:v>
      </x:c>
      <x:c r="AC267" s="117"/>
      <x:c r="AD267" s="117" t="str">
        <x:v>Based on active asking prices only (n=24 listing(s)), discounted 21% ask→sold. Price trend flat (+0.0%), scarcity oversupplied (S=0.13).</x:v>
      </x:c>
      <x:c r="AE267" s="117" t="str">
        <x:v>Sell-time is estimated from comparable sold observations in the same brand and caliber cohort.</x:v>
      </x:c>
      <x:c r="AF267" s="117" t="str">
        <x:v>Inventory condition/OEM status is not confirmed in the source file; active prices may contain used, aftermarket, bundle, damaged, or premium NOS segments.</x:v>
      </x:c>
      <x:c r="AG267" s="117" t="str">
        <x:v>rolex_1600_1857</x:v>
      </x:c>
      <x:c r="AH267" s="124" t="str">
        <x:v>iuid_f338aea65f774c87</x:v>
      </x:c>
    </x:row>
    <x:row r="268" ht="39.599998474121094" hidden="0" customHeight="1">
      <x:c r="A268" s="116" t="str">
        <x:v>Rolex</x:v>
      </x:c>
      <x:c r="B268" s="117" t="str">
        <x:v>1600</x:v>
      </x:c>
      <x:c r="C268" s="117" t="str">
        <x:v>1873</x:v>
      </x:c>
      <x:c r="D268" s="117" t="n">
        <x:v>3</x:v>
      </x:c>
      <x:c r="E268" s="118" t="str">
        <x:v>PRICED</x:v>
      </x:c>
      <x:c r="F268" s="119" t="str">
        <x:v>LOW</x:v>
      </x:c>
      <x:c r="G268" s="120" t="n">
        <x:v>21.59</x:v>
      </x:c>
      <x:c r="H268" s="120" t="n">
        <x:v>12.95</x:v>
      </x:c>
      <x:c r="I268" s="120" t="n">
        <x:v>30.23</x:v>
      </x:c>
      <x:c r="J268" s="127" t="str">
        <x:v>31-90 days</x:v>
      </x:c>
      <x:c r="K268" s="121" t="n">
        <x:v>56.1</x:v>
      </x:c>
      <x:c r="L268" s="121" t="n">
        <x:v>31</x:v>
      </x:c>
      <x:c r="M268" s="121" t="n">
        <x:v>90</x:v>
      </x:c>
      <x:c r="N268" s="125" t="str">
        <x:v>MEDIUM</x:v>
      </x:c>
      <x:c r="O268" s="117" t="str">
        <x:v>COMPARABLE_COHORT_HAZARD_FIT</x:v>
      </x:c>
      <x:c r="P268" s="117" t="str">
        <x:v>ACTIVE_ONLY</x:v>
      </x:c>
      <x:c r="Q268" s="117" t="n">
        <x:v>2</x:v>
      </x:c>
      <x:c r="R268" s="117" t="n">
        <x:v>0</x:v>
      </x:c>
      <x:c r="S268" s="117" t="n">
        <x:v>2</x:v>
      </x:c>
      <x:c r="T268" s="120"/>
      <x:c r="U268" s="120" t="n">
        <x:v>20.8</x:v>
      </x:c>
      <x:c r="V268" s="122" t="n">
        <x:v>0.4</x:v>
      </x:c>
      <x:c r="W268" s="122" t="n">
        <x:v>0.9333</x:v>
      </x:c>
      <x:c r="X268" s="123" t="n">
        <x:v>0</x:v>
      </x:c>
      <x:c r="Y268" s="120" t="n">
        <x:v>-0.11</x:v>
      </x:c>
      <x:c r="Z268" s="120" t="n">
        <x:v>26.59</x:v>
      </x:c>
      <x:c r="AA268" s="120" t="n">
        <x:v>52.67</x:v>
      </x:c>
      <x:c r="AB268" s="120" t="n">
        <x:v>21.59</x:v>
      </x:c>
      <x:c r="AC268" s="117"/>
      <x:c r="AD268" s="117" t="str">
        <x:v>Based on active asking prices only (n=2 listing(s)), discounted 21% ask→sold. Price trend flat (+0.0%), scarcity scarce (S=0.93).</x:v>
      </x:c>
      <x:c r="AE268" s="117" t="str">
        <x:v>Sell-time is estimated from comparable sold observations in the same brand and caliber cohort.</x:v>
      </x:c>
      <x:c r="AF268" s="117" t="str">
        <x:v>Inventory condition/OEM status is not confirmed in the source file; active prices may contain used, aftermarket, bundle, damaged, or premium NOS segments.</x:v>
      </x:c>
      <x:c r="AG268" s="117" t="str">
        <x:v>rolex_1600_1873</x:v>
      </x:c>
      <x:c r="AH268" s="124" t="str">
        <x:v>iuid_08befa23730e4634</x:v>
      </x:c>
    </x:row>
    <x:row r="269" ht="39.599998474121094" hidden="0" customHeight="1">
      <x:c r="A269" s="116" t="str">
        <x:v>Rolex</x:v>
      </x:c>
      <x:c r="B269" s="117" t="str">
        <x:v>1600</x:v>
      </x:c>
      <x:c r="C269" s="117" t="str">
        <x:v>1879</x:v>
      </x:c>
      <x:c r="D269" s="117" t="n">
        <x:v>1</x:v>
      </x:c>
      <x:c r="E269" s="118" t="str">
        <x:v>PRICED</x:v>
      </x:c>
      <x:c r="F269" s="119" t="str">
        <x:v>LOW</x:v>
      </x:c>
      <x:c r="G269" s="120" t="n">
        <x:v>83.47</x:v>
      </x:c>
      <x:c r="H269" s="120" t="n">
        <x:v>50.08</x:v>
      </x:c>
      <x:c r="I269" s="120" t="n">
        <x:v>116.86</x:v>
      </x:c>
      <x:c r="J269" s="127" t="str">
        <x:v>31-90 days</x:v>
      </x:c>
      <x:c r="K269" s="121" t="n">
        <x:v>56.1</x:v>
      </x:c>
      <x:c r="L269" s="121" t="n">
        <x:v>31</x:v>
      </x:c>
      <x:c r="M269" s="121" t="n">
        <x:v>90</x:v>
      </x:c>
      <x:c r="N269" s="125" t="str">
        <x:v>MEDIUM</x:v>
      </x:c>
      <x:c r="O269" s="117" t="str">
        <x:v>COMPARABLE_COHORT_HAZARD_FIT</x:v>
      </x:c>
      <x:c r="P269" s="117" t="str">
        <x:v>ACTIVE_ONLY</x:v>
      </x:c>
      <x:c r="Q269" s="117" t="n">
        <x:v>4</x:v>
      </x:c>
      <x:c r="R269" s="117" t="n">
        <x:v>0</x:v>
      </x:c>
      <x:c r="S269" s="117" t="n">
        <x:v>4</x:v>
      </x:c>
      <x:c r="T269" s="120"/>
      <x:c r="U269" s="120" t="n">
        <x:v>82.51</x:v>
      </x:c>
      <x:c r="V269" s="122" t="n">
        <x:v>0.4</x:v>
      </x:c>
      <x:c r="W269" s="122" t="n">
        <x:v>0.6667</x:v>
      </x:c>
      <x:c r="X269" s="123" t="n">
        <x:v>0</x:v>
      </x:c>
      <x:c r="Y269" s="120" t="n">
        <x:v>-0.42</x:v>
      </x:c>
      <x:c r="Z269" s="120" t="n">
        <x:v>88.47</x:v>
      </x:c>
      <x:c r="AA269" s="120" t="n">
        <x:v>122.61</x:v>
      </x:c>
      <x:c r="AB269" s="120" t="n">
        <x:v>83.47</x:v>
      </x:c>
      <x:c r="AC269" s="117"/>
      <x:c r="AD269" s="117" t="str">
        <x:v>Based on active asking prices only (n=4 listing(s)), discounted 21% ask→sold. Price trend flat (+0.0%), scarcity scarce (S=0.67).</x:v>
      </x:c>
      <x:c r="AE269" s="117" t="str">
        <x:v>Sell-time is estimated from comparable sold observations in the same brand and caliber cohort.</x:v>
      </x:c>
      <x:c r="AF269" s="117" t="str">
        <x:v>Inventory condition/OEM status is not confirmed in the source file; active prices may contain used, aftermarket, bundle, damaged, or premium NOS segments.</x:v>
      </x:c>
      <x:c r="AG269" s="117" t="str">
        <x:v>rolex_1600_1879</x:v>
      </x:c>
      <x:c r="AH269" s="124" t="str">
        <x:v>iuid_588f4775951a4cb5</x:v>
      </x:c>
    </x:row>
    <x:row r="270" ht="39.599998474121094" hidden="0" customHeight="1">
      <x:c r="A270" s="116" t="str">
        <x:v>Rolex</x:v>
      </x:c>
      <x:c r="B270" s="117" t="str">
        <x:v>1600</x:v>
      </x:c>
      <x:c r="C270" s="117" t="str">
        <x:v>1882</x:v>
      </x:c>
      <x:c r="D270" s="117" t="n">
        <x:v>4</x:v>
      </x:c>
      <x:c r="E270" s="118" t="str">
        <x:v>PRICED</x:v>
      </x:c>
      <x:c r="F270" s="119" t="str">
        <x:v>LOW</x:v>
      </x:c>
      <x:c r="G270" s="120" t="n">
        <x:v>59.86</x:v>
      </x:c>
      <x:c r="H270" s="120" t="n">
        <x:v>35.92</x:v>
      </x:c>
      <x:c r="I270" s="120" t="n">
        <x:v>83.8</x:v>
      </x:c>
      <x:c r="J270" s="127" t="str">
        <x:v>31-90 days</x:v>
      </x:c>
      <x:c r="K270" s="121" t="n">
        <x:v>56.1</x:v>
      </x:c>
      <x:c r="L270" s="121" t="n">
        <x:v>31</x:v>
      </x:c>
      <x:c r="M270" s="121" t="n">
        <x:v>90</x:v>
      </x:c>
      <x:c r="N270" s="125" t="str">
        <x:v>MEDIUM</x:v>
      </x:c>
      <x:c r="O270" s="117" t="str">
        <x:v>COMPARABLE_COHORT_HAZARD_FIT</x:v>
      </x:c>
      <x:c r="P270" s="117" t="str">
        <x:v>ACTIVE_ONLY</x:v>
      </x:c>
      <x:c r="Q270" s="117" t="n">
        <x:v>8</x:v>
      </x:c>
      <x:c r="R270" s="117" t="n">
        <x:v>0</x:v>
      </x:c>
      <x:c r="S270" s="117" t="n">
        <x:v>8</x:v>
      </x:c>
      <x:c r="T270" s="120"/>
      <x:c r="U270" s="120" t="n">
        <x:v>59.96</x:v>
      </x:c>
      <x:c r="V270" s="122" t="n">
        <x:v>0.4</x:v>
      </x:c>
      <x:c r="W270" s="122" t="n">
        <x:v>0.5333</x:v>
      </x:c>
      <x:c r="X270" s="123" t="n">
        <x:v>0</x:v>
      </x:c>
      <x:c r="Y270" s="120" t="n">
        <x:v>-0.3</x:v>
      </x:c>
      <x:c r="Z270" s="120" t="n">
        <x:v>64.86</x:v>
      </x:c>
      <x:c r="AA270" s="120" t="n">
        <x:v>95.93</x:v>
      </x:c>
      <x:c r="AB270" s="120" t="n">
        <x:v>59.86</x:v>
      </x:c>
      <x:c r="AC270" s="117"/>
      <x:c r="AD270" s="117" t="str">
        <x:v>Based on active asking prices only (n=12 listing(s)), discounted 21% ask→sold. Price trend flat (+0.0%), scarcity balanced (S=0.53).</x:v>
      </x:c>
      <x:c r="AE270" s="117" t="str">
        <x:v>Sell-time is estimated from comparable sold observations in the same brand and caliber cohort.</x:v>
      </x:c>
      <x:c r="AF270" s="117" t="str">
        <x:v>Inventory condition/OEM status is not confirmed in the source file; active prices may contain used, aftermarket, bundle, damaged, or premium NOS segments.</x:v>
      </x:c>
      <x:c r="AG270" s="117" t="str">
        <x:v>rolex_1600_1882</x:v>
      </x:c>
      <x:c r="AH270" s="124" t="str">
        <x:v>iuid_03cab847b4394ccf</x:v>
      </x:c>
    </x:row>
    <x:row r="271" ht="39.599998474121094" hidden="0" customHeight="1">
      <x:c r="A271" s="116" t="str">
        <x:v>Rolex</x:v>
      </x:c>
      <x:c r="B271" s="117" t="str">
        <x:v>1600</x:v>
      </x:c>
      <x:c r="C271" s="117" t="str">
        <x:v>1888</x:v>
      </x:c>
      <x:c r="D271" s="117" t="n">
        <x:v>2</x:v>
      </x:c>
      <x:c r="E271" s="126" t="str">
        <x:v>NO_RECOMMENDATION</x:v>
      </x:c>
      <x:c r="F271" s="126" t="str">
        <x:v>LOW</x:v>
      </x:c>
      <x:c r="G271" s="120"/>
      <x:c r="H271" s="120"/>
      <x:c r="I271" s="120"/>
      <x:c r="J271" s="126" t="str">
        <x:v>Sell-time estimate unavailable - no price recommendation</x:v>
      </x:c>
      <x:c r="K271" s="121"/>
      <x:c r="L271" s="121"/>
      <x:c r="M271" s="121"/>
      <x:c r="N271" s="119" t="str">
        <x:v>LOW</x:v>
      </x:c>
      <x:c r="O271" s="117" t="str">
        <x:v>NO_PRICE_RECOMMENDATION</x:v>
      </x:c>
      <x:c r="P271" s="117"/>
      <x:c r="Q271" s="117" t="n">
        <x:v>0</x:v>
      </x:c>
      <x:c r="R271" s="117" t="n">
        <x:v>0</x:v>
      </x:c>
      <x:c r="S271" s="117" t="n">
        <x:v>0</x:v>
      </x:c>
      <x:c r="T271" s="120"/>
      <x:c r="U271" s="120"/>
      <x:c r="V271" s="122"/>
      <x:c r="W271" s="122"/>
      <x:c r="X271" s="123"/>
      <x:c r="Y271" s="120"/>
      <x:c r="Z271" s="120"/>
      <x:c r="AA271" s="120"/>
      <x:c r="AB271" s="120"/>
      <x:c r="AC271" s="117" t="str">
        <x:v>ONLY_LOW_CONFIDENCE_CANDIDATES</x:v>
      </x:c>
      <x:c r="AD271" s="117"/>
      <x:c r="AE271" s="117" t="str">
        <x:v>No client-facing sell-time recommendation is shown because the item does not have a defensible price recommendation.</x:v>
      </x:c>
      <x:c r="AF271" s="117"/>
      <x:c r="AG271" s="117" t="str">
        <x:v>rolex_1600_1888</x:v>
      </x:c>
      <x:c r="AH271" s="124" t="str">
        <x:v>iuid_95320cb425294c08</x:v>
      </x:c>
    </x:row>
    <x:row r="272" ht="39.599998474121094" hidden="0" customHeight="1">
      <x:c r="A272" s="116" t="str">
        <x:v>Rolex</x:v>
      </x:c>
      <x:c r="B272" s="117" t="str">
        <x:v>1601</x:v>
      </x:c>
      <x:c r="C272" s="117" t="str">
        <x:v>1890</x:v>
      </x:c>
      <x:c r="D272" s="117" t="n">
        <x:v>2</x:v>
      </x:c>
      <x:c r="E272" s="118" t="str">
        <x:v>PRICED</x:v>
      </x:c>
      <x:c r="F272" s="119" t="str">
        <x:v>LOW</x:v>
      </x:c>
      <x:c r="G272" s="120" t="n">
        <x:v>133.66</x:v>
      </x:c>
      <x:c r="H272" s="120" t="n">
        <x:v>80.2</x:v>
      </x:c>
      <x:c r="I272" s="120" t="n">
        <x:v>187.12</x:v>
      </x:c>
      <x:c r="J272" s="118" t="str">
        <x:v>0-30 days</x:v>
      </x:c>
      <x:c r="K272" s="121" t="n">
        <x:v>12</x:v>
      </x:c>
      <x:c r="L272" s="121" t="n">
        <x:v>0</x:v>
      </x:c>
      <x:c r="M272" s="121" t="n">
        <x:v>30</x:v>
      </x:c>
      <x:c r="N272" s="119" t="str">
        <x:v>LOW</x:v>
      </x:c>
      <x:c r="O272" s="117" t="str">
        <x:v>HIERARCHICAL_PORTFOLIO_PRIOR</x:v>
      </x:c>
      <x:c r="P272" s="117" t="str">
        <x:v>ACTIVE_ONLY</x:v>
      </x:c>
      <x:c r="Q272" s="117" t="n">
        <x:v>4</x:v>
      </x:c>
      <x:c r="R272" s="117" t="n">
        <x:v>0</x:v>
      </x:c>
      <x:c r="S272" s="117" t="n">
        <x:v>4</x:v>
      </x:c>
      <x:c r="T272" s="120"/>
      <x:c r="U272" s="120" t="n">
        <x:v>134.51</x:v>
      </x:c>
      <x:c r="V272" s="122" t="n">
        <x:v>0.293</x:v>
      </x:c>
      <x:c r="W272" s="122" t="n">
        <x:v>0.5409</x:v>
      </x:c>
      <x:c r="X272" s="123" t="n">
        <x:v>0</x:v>
      </x:c>
      <x:c r="Y272" s="120" t="n">
        <x:v>-1.4</x:v>
      </x:c>
      <x:c r="Z272" s="120" t="n">
        <x:v>138.66</x:v>
      </x:c>
      <x:c r="AA272" s="120" t="n">
        <x:v>179.35</x:v>
      </x:c>
      <x:c r="AB272" s="120" t="n">
        <x:v>133.66</x:v>
      </x:c>
      <x:c r="AC272" s="117"/>
      <x:c r="AD272" s="117" t="str">
        <x:v>Based on active asking prices only (n=4 listing(s)), discounted 21% ask→sold. Price trend flat (+0.0%), scarcity balanced (S=0.54).</x:v>
      </x:c>
      <x:c r="AE272" s="117" t="str">
        <x:v>Sell-time is estimated from a broad brand/portfolio historical prior because item-level sold velocity is unavailable.</x:v>
      </x:c>
      <x:c r="AF272" s="117" t="str">
        <x:v>Inventory condition/OEM status is not confirmed in the source file; active prices may contain used, aftermarket, bundle, damaged, or premium NOS segments.</x:v>
      </x:c>
      <x:c r="AG272" s="117" t="str">
        <x:v>rolex_1601_1890</x:v>
      </x:c>
      <x:c r="AH272" s="124" t="str">
        <x:v>iuid_5eb2c1d034e74773</x:v>
      </x:c>
    </x:row>
    <x:row r="273" ht="39.599998474121094" hidden="0" customHeight="1">
      <x:c r="A273" s="116" t="str">
        <x:v>Rolex</x:v>
      </x:c>
      <x:c r="B273" s="117" t="str">
        <x:v>1602</x:v>
      </x:c>
      <x:c r="C273" s="117" t="str">
        <x:v>1804</x:v>
      </x:c>
      <x:c r="D273" s="117" t="n">
        <x:v>2</x:v>
      </x:c>
      <x:c r="E273" s="118" t="str">
        <x:v>PRICED</x:v>
      </x:c>
      <x:c r="F273" s="119" t="str">
        <x:v>LOW</x:v>
      </x:c>
      <x:c r="G273" s="120" t="n">
        <x:v>42.51</x:v>
      </x:c>
      <x:c r="H273" s="120" t="n">
        <x:v>25.51</x:v>
      </x:c>
      <x:c r="I273" s="120" t="n">
        <x:v>59.51</x:v>
      </x:c>
      <x:c r="J273" s="118" t="str">
        <x:v>0-30 days</x:v>
      </x:c>
      <x:c r="K273" s="121" t="n">
        <x:v>12</x:v>
      </x:c>
      <x:c r="L273" s="121" t="n">
        <x:v>0</x:v>
      </x:c>
      <x:c r="M273" s="121" t="n">
        <x:v>30</x:v>
      </x:c>
      <x:c r="N273" s="119" t="str">
        <x:v>LOW</x:v>
      </x:c>
      <x:c r="O273" s="117" t="str">
        <x:v>HIERARCHICAL_PORTFOLIO_PRIOR</x:v>
      </x:c>
      <x:c r="P273" s="117" t="str">
        <x:v>ACTIVE_ONLY</x:v>
      </x:c>
      <x:c r="Q273" s="117" t="n">
        <x:v>4</x:v>
      </x:c>
      <x:c r="R273" s="117" t="n">
        <x:v>0</x:v>
      </x:c>
      <x:c r="S273" s="117" t="n">
        <x:v>4</x:v>
      </x:c>
      <x:c r="T273" s="120"/>
      <x:c r="U273" s="120" t="n">
        <x:v>42.73</x:v>
      </x:c>
      <x:c r="V273" s="122" t="n">
        <x:v>0.6</x:v>
      </x:c>
      <x:c r="W273" s="122" t="n">
        <x:v>0.4</x:v>
      </x:c>
      <x:c r="X273" s="123" t="n">
        <x:v>0</x:v>
      </x:c>
      <x:c r="Y273" s="120" t="n">
        <x:v>0.21</x:v>
      </x:c>
      <x:c r="Z273" s="120" t="n">
        <x:v>47.51</x:v>
      </x:c>
      <x:c r="AA273" s="120" t="n">
        <x:v>76.32</x:v>
      </x:c>
      <x:c r="AB273" s="120" t="n">
        <x:v>42.51</x:v>
      </x:c>
      <x:c r="AC273" s="117"/>
      <x:c r="AD273" s="117" t="str">
        <x:v>Based on active asking prices only (n=4 listing(s)), discounted 21% ask→sold. Price trend flat (+0.0%), scarcity balanced (S=0.40).</x:v>
      </x:c>
      <x:c r="AE273" s="117" t="str">
        <x:v>Sell-time is estimated from a broad brand/portfolio historical prior because item-level sold velocity is unavailable.</x:v>
      </x:c>
      <x:c r="AF273" s="117" t="str">
        <x:v>Inventory condition/OEM status is not confirmed in the source file; active prices may contain used, aftermarket, bundle, damaged, or premium NOS segments.</x:v>
      </x:c>
      <x:c r="AG273" s="117" t="str">
        <x:v>rolex_1602_1804</x:v>
      </x:c>
      <x:c r="AH273" s="124" t="str">
        <x:v>iuid_121d2aac9796499d</x:v>
      </x:c>
    </x:row>
    <x:row r="274" ht="39.599998474121094" hidden="0" customHeight="1">
      <x:c r="A274" s="116" t="str">
        <x:v>Rolex</x:v>
      </x:c>
      <x:c r="B274" s="117" t="str">
        <x:v>1602</x:v>
      </x:c>
      <x:c r="C274" s="117" t="str">
        <x:v>340</x:v>
      </x:c>
      <x:c r="D274" s="117" t="n">
        <x:v>1</x:v>
      </x:c>
      <x:c r="E274" s="118" t="str">
        <x:v>PRICED</x:v>
      </x:c>
      <x:c r="F274" s="119" t="str">
        <x:v>LOW</x:v>
      </x:c>
      <x:c r="G274" s="120" t="n">
        <x:v>48.95</x:v>
      </x:c>
      <x:c r="H274" s="120" t="n">
        <x:v>29.37</x:v>
      </x:c>
      <x:c r="I274" s="120" t="n">
        <x:v>68.53</x:v>
      </x:c>
      <x:c r="J274" s="118" t="str">
        <x:v>0-30 days</x:v>
      </x:c>
      <x:c r="K274" s="121" t="n">
        <x:v>12</x:v>
      </x:c>
      <x:c r="L274" s="121" t="n">
        <x:v>0</x:v>
      </x:c>
      <x:c r="M274" s="121" t="n">
        <x:v>30</x:v>
      </x:c>
      <x:c r="N274" s="119" t="str">
        <x:v>LOW</x:v>
      </x:c>
      <x:c r="O274" s="117" t="str">
        <x:v>HIERARCHICAL_PORTFOLIO_PRIOR</x:v>
      </x:c>
      <x:c r="P274" s="117" t="str">
        <x:v>ACTIVE_ONLY</x:v>
      </x:c>
      <x:c r="Q274" s="117" t="n">
        <x:v>11</x:v>
      </x:c>
      <x:c r="R274" s="117" t="n">
        <x:v>0</x:v>
      </x:c>
      <x:c r="S274" s="117" t="n">
        <x:v>11</x:v>
      </x:c>
      <x:c r="T274" s="120"/>
      <x:c r="U274" s="120" t="n">
        <x:v>51.27</x:v>
      </x:c>
      <x:c r="V274" s="122" t="n">
        <x:v>0.6</x:v>
      </x:c>
      <x:c r="W274" s="122" t="n">
        <x:v>0</x:v>
      </x:c>
      <x:c r="X274" s="123" t="n">
        <x:v>0</x:v>
      </x:c>
      <x:c r="Y274" s="120" t="n">
        <x:v>0.24</x:v>
      </x:c>
      <x:c r="Z274" s="120" t="n">
        <x:v>53.95</x:v>
      </x:c>
      <x:c r="AA274" s="120" t="n">
        <x:v>83.6</x:v>
      </x:c>
      <x:c r="AB274" s="120" t="n">
        <x:v>48.95</x:v>
      </x:c>
      <x:c r="AC274" s="117"/>
      <x:c r="AD274" s="117" t="str">
        <x:v>Based on active asking prices only (n=15 listing(s)), discounted 21% ask→sold. Price trend flat (+0.0%), scarcity oversupplied (S=0.00).</x:v>
      </x:c>
      <x:c r="AE274" s="117" t="str">
        <x:v>Sell-time is estimated from a broad brand/portfolio historical prior because item-level sold velocity is unavailable.</x:v>
      </x:c>
      <x:c r="AF274" s="117" t="str">
        <x:v>Inventory condition/OEM status is not confirmed in the source file; active prices may contain used, aftermarket, bundle, damaged, or premium NOS segments.</x:v>
      </x:c>
      <x:c r="AG274" s="117" t="str">
        <x:v>rolex_1602_340</x:v>
      </x:c>
      <x:c r="AH274" s="124" t="str">
        <x:v>iuid_ec468c0963d84e7c</x:v>
      </x:c>
    </x:row>
    <x:row r="275" ht="39.599998474121094" hidden="0" customHeight="1">
      <x:c r="A275" s="116" t="str">
        <x:v>Rolex</x:v>
      </x:c>
      <x:c r="B275" s="117" t="str">
        <x:v>1602</x:v>
      </x:c>
      <x:c r="C275" s="117" t="str">
        <x:v>421</x:v>
      </x:c>
      <x:c r="D275" s="117" t="n">
        <x:v>1</x:v>
      </x:c>
      <x:c r="E275" s="118" t="str">
        <x:v>PRICED</x:v>
      </x:c>
      <x:c r="F275" s="119" t="str">
        <x:v>LOW</x:v>
      </x:c>
      <x:c r="G275" s="120" t="n">
        <x:v>45.58</x:v>
      </x:c>
      <x:c r="H275" s="120" t="n">
        <x:v>27.35</x:v>
      </x:c>
      <x:c r="I275" s="120" t="n">
        <x:v>63.81</x:v>
      </x:c>
      <x:c r="J275" s="118" t="str">
        <x:v>0-30 days</x:v>
      </x:c>
      <x:c r="K275" s="121" t="n">
        <x:v>12</x:v>
      </x:c>
      <x:c r="L275" s="121" t="n">
        <x:v>0</x:v>
      </x:c>
      <x:c r="M275" s="121" t="n">
        <x:v>30</x:v>
      </x:c>
      <x:c r="N275" s="119" t="str">
        <x:v>LOW</x:v>
      </x:c>
      <x:c r="O275" s="117" t="str">
        <x:v>HIERARCHICAL_PORTFOLIO_PRIOR</x:v>
      </x:c>
      <x:c r="P275" s="117" t="str">
        <x:v>ACTIVE_ONLY</x:v>
      </x:c>
      <x:c r="Q275" s="117" t="n">
        <x:v>6</x:v>
      </x:c>
      <x:c r="R275" s="117" t="n">
        <x:v>0</x:v>
      </x:c>
      <x:c r="S275" s="117" t="n">
        <x:v>6</x:v>
      </x:c>
      <x:c r="T275" s="120"/>
      <x:c r="U275" s="120" t="n">
        <x:v>46.76</x:v>
      </x:c>
      <x:c r="V275" s="122" t="n">
        <x:v>0.6</x:v>
      </x:c>
      <x:c r="W275" s="122" t="n">
        <x:v>0.2</x:v>
      </x:c>
      <x:c r="X275" s="123" t="n">
        <x:v>0</x:v>
      </x:c>
      <x:c r="Y275" s="120" t="n">
        <x:v>0.23</x:v>
      </x:c>
      <x:c r="Z275" s="120" t="n">
        <x:v>50.58</x:v>
      </x:c>
      <x:c r="AA275" s="120" t="n">
        <x:v>79.79</x:v>
      </x:c>
      <x:c r="AB275" s="120" t="n">
        <x:v>45.58</x:v>
      </x:c>
      <x:c r="AC275" s="117"/>
      <x:c r="AD275" s="117" t="str">
        <x:v>Based on active asking prices only (n=6 listing(s)), discounted 21% ask→sold. Price trend flat (+0.0%), scarcity oversupplied (S=0.20).</x:v>
      </x:c>
      <x:c r="AE275" s="117" t="str">
        <x:v>Sell-time is estimated from a broad brand/portfolio historical prior because item-level sold velocity is unavailable.</x:v>
      </x:c>
      <x:c r="AF275" s="117" t="str">
        <x:v>Inventory condition/OEM status is not confirmed in the source file; active prices may contain used, aftermarket, bundle, damaged, or premium NOS segments.</x:v>
      </x:c>
      <x:c r="AG275" s="117" t="str">
        <x:v>rolex_1602_421</x:v>
      </x:c>
      <x:c r="AH275" s="124" t="str">
        <x:v>iuid_73a005d473fb4d4d</x:v>
      </x:c>
    </x:row>
    <x:row r="276" ht="39.599998474121094" hidden="0" customHeight="1">
      <x:c r="A276" s="116" t="str">
        <x:v>Rolex</x:v>
      </x:c>
      <x:c r="B276" s="117" t="str">
        <x:v>1602</x:v>
      </x:c>
      <x:c r="C276" s="117" t="str">
        <x:v>453</x:v>
      </x:c>
      <x:c r="D276" s="117" t="n">
        <x:v>3</x:v>
      </x:c>
      <x:c r="E276" s="118" t="str">
        <x:v>PRICED</x:v>
      </x:c>
      <x:c r="F276" s="119" t="str">
        <x:v>LOW</x:v>
      </x:c>
      <x:c r="G276" s="120" t="n">
        <x:v>28.15</x:v>
      </x:c>
      <x:c r="H276" s="120" t="n">
        <x:v>16.89</x:v>
      </x:c>
      <x:c r="I276" s="120" t="n">
        <x:v>39.41</x:v>
      </x:c>
      <x:c r="J276" s="118" t="str">
        <x:v>0-30 days</x:v>
      </x:c>
      <x:c r="K276" s="121" t="n">
        <x:v>12</x:v>
      </x:c>
      <x:c r="L276" s="121" t="n">
        <x:v>0</x:v>
      </x:c>
      <x:c r="M276" s="121" t="n">
        <x:v>30</x:v>
      </x:c>
      <x:c r="N276" s="119" t="str">
        <x:v>LOW</x:v>
      </x:c>
      <x:c r="O276" s="117" t="str">
        <x:v>HIERARCHICAL_PORTFOLIO_PRIOR</x:v>
      </x:c>
      <x:c r="P276" s="117" t="str">
        <x:v>ACTIVE_ONLY</x:v>
      </x:c>
      <x:c r="Q276" s="117" t="n">
        <x:v>3</x:v>
      </x:c>
      <x:c r="R276" s="117" t="n">
        <x:v>0</x:v>
      </x:c>
      <x:c r="S276" s="117" t="n">
        <x:v>3</x:v>
      </x:c>
      <x:c r="T276" s="120"/>
      <x:c r="U276" s="120" t="n">
        <x:v>27.74</x:v>
      </x:c>
      <x:c r="V276" s="122" t="n">
        <x:v>0.6</x:v>
      </x:c>
      <x:c r="W276" s="122" t="n">
        <x:v>0.6</x:v>
      </x:c>
      <x:c r="X276" s="123" t="n">
        <x:v>0</x:v>
      </x:c>
      <x:c r="Y276" s="120" t="n">
        <x:v>0.14</x:v>
      </x:c>
      <x:c r="Z276" s="120" t="n">
        <x:v>33.15</x:v>
      </x:c>
      <x:c r="AA276" s="120" t="n">
        <x:v>60.08</x:v>
      </x:c>
      <x:c r="AB276" s="120" t="n">
        <x:v>28.15</x:v>
      </x:c>
      <x:c r="AC276" s="117"/>
      <x:c r="AD276" s="117" t="str">
        <x:v>Based on active asking prices only (n=3 listing(s)), discounted 21% ask→sold. Price trend flat (+0.0%), scarcity balanced (S=0.60).</x:v>
      </x:c>
      <x:c r="AE276" s="117" t="str">
        <x:v>Sell-time is estimated from a broad brand/portfolio historical prior because item-level sold velocity is unavailable.</x:v>
      </x:c>
      <x:c r="AF276" s="117" t="str">
        <x:v>Inventory condition/OEM status is not confirmed in the source file; active prices may contain used, aftermarket, bundle, damaged, or premium NOS segments.</x:v>
      </x:c>
      <x:c r="AG276" s="117" t="str">
        <x:v>rolex_1602_453</x:v>
      </x:c>
      <x:c r="AH276" s="124" t="str">
        <x:v>iuid_75edd03d3d6f4f68</x:v>
      </x:c>
    </x:row>
    <x:row r="277" ht="39.599998474121094" hidden="0" customHeight="1">
      <x:c r="A277" s="116" t="str">
        <x:v>Rolex</x:v>
      </x:c>
      <x:c r="B277" s="117" t="str">
        <x:v>1602</x:v>
      </x:c>
      <x:c r="C277" s="117" t="str">
        <x:v>5000</x:v>
      </x:c>
      <x:c r="D277" s="117" t="n">
        <x:v>1</x:v>
      </x:c>
      <x:c r="E277" s="118" t="str">
        <x:v>PRICED</x:v>
      </x:c>
      <x:c r="F277" s="119" t="str">
        <x:v>LOW</x:v>
      </x:c>
      <x:c r="G277" s="120" t="n">
        <x:v>43.04</x:v>
      </x:c>
      <x:c r="H277" s="120" t="n">
        <x:v>25.82</x:v>
      </x:c>
      <x:c r="I277" s="120" t="n">
        <x:v>60.26</x:v>
      </x:c>
      <x:c r="J277" s="118" t="str">
        <x:v>0-30 days</x:v>
      </x:c>
      <x:c r="K277" s="121" t="n">
        <x:v>12</x:v>
      </x:c>
      <x:c r="L277" s="121" t="n">
        <x:v>0</x:v>
      </x:c>
      <x:c r="M277" s="121" t="n">
        <x:v>30</x:v>
      </x:c>
      <x:c r="N277" s="119" t="str">
        <x:v>LOW</x:v>
      </x:c>
      <x:c r="O277" s="117" t="str">
        <x:v>HIERARCHICAL_PORTFOLIO_PRIOR</x:v>
      </x:c>
      <x:c r="P277" s="117" t="str">
        <x:v>ACTIVE_ONLY</x:v>
      </x:c>
      <x:c r="Q277" s="117" t="n">
        <x:v>2</x:v>
      </x:c>
      <x:c r="R277" s="117" t="n">
        <x:v>0</x:v>
      </x:c>
      <x:c r="S277" s="117" t="n">
        <x:v>2</x:v>
      </x:c>
      <x:c r="T277" s="120"/>
      <x:c r="U277" s="120" t="n">
        <x:v>41.58</x:v>
      </x:c>
      <x:c r="V277" s="122" t="n">
        <x:v>0.6</x:v>
      </x:c>
      <x:c r="W277" s="122" t="n">
        <x:v>0.8</x:v>
      </x:c>
      <x:c r="X277" s="123" t="n">
        <x:v>0</x:v>
      </x:c>
      <x:c r="Y277" s="120" t="n">
        <x:v>0.21</x:v>
      </x:c>
      <x:c r="Z277" s="120" t="n">
        <x:v>48.04</x:v>
      </x:c>
      <x:c r="AA277" s="120" t="n">
        <x:v>76.91</x:v>
      </x:c>
      <x:c r="AB277" s="120" t="n">
        <x:v>43.04</x:v>
      </x:c>
      <x:c r="AC277" s="117"/>
      <x:c r="AD277" s="117" t="str">
        <x:v>Based on active asking prices only (n=2 listing(s)), discounted 21% ask→sold. Price trend flat (+0.0%), scarcity scarce (S=0.80).</x:v>
      </x:c>
      <x:c r="AE277" s="117" t="str">
        <x:v>Sell-time is estimated from a broad brand/portfolio historical prior because item-level sold velocity is unavailable.</x:v>
      </x:c>
      <x:c r="AF277" s="117" t="str">
        <x:v>Inventory condition/OEM status is not confirmed in the source file; active prices may contain used, aftermarket, bundle, damaged, or premium NOS segments.</x:v>
      </x:c>
      <x:c r="AG277" s="117" t="str">
        <x:v>rolex_1602_5000</x:v>
      </x:c>
      <x:c r="AH277" s="124" t="str">
        <x:v>iuid_24ab4d2dd8d749d4</x:v>
      </x:c>
    </x:row>
    <x:row r="278" ht="26.399999618530273" hidden="0" customHeight="1">
      <x:c r="A278" s="116" t="str">
        <x:v>Rolex</x:v>
      </x:c>
      <x:c r="B278" s="117" t="str">
        <x:v>2030</x:v>
      </x:c>
      <x:c r="C278" s="117" t="str">
        <x:v>4412</x:v>
      </x:c>
      <x:c r="D278" s="117" t="n">
        <x:v>2</x:v>
      </x:c>
      <x:c r="E278" s="118" t="str">
        <x:v>PRICED</x:v>
      </x:c>
      <x:c r="F278" s="125" t="str">
        <x:v>MEDIUM</x:v>
      </x:c>
      <x:c r="G278" s="120" t="n">
        <x:v>74.92</x:v>
      </x:c>
      <x:c r="H278" s="120" t="n">
        <x:v>63.68</x:v>
      </x:c>
      <x:c r="I278" s="120" t="n">
        <x:v>86.16</x:v>
      </x:c>
      <x:c r="J278" s="128" t="str">
        <x:v>184-365 days</x:v>
      </x:c>
      <x:c r="K278" s="121" t="n">
        <x:v>216.3</x:v>
      </x:c>
      <x:c r="L278" s="121" t="n">
        <x:v>184</x:v>
      </x:c>
      <x:c r="M278" s="121" t="n">
        <x:v>365</x:v>
      </x:c>
      <x:c r="N278" s="119" t="str">
        <x:v>LOW</x:v>
      </x:c>
      <x:c r="O278" s="117" t="str">
        <x:v>DIRECT_ITEM_HAZARD_FIT</x:v>
      </x:c>
      <x:c r="P278" s="117" t="str">
        <x:v>HISTORICAL</x:v>
      </x:c>
      <x:c r="Q278" s="117" t="n">
        <x:v>16</x:v>
      </x:c>
      <x:c r="R278" s="117" t="n">
        <x:v>2</x:v>
      </x:c>
      <x:c r="S278" s="117" t="n">
        <x:v>18</x:v>
      </x:c>
      <x:c r="T278" s="120" t="n">
        <x:v>71.69</x:v>
      </x:c>
      <x:c r="U278" s="120" t="n">
        <x:v>58.73</x:v>
      </x:c>
      <x:c r="V278" s="122" t="n">
        <x:v>0.697</x:v>
      </x:c>
      <x:c r="W278" s="122" t="n">
        <x:v>0.8485</x:v>
      </x:c>
      <x:c r="X278" s="123" t="n">
        <x:v>0</x:v>
      </x:c>
      <x:c r="Y278" s="120" t="n">
        <x:v>0.73</x:v>
      </x:c>
      <x:c r="Z278" s="120" t="n">
        <x:v>79.92</x:v>
      </x:c>
      <x:c r="AA278" s="120" t="n">
        <x:v>112.95</x:v>
      </x:c>
      <x:c r="AB278" s="120" t="n">
        <x:v>74.92</x:v>
      </x:c>
      <x:c r="AC278" s="117"/>
      <x:c r="AD278" s="117" t="str">
        <x:v>Based on historical sold evidence (n=10 sale(s)). Price trend flat (+0.0%), scarcity scarce (S=0.85).</x:v>
      </x:c>
      <x:c r="AE278" s="117" t="str">
        <x:v>Sparse dated sold observations support only a low-confidence turnover estimate.</x:v>
      </x:c>
      <x:c r="AF278" s="117"/>
      <x:c r="AG278" s="117" t="str">
        <x:v>rolex_2030_4412</x:v>
      </x:c>
      <x:c r="AH278" s="124" t="str">
        <x:v>iuid_7e730eaa53514160</x:v>
      </x:c>
    </x:row>
    <x:row r="279" ht="26.399999618530273" hidden="0" customHeight="1">
      <x:c r="A279" s="116" t="str">
        <x:v>Rolex</x:v>
      </x:c>
      <x:c r="B279" s="117" t="str">
        <x:v>2030</x:v>
      </x:c>
      <x:c r="C279" s="117" t="str">
        <x:v>4419</x:v>
      </x:c>
      <x:c r="D279" s="117" t="n">
        <x:v>27</x:v>
      </x:c>
      <x:c r="E279" s="118" t="str">
        <x:v>PRICED</x:v>
      </x:c>
      <x:c r="F279" s="125" t="str">
        <x:v>MEDIUM</x:v>
      </x:c>
      <x:c r="G279" s="120" t="n">
        <x:v>23.7</x:v>
      </x:c>
      <x:c r="H279" s="120" t="n">
        <x:v>20.14</x:v>
      </x:c>
      <x:c r="I279" s="120" t="n">
        <x:v>27.25</x:v>
      </x:c>
      <x:c r="J279" s="118" t="str">
        <x:v>0-30 days</x:v>
      </x:c>
      <x:c r="K279" s="121" t="n">
        <x:v>23.4</x:v>
      </x:c>
      <x:c r="L279" s="121" t="n">
        <x:v>0</x:v>
      </x:c>
      <x:c r="M279" s="121" t="n">
        <x:v>30</x:v>
      </x:c>
      <x:c r="N279" s="119" t="str">
        <x:v>LOW</x:v>
      </x:c>
      <x:c r="O279" s="117" t="str">
        <x:v>DIRECT_ITEM_HAZARD_FIT</x:v>
      </x:c>
      <x:c r="P279" s="117" t="str">
        <x:v>HISTORICAL</x:v>
      </x:c>
      <x:c r="Q279" s="117" t="n">
        <x:v>52</x:v>
      </x:c>
      <x:c r="R279" s="117" t="n">
        <x:v>2</x:v>
      </x:c>
      <x:c r="S279" s="117" t="n">
        <x:v>54</x:v>
      </x:c>
      <x:c r="T279" s="120" t="n">
        <x:v>23.22</x:v>
      </x:c>
      <x:c r="U279" s="120" t="n">
        <x:v>36.5</x:v>
      </x:c>
      <x:c r="V279" s="122" t="n">
        <x:v>0.8182</x:v>
      </x:c>
      <x:c r="W279" s="122" t="n">
        <x:v>0.5455</x:v>
      </x:c>
      <x:c r="X279" s="123" t="n">
        <x:v>0</x:v>
      </x:c>
      <x:c r="Y279" s="120" t="n">
        <x:v>0.37</x:v>
      </x:c>
      <x:c r="Z279" s="120" t="n">
        <x:v>28.7</x:v>
      </x:c>
      <x:c r="AA279" s="120" t="n">
        <x:v>55.05</x:v>
      </x:c>
      <x:c r="AB279" s="120" t="n">
        <x:v>23.7</x:v>
      </x:c>
      <x:c r="AC279" s="117"/>
      <x:c r="AD279" s="117" t="str">
        <x:v>Based on historical sold evidence (n=10 sale(s)). Price trend flat (+0.0%), scarcity balanced (S=0.55).</x:v>
      </x:c>
      <x:c r="AE279" s="117" t="str">
        <x:v>Sparse dated sold observations support only a low-confidence turnover estimate.</x:v>
      </x:c>
      <x:c r="AF279" s="117"/>
      <x:c r="AG279" s="117" t="str">
        <x:v>rolex_2030_4419</x:v>
      </x:c>
      <x:c r="AH279" s="124" t="str">
        <x:v>iuid_5e709903857b459b</x:v>
      </x:c>
    </x:row>
    <x:row r="280" ht="26.399999618530273" hidden="0" customHeight="1">
      <x:c r="A280" s="116" t="str">
        <x:v>Rolex</x:v>
      </x:c>
      <x:c r="B280" s="117" t="str">
        <x:v>2030</x:v>
      </x:c>
      <x:c r="C280" s="117" t="str">
        <x:v>4421</x:v>
      </x:c>
      <x:c r="D280" s="117" t="n">
        <x:v>12</x:v>
      </x:c>
      <x:c r="E280" s="118" t="str">
        <x:v>PRICED</x:v>
      </x:c>
      <x:c r="F280" s="125" t="str">
        <x:v>MEDIUM</x:v>
      </x:c>
      <x:c r="G280" s="120" t="n">
        <x:v>54.79</x:v>
      </x:c>
      <x:c r="H280" s="120" t="n">
        <x:v>46.57</x:v>
      </x:c>
      <x:c r="I280" s="120" t="n">
        <x:v>63.01</x:v>
      </x:c>
      <x:c r="J280" s="118" t="str">
        <x:v>0-30 days</x:v>
      </x:c>
      <x:c r="K280" s="121" t="n">
        <x:v>18.7</x:v>
      </x:c>
      <x:c r="L280" s="121" t="n">
        <x:v>0</x:v>
      </x:c>
      <x:c r="M280" s="121" t="n">
        <x:v>30</x:v>
      </x:c>
      <x:c r="N280" s="118" t="str">
        <x:v>HIGH</x:v>
      </x:c>
      <x:c r="O280" s="117" t="str">
        <x:v>DIRECT_ITEM_HAZARD_FIT</x:v>
      </x:c>
      <x:c r="P280" s="117" t="str">
        <x:v>HISTORICAL</x:v>
      </x:c>
      <x:c r="Q280" s="117" t="n">
        <x:v>18</x:v>
      </x:c>
      <x:c r="R280" s="117" t="n">
        <x:v>4</x:v>
      </x:c>
      <x:c r="S280" s="117" t="n">
        <x:v>22</x:v>
      </x:c>
      <x:c r="T280" s="120" t="n">
        <x:v>56.98</x:v>
      </x:c>
      <x:c r="U280" s="120" t="n">
        <x:v>48.53</x:v>
      </x:c>
      <x:c r="V280" s="122" t="n">
        <x:v>0.9091</x:v>
      </x:c>
      <x:c r="W280" s="122" t="n">
        <x:v>0.9697</x:v>
      </x:c>
      <x:c r="X280" s="123" t="n">
        <x:v>-0.1</x:v>
      </x:c>
      <x:c r="Y280" s="120" t="n">
        <x:v>1.1</x:v>
      </x:c>
      <x:c r="Z280" s="120" t="n">
        <x:v>59.79</x:v>
      </x:c>
      <x:c r="AA280" s="120" t="n">
        <x:v>90.19</x:v>
      </x:c>
      <x:c r="AB280" s="120" t="n">
        <x:v>54.79</x:v>
      </x:c>
      <x:c r="AC280" s="117"/>
      <x:c r="AD280" s="117" t="str">
        <x:v>Based on historical sold evidence (n=20 sale(s)). Price trend down (-10.0%), scarcity scarce (S=0.97).</x:v>
      </x:c>
      <x:c r="AE280" s="117" t="str">
        <x:v>Dated item-level sold observations support the exponential hazard estimate.</x:v>
      </x:c>
      <x:c r="AF280" s="117"/>
      <x:c r="AG280" s="117" t="str">
        <x:v>rolex_2030_4421</x:v>
      </x:c>
      <x:c r="AH280" s="124" t="str">
        <x:v>iuid_1d269e7fbe0346ea</x:v>
      </x:c>
    </x:row>
    <x:row r="281" ht="26.399999618530273" hidden="0" customHeight="1">
      <x:c r="A281" s="116" t="str">
        <x:v>Rolex</x:v>
      </x:c>
      <x:c r="B281" s="117" t="str">
        <x:v>2030</x:v>
      </x:c>
      <x:c r="C281" s="117" t="str">
        <x:v>4423</x:v>
      </x:c>
      <x:c r="D281" s="117" t="n">
        <x:v>8</x:v>
      </x:c>
      <x:c r="E281" s="118" t="str">
        <x:v>PRICED</x:v>
      </x:c>
      <x:c r="F281" s="125" t="str">
        <x:v>MEDIUM</x:v>
      </x:c>
      <x:c r="G281" s="120" t="n">
        <x:v>120.91</x:v>
      </x:c>
      <x:c r="H281" s="120" t="n">
        <x:v>102.77</x:v>
      </x:c>
      <x:c r="I281" s="120" t="n">
        <x:v>139.05</x:v>
      </x:c>
      <x:c r="J281" s="127" t="str">
        <x:v>31-90 days</x:v>
      </x:c>
      <x:c r="K281" s="121" t="n">
        <x:v>67.8</x:v>
      </x:c>
      <x:c r="L281" s="121" t="n">
        <x:v>31</x:v>
      </x:c>
      <x:c r="M281" s="121" t="n">
        <x:v>90</x:v>
      </x:c>
      <x:c r="N281" s="118" t="str">
        <x:v>HIGH</x:v>
      </x:c>
      <x:c r="O281" s="117" t="str">
        <x:v>DIRECT_ITEM_HAZARD_FIT</x:v>
      </x:c>
      <x:c r="P281" s="117" t="str">
        <x:v>HISTORICAL</x:v>
      </x:c>
      <x:c r="Q281" s="117" t="n">
        <x:v>16</x:v>
      </x:c>
      <x:c r="R281" s="117" t="n">
        <x:v>3</x:v>
      </x:c>
      <x:c r="S281" s="117" t="n">
        <x:v>19</x:v>
      </x:c>
      <x:c r="T281" s="120" t="n">
        <x:v>113.67</x:v>
      </x:c>
      <x:c r="U281" s="120" t="n">
        <x:v>114.43</x:v>
      </x:c>
      <x:c r="V281" s="122" t="n">
        <x:v>0.8788</x:v>
      </x:c>
      <x:c r="W281" s="122" t="n">
        <x:v>0.9394</x:v>
      </x:c>
      <x:c r="X281" s="123" t="n">
        <x:v>0</x:v>
      </x:c>
      <x:c r="Y281" s="120" t="n">
        <x:v>2.25</x:v>
      </x:c>
      <x:c r="Z281" s="120" t="n">
        <x:v>125.91</x:v>
      </x:c>
      <x:c r="AA281" s="120" t="n">
        <x:v>164.94</x:v>
      </x:c>
      <x:c r="AB281" s="120" t="n">
        <x:v>120.91</x:v>
      </x:c>
      <x:c r="AC281" s="117"/>
      <x:c r="AD281" s="117" t="str">
        <x:v>Based on historical sold evidence (n=15 sale(s)). Price trend flat (+0.0%), scarcity scarce (S=0.94).</x:v>
      </x:c>
      <x:c r="AE281" s="117" t="str">
        <x:v>Dated item-level sold observations support the exponential hazard estimate.</x:v>
      </x:c>
      <x:c r="AF281" s="117"/>
      <x:c r="AG281" s="117" t="str">
        <x:v>rolex_2030_4423</x:v>
      </x:c>
      <x:c r="AH281" s="124" t="str">
        <x:v>iuid_f2aae59a3c6f47d0</x:v>
      </x:c>
    </x:row>
    <x:row r="282" ht="39.599998474121094" hidden="0" customHeight="1">
      <x:c r="A282" s="116" t="str">
        <x:v>Rolex</x:v>
      </x:c>
      <x:c r="B282" s="117" t="str">
        <x:v>2030</x:v>
      </x:c>
      <x:c r="C282" s="117" t="str">
        <x:v>4426</x:v>
      </x:c>
      <x:c r="D282" s="117" t="n">
        <x:v>10</x:v>
      </x:c>
      <x:c r="E282" s="118" t="str">
        <x:v>PRICED</x:v>
      </x:c>
      <x:c r="F282" s="119" t="str">
        <x:v>LOW</x:v>
      </x:c>
      <x:c r="G282" s="120" t="n">
        <x:v>39.13</x:v>
      </x:c>
      <x:c r="H282" s="120" t="n">
        <x:v>23.48</x:v>
      </x:c>
      <x:c r="I282" s="120" t="n">
        <x:v>54.78</x:v>
      </x:c>
      <x:c r="J282" s="127" t="str">
        <x:v>31-90 days</x:v>
      </x:c>
      <x:c r="K282" s="121" t="n">
        <x:v>36.8</x:v>
      </x:c>
      <x:c r="L282" s="121" t="n">
        <x:v>31</x:v>
      </x:c>
      <x:c r="M282" s="121" t="n">
        <x:v>90</x:v>
      </x:c>
      <x:c r="N282" s="125" t="str">
        <x:v>MEDIUM</x:v>
      </x:c>
      <x:c r="O282" s="117" t="str">
        <x:v>COMPARABLE_COHORT_HAZARD_FIT</x:v>
      </x:c>
      <x:c r="P282" s="117" t="str">
        <x:v>ACTIVE_ONLY</x:v>
      </x:c>
      <x:c r="Q282" s="117" t="n">
        <x:v>42</x:v>
      </x:c>
      <x:c r="R282" s="117" t="n">
        <x:v>0</x:v>
      </x:c>
      <x:c r="S282" s="117" t="n">
        <x:v>42</x:v>
      </x:c>
      <x:c r="T282" s="120"/>
      <x:c r="U282" s="120" t="n">
        <x:v>41.66</x:v>
      </x:c>
      <x:c r="V282" s="122" t="n">
        <x:v>0.2727</x:v>
      </x:c>
      <x:c r="W282" s="122" t="n">
        <x:v>0</x:v>
      </x:c>
      <x:c r="X282" s="123" t="n">
        <x:v>0</x:v>
      </x:c>
      <x:c r="Y282" s="120" t="n">
        <x:v>-0.45</x:v>
      </x:c>
      <x:c r="Z282" s="120" t="n">
        <x:v>44.13</x:v>
      </x:c>
      <x:c r="AA282" s="120" t="n">
        <x:v>72.49</x:v>
      </x:c>
      <x:c r="AB282" s="120" t="n">
        <x:v>39.13</x:v>
      </x:c>
      <x:c r="AC282" s="117"/>
      <x:c r="AD282" s="117" t="str">
        <x:v>Based on active asking prices only (n=62 listing(s)), discounted 21% ask→sold. Price trend flat (+0.0%), scarcity oversupplied (S=0.00).</x:v>
      </x:c>
      <x:c r="AE282" s="117" t="str">
        <x:v>Sell-time is estimated from comparable sold observations in the same brand and caliber cohort.</x:v>
      </x:c>
      <x:c r="AF282" s="117" t="str">
        <x:v>Inventory condition/OEM status is not confirmed in the source file; active prices may contain used, aftermarket, bundle, damaged, or premium NOS segments.</x:v>
      </x:c>
      <x:c r="AG282" s="117" t="str">
        <x:v>rolex_2030_4426</x:v>
      </x:c>
      <x:c r="AH282" s="124" t="str">
        <x:v>iuid_e5aa5d4cc1b246bd</x:v>
      </x:c>
    </x:row>
    <x:row r="283" ht="26.399999618530273" hidden="0" customHeight="1">
      <x:c r="A283" s="116" t="str">
        <x:v>Rolex</x:v>
      </x:c>
      <x:c r="B283" s="117" t="str">
        <x:v>2030</x:v>
      </x:c>
      <x:c r="C283" s="117" t="str">
        <x:v>4429</x:v>
      </x:c>
      <x:c r="D283" s="117" t="n">
        <x:v>23</x:v>
      </x:c>
      <x:c r="E283" s="118" t="str">
        <x:v>PRICED</x:v>
      </x:c>
      <x:c r="F283" s="125" t="str">
        <x:v>MEDIUM</x:v>
      </x:c>
      <x:c r="G283" s="120" t="n">
        <x:v>66.67</x:v>
      </x:c>
      <x:c r="H283" s="120" t="n">
        <x:v>56.67</x:v>
      </x:c>
      <x:c r="I283" s="120" t="n">
        <x:v>76.67</x:v>
      </x:c>
      <x:c r="J283" s="118" t="str">
        <x:v>0-30 days</x:v>
      </x:c>
      <x:c r="K283" s="121" t="n">
        <x:v>15.3</x:v>
      </x:c>
      <x:c r="L283" s="121" t="n">
        <x:v>0</x:v>
      </x:c>
      <x:c r="M283" s="121" t="n">
        <x:v>30</x:v>
      </x:c>
      <x:c r="N283" s="118" t="str">
        <x:v>HIGH</x:v>
      </x:c>
      <x:c r="O283" s="117" t="str">
        <x:v>DIRECT_ITEM_HAZARD_FIT</x:v>
      </x:c>
      <x:c r="P283" s="117" t="str">
        <x:v>HISTORICAL</x:v>
      </x:c>
      <x:c r="Q283" s="117" t="n">
        <x:v>36</x:v>
      </x:c>
      <x:c r="R283" s="117" t="n">
        <x:v>3</x:v>
      </x:c>
      <x:c r="S283" s="117" t="n">
        <x:v>39</x:v>
      </x:c>
      <x:c r="T283" s="120" t="n">
        <x:v>62.81</x:v>
      </x:c>
      <x:c r="U283" s="120" t="n">
        <x:v>71.33</x:v>
      </x:c>
      <x:c r="V283" s="122" t="n">
        <x:v>0.9545</x:v>
      </x:c>
      <x:c r="W283" s="122" t="n">
        <x:v>0.8788</x:v>
      </x:c>
      <x:c r="X283" s="123" t="n">
        <x:v>0</x:v>
      </x:c>
      <x:c r="Y283" s="120" t="n">
        <x:v>1.48</x:v>
      </x:c>
      <x:c r="Z283" s="120" t="n">
        <x:v>71.67</x:v>
      </x:c>
      <x:c r="AA283" s="120" t="n">
        <x:v>103.63</x:v>
      </x:c>
      <x:c r="AB283" s="120" t="n">
        <x:v>66.67</x:v>
      </x:c>
      <x:c r="AC283" s="117"/>
      <x:c r="AD283" s="117" t="str">
        <x:v>Based on historical sold evidence (n=15 sale(s)). Price trend flat (+0.0%), scarcity scarce (S=0.88).</x:v>
      </x:c>
      <x:c r="AE283" s="117" t="str">
        <x:v>Dated item-level sold observations support the exponential hazard estimate.</x:v>
      </x:c>
      <x:c r="AF283" s="117"/>
      <x:c r="AG283" s="117" t="str">
        <x:v>rolex_2030_4429</x:v>
      </x:c>
      <x:c r="AH283" s="124" t="str">
        <x:v>iuid_5ac4dc833a7244ee</x:v>
      </x:c>
    </x:row>
    <x:row r="284" ht="26.399999618530273" hidden="0" customHeight="1">
      <x:c r="A284" s="116" t="str">
        <x:v>Rolex</x:v>
      </x:c>
      <x:c r="B284" s="117" t="str">
        <x:v>2030</x:v>
      </x:c>
      <x:c r="C284" s="117" t="str">
        <x:v>4433</x:v>
      </x:c>
      <x:c r="D284" s="117" t="n">
        <x:v>3</x:v>
      </x:c>
      <x:c r="E284" s="118" t="str">
        <x:v>PRICED</x:v>
      </x:c>
      <x:c r="F284" s="125" t="str">
        <x:v>MEDIUM</x:v>
      </x:c>
      <x:c r="G284" s="120" t="n">
        <x:v>51.83</x:v>
      </x:c>
      <x:c r="H284" s="120" t="n">
        <x:v>44.06</x:v>
      </x:c>
      <x:c r="I284" s="120" t="n">
        <x:v>59.6</x:v>
      </x:c>
      <x:c r="J284" s="118" t="str">
        <x:v>0-30 days</x:v>
      </x:c>
      <x:c r="K284" s="121" t="n">
        <x:v>23.7</x:v>
      </x:c>
      <x:c r="L284" s="121" t="n">
        <x:v>0</x:v>
      </x:c>
      <x:c r="M284" s="121" t="n">
        <x:v>30</x:v>
      </x:c>
      <x:c r="N284" s="118" t="str">
        <x:v>HIGH</x:v>
      </x:c>
      <x:c r="O284" s="117" t="str">
        <x:v>DIRECT_ITEM_HAZARD_FIT</x:v>
      </x:c>
      <x:c r="P284" s="117" t="str">
        <x:v>HISTORICAL</x:v>
      </x:c>
      <x:c r="Q284" s="117" t="n">
        <x:v>13</x:v>
      </x:c>
      <x:c r="R284" s="117" t="n">
        <x:v>3</x:v>
      </x:c>
      <x:c r="S284" s="117" t="n">
        <x:v>16</x:v>
      </x:c>
      <x:c r="T284" s="120" t="n">
        <x:v>48.99</x:v>
      </x:c>
      <x:c r="U284" s="120" t="n">
        <x:v>31.52</x:v>
      </x:c>
      <x:c r="V284" s="122" t="n">
        <x:v>0.8182</x:v>
      </x:c>
      <x:c r="W284" s="122" t="n">
        <x:v>0.8182</x:v>
      </x:c>
      <x:c r="X284" s="123" t="n">
        <x:v>0.0093</x:v>
      </x:c>
      <x:c r="Y284" s="120" t="n">
        <x:v>0.81</x:v>
      </x:c>
      <x:c r="Z284" s="120" t="n">
        <x:v>56.83</x:v>
      </x:c>
      <x:c r="AA284" s="120" t="n">
        <x:v>86.85</x:v>
      </x:c>
      <x:c r="AB284" s="120" t="n">
        <x:v>51.83</x:v>
      </x:c>
      <x:c r="AC284" s="117"/>
      <x:c r="AD284" s="117" t="str">
        <x:v>Based on historical sold evidence (n=15 sale(s)). Price trend up (+0.9%), scarcity scarce (S=0.82).</x:v>
      </x:c>
      <x:c r="AE284" s="117" t="str">
        <x:v>Dated item-level sold observations support the exponential hazard estimate.</x:v>
      </x:c>
      <x:c r="AF284" s="117"/>
      <x:c r="AG284" s="117" t="str">
        <x:v>rolex_2030_4433</x:v>
      </x:c>
      <x:c r="AH284" s="124" t="str">
        <x:v>iuid_63eef77c28b74918</x:v>
      </x:c>
    </x:row>
    <x:row r="285" ht="26.399999618530273" hidden="0" customHeight="1">
      <x:c r="A285" s="116" t="str">
        <x:v>Rolex</x:v>
      </x:c>
      <x:c r="B285" s="117" t="str">
        <x:v>2030</x:v>
      </x:c>
      <x:c r="C285" s="117" t="str">
        <x:v>4434</x:v>
      </x:c>
      <x:c r="D285" s="117" t="n">
        <x:v>9</x:v>
      </x:c>
      <x:c r="E285" s="118" t="str">
        <x:v>PRICED</x:v>
      </x:c>
      <x:c r="F285" s="119" t="str">
        <x:v>LOW</x:v>
      </x:c>
      <x:c r="G285" s="120" t="n">
        <x:v>70.8</x:v>
      </x:c>
      <x:c r="H285" s="120" t="n">
        <x:v>60.18</x:v>
      </x:c>
      <x:c r="I285" s="120" t="n">
        <x:v>81.42</x:v>
      </x:c>
      <x:c r="J285" s="127" t="str">
        <x:v>31-90 days</x:v>
      </x:c>
      <x:c r="K285" s="121" t="n">
        <x:v>64.2</x:v>
      </x:c>
      <x:c r="L285" s="121" t="n">
        <x:v>31</x:v>
      </x:c>
      <x:c r="M285" s="121" t="n">
        <x:v>90</x:v>
      </x:c>
      <x:c r="N285" s="119" t="str">
        <x:v>LOW</x:v>
      </x:c>
      <x:c r="O285" s="117" t="str">
        <x:v>DIRECT_ITEM_HAZARD_FIT</x:v>
      </x:c>
      <x:c r="P285" s="117" t="str">
        <x:v>HISTORICAL</x:v>
      </x:c>
      <x:c r="Q285" s="117" t="n">
        <x:v>14</x:v>
      </x:c>
      <x:c r="R285" s="117" t="n">
        <x:v>1</x:v>
      </x:c>
      <x:c r="S285" s="117" t="n">
        <x:v>15</x:v>
      </x:c>
      <x:c r="T285" s="120" t="n">
        <x:v>70</x:v>
      </x:c>
      <x:c r="U285" s="120" t="n">
        <x:v>80.74</x:v>
      </x:c>
      <x:c r="V285" s="122" t="n">
        <x:v>0.5758</x:v>
      </x:c>
      <x:c r="W285" s="122" t="n">
        <x:v>0.5758</x:v>
      </x:c>
      <x:c r="X285" s="123" t="n">
        <x:v>0</x:v>
      </x:c>
      <x:c r="Y285" s="120" t="n">
        <x:v>0.27</x:v>
      </x:c>
      <x:c r="Z285" s="120" t="n">
        <x:v>75.8</x:v>
      </x:c>
      <x:c r="AA285" s="120" t="n">
        <x:v>108.29</x:v>
      </x:c>
      <x:c r="AB285" s="120" t="n">
        <x:v>70.8</x:v>
      </x:c>
      <x:c r="AC285" s="117"/>
      <x:c r="AD285" s="117" t="str">
        <x:v>Based on historical sold evidence (n=5 sale(s)). Price trend flat (+0.0%), scarcity balanced (S=0.58).</x:v>
      </x:c>
      <x:c r="AE285" s="117" t="str">
        <x:v>Sparse dated sold observations support only a low-confidence turnover estimate.</x:v>
      </x:c>
      <x:c r="AF285" s="117"/>
      <x:c r="AG285" s="117" t="str">
        <x:v>rolex_2030_4434</x:v>
      </x:c>
      <x:c r="AH285" s="124" t="str">
        <x:v>iuid_9a0d8a6c5a08488f</x:v>
      </x:c>
    </x:row>
    <x:row r="286" ht="39.599998474121094" hidden="0" customHeight="1">
      <x:c r="A286" s="116" t="str">
        <x:v>Rolex</x:v>
      </x:c>
      <x:c r="B286" s="117" t="str">
        <x:v>2030</x:v>
      </x:c>
      <x:c r="C286" s="117" t="str">
        <x:v>4437</x:v>
      </x:c>
      <x:c r="D286" s="117" t="n">
        <x:v>2</x:v>
      </x:c>
      <x:c r="E286" s="118" t="str">
        <x:v>PRICED</x:v>
      </x:c>
      <x:c r="F286" s="119" t="str">
        <x:v>LOW</x:v>
      </x:c>
      <x:c r="G286" s="120" t="n">
        <x:v>36.96</x:v>
      </x:c>
      <x:c r="H286" s="120" t="n">
        <x:v>22.18</x:v>
      </x:c>
      <x:c r="I286" s="120" t="n">
        <x:v>51.74</x:v>
      </x:c>
      <x:c r="J286" s="127" t="str">
        <x:v>31-90 days</x:v>
      </x:c>
      <x:c r="K286" s="121" t="n">
        <x:v>36.8</x:v>
      </x:c>
      <x:c r="L286" s="121" t="n">
        <x:v>31</x:v>
      </x:c>
      <x:c r="M286" s="121" t="n">
        <x:v>90</x:v>
      </x:c>
      <x:c r="N286" s="125" t="str">
        <x:v>MEDIUM</x:v>
      </x:c>
      <x:c r="O286" s="117" t="str">
        <x:v>COMPARABLE_COHORT_HAZARD_FIT</x:v>
      </x:c>
      <x:c r="P286" s="117" t="str">
        <x:v>ACTIVE_ONLY</x:v>
      </x:c>
      <x:c r="Q286" s="117" t="n">
        <x:v>23</x:v>
      </x:c>
      <x:c r="R286" s="117" t="n">
        <x:v>0</x:v>
      </x:c>
      <x:c r="S286" s="117" t="n">
        <x:v>23</x:v>
      </x:c>
      <x:c r="T286" s="120"/>
      <x:c r="U286" s="120" t="n">
        <x:v>38.13</x:v>
      </x:c>
      <x:c r="V286" s="122" t="n">
        <x:v>0.2727</x:v>
      </x:c>
      <x:c r="W286" s="122" t="n">
        <x:v>0.303</x:v>
      </x:c>
      <x:c r="X286" s="123" t="n">
        <x:v>0</x:v>
      </x:c>
      <x:c r="Y286" s="120" t="n">
        <x:v>-0.42</x:v>
      </x:c>
      <x:c r="Z286" s="120" t="n">
        <x:v>41.96</x:v>
      </x:c>
      <x:c r="AA286" s="120" t="n">
        <x:v>70.04</x:v>
      </x:c>
      <x:c r="AB286" s="120" t="n">
        <x:v>36.96</x:v>
      </x:c>
      <x:c r="AC286" s="117"/>
      <x:c r="AD286" s="117" t="str">
        <x:v>Based on active asking prices only (n=23 listing(s)), discounted 21% ask→sold. Price trend flat (+0.0%), scarcity oversupplied (S=0.30).</x:v>
      </x:c>
      <x:c r="AE286" s="117" t="str">
        <x:v>Sell-time is estimated from comparable sold observations in the same brand and caliber cohort.</x:v>
      </x:c>
      <x:c r="AF286" s="117" t="str">
        <x:v>Inventory condition/OEM status is not confirmed in the source file; active prices may contain used, aftermarket, bundle, damaged, or premium NOS segments.</x:v>
      </x:c>
      <x:c r="AG286" s="117" t="str">
        <x:v>rolex_2030_4437</x:v>
      </x:c>
      <x:c r="AH286" s="124" t="str">
        <x:v>iuid_dd8f847fd902404b</x:v>
      </x:c>
    </x:row>
    <x:row r="287" ht="26.399999618530273" hidden="0" customHeight="1">
      <x:c r="A287" s="116" t="str">
        <x:v>Rolex</x:v>
      </x:c>
      <x:c r="B287" s="117" t="str">
        <x:v>2030</x:v>
      </x:c>
      <x:c r="C287" s="117" t="str">
        <x:v>4440</x:v>
      </x:c>
      <x:c r="D287" s="117" t="n">
        <x:v>8</x:v>
      </x:c>
      <x:c r="E287" s="118" t="str">
        <x:v>PRICED</x:v>
      </x:c>
      <x:c r="F287" s="125" t="str">
        <x:v>MEDIUM</x:v>
      </x:c>
      <x:c r="G287" s="120" t="n">
        <x:v>46.83</x:v>
      </x:c>
      <x:c r="H287" s="120" t="n">
        <x:v>39.81</x:v>
      </x:c>
      <x:c r="I287" s="120" t="n">
        <x:v>53.85</x:v>
      </x:c>
      <x:c r="J287" s="127" t="str">
        <x:v>31-90 days</x:v>
      </x:c>
      <x:c r="K287" s="121" t="n">
        <x:v>50.8</x:v>
      </x:c>
      <x:c r="L287" s="121" t="n">
        <x:v>31</x:v>
      </x:c>
      <x:c r="M287" s="121" t="n">
        <x:v>90</x:v>
      </x:c>
      <x:c r="N287" s="119" t="str">
        <x:v>LOW</x:v>
      </x:c>
      <x:c r="O287" s="117" t="str">
        <x:v>DIRECT_ITEM_HAZARD_FIT</x:v>
      </x:c>
      <x:c r="P287" s="117" t="str">
        <x:v>HISTORICAL</x:v>
      </x:c>
      <x:c r="Q287" s="117" t="n">
        <x:v>27</x:v>
      </x:c>
      <x:c r="R287" s="117" t="n">
        <x:v>2</x:v>
      </x:c>
      <x:c r="S287" s="117" t="n">
        <x:v>29</x:v>
      </x:c>
      <x:c r="T287" s="120" t="n">
        <x:v>45.34</x:v>
      </x:c>
      <x:c r="U287" s="120" t="n">
        <x:v>52</x:v>
      </x:c>
      <x:c r="V287" s="122" t="n">
        <x:v>0.697</x:v>
      </x:c>
      <x:c r="W287" s="122" t="n">
        <x:v>0.7273</x:v>
      </x:c>
      <x:c r="X287" s="123" t="n">
        <x:v>0</x:v>
      </x:c>
      <x:c r="Y287" s="120" t="n">
        <x:v>0.46</x:v>
      </x:c>
      <x:c r="Z287" s="120" t="n">
        <x:v>51.83</x:v>
      </x:c>
      <x:c r="AA287" s="120" t="n">
        <x:v>81.19</x:v>
      </x:c>
      <x:c r="AB287" s="120" t="n">
        <x:v>46.83</x:v>
      </x:c>
      <x:c r="AC287" s="117"/>
      <x:c r="AD287" s="117" t="str">
        <x:v>Based on historical sold evidence (n=10 sale(s)). Price trend flat (+0.0%), scarcity scarce (S=0.73).</x:v>
      </x:c>
      <x:c r="AE287" s="117" t="str">
        <x:v>Sparse dated sold observations support only a low-confidence turnover estimate.</x:v>
      </x:c>
      <x:c r="AF287" s="117"/>
      <x:c r="AG287" s="117" t="str">
        <x:v>rolex_2030_4440</x:v>
      </x:c>
      <x:c r="AH287" s="124" t="str">
        <x:v>iuid_371a8ec480754c44</x:v>
      </x:c>
    </x:row>
    <x:row r="288" ht="26.399999618530273" hidden="0" customHeight="1">
      <x:c r="A288" s="116" t="str">
        <x:v>Rolex</x:v>
      </x:c>
      <x:c r="B288" s="117" t="str">
        <x:v>2030</x:v>
      </x:c>
      <x:c r="C288" s="117" t="str">
        <x:v>4441</x:v>
      </x:c>
      <x:c r="D288" s="117" t="n">
        <x:v>15</x:v>
      </x:c>
      <x:c r="E288" s="118" t="str">
        <x:v>PRICED</x:v>
      </x:c>
      <x:c r="F288" s="119" t="str">
        <x:v>LOW</x:v>
      </x:c>
      <x:c r="G288" s="120" t="n">
        <x:v>23.36</x:v>
      </x:c>
      <x:c r="H288" s="120" t="n">
        <x:v>19.86</x:v>
      </x:c>
      <x:c r="I288" s="120" t="n">
        <x:v>26.86</x:v>
      </x:c>
      <x:c r="J288" s="128" t="str">
        <x:v>184-365 days</x:v>
      </x:c>
      <x:c r="K288" s="121" t="n">
        <x:v>223.3</x:v>
      </x:c>
      <x:c r="L288" s="121" t="n">
        <x:v>184</x:v>
      </x:c>
      <x:c r="M288" s="121" t="n">
        <x:v>365</x:v>
      </x:c>
      <x:c r="N288" s="119" t="str">
        <x:v>LOW</x:v>
      </x:c>
      <x:c r="O288" s="117" t="str">
        <x:v>DIRECT_ITEM_HAZARD_FIT</x:v>
      </x:c>
      <x:c r="P288" s="117" t="str">
        <x:v>HISTORICAL</x:v>
      </x:c>
      <x:c r="Q288" s="117" t="n">
        <x:v>49</x:v>
      </x:c>
      <x:c r="R288" s="117" t="n">
        <x:v>1</x:v>
      </x:c>
      <x:c r="S288" s="117" t="n">
        <x:v>50</x:v>
      </x:c>
      <x:c r="T288" s="120" t="n">
        <x:v>23.31</x:v>
      </x:c>
      <x:c r="U288" s="120" t="n">
        <x:v>38.13</x:v>
      </x:c>
      <x:c r="V288" s="122" t="n">
        <x:v>0.5758</x:v>
      </x:c>
      <x:c r="W288" s="122" t="n">
        <x:v>0.4848</x:v>
      </x:c>
      <x:c r="X288" s="123" t="n">
        <x:v>0</x:v>
      </x:c>
      <x:c r="Y288" s="120" t="n">
        <x:v>0.09</x:v>
      </x:c>
      <x:c r="Z288" s="120" t="n">
        <x:v>28.36</x:v>
      </x:c>
      <x:c r="AA288" s="120" t="n">
        <x:v>54.67</x:v>
      </x:c>
      <x:c r="AB288" s="120" t="n">
        <x:v>23.36</x:v>
      </x:c>
      <x:c r="AC288" s="117"/>
      <x:c r="AD288" s="117" t="str">
        <x:v>Based on historical sold evidence (n=5 sale(s)). Price trend flat (+0.0%), scarcity balanced (S=0.48).</x:v>
      </x:c>
      <x:c r="AE288" s="117" t="str">
        <x:v>Sparse dated sold observations support only a low-confidence turnover estimate.</x:v>
      </x:c>
      <x:c r="AF288" s="117"/>
      <x:c r="AG288" s="117" t="str">
        <x:v>rolex_2030_4441</x:v>
      </x:c>
      <x:c r="AH288" s="124" t="str">
        <x:v>iuid_2ac00343891647a1</x:v>
      </x:c>
    </x:row>
    <x:row r="289" ht="26.399999618530273" hidden="0" customHeight="1">
      <x:c r="A289" s="116" t="str">
        <x:v>Rolex</x:v>
      </x:c>
      <x:c r="B289" s="117" t="str">
        <x:v>2030</x:v>
      </x:c>
      <x:c r="C289" s="117" t="str">
        <x:v>4442</x:v>
      </x:c>
      <x:c r="D289" s="117" t="n">
        <x:v>17</x:v>
      </x:c>
      <x:c r="E289" s="118" t="str">
        <x:v>PRICED</x:v>
      </x:c>
      <x:c r="F289" s="119" t="str">
        <x:v>LOW</x:v>
      </x:c>
      <x:c r="G289" s="120" t="n">
        <x:v>35.05</x:v>
      </x:c>
      <x:c r="H289" s="120" t="n">
        <x:v>29.79</x:v>
      </x:c>
      <x:c r="I289" s="120" t="n">
        <x:v>40.31</x:v>
      </x:c>
      <x:c r="J289" s="127" t="str">
        <x:v>31-90 days</x:v>
      </x:c>
      <x:c r="K289" s="121" t="n">
        <x:v>57.2</x:v>
      </x:c>
      <x:c r="L289" s="121" t="n">
        <x:v>31</x:v>
      </x:c>
      <x:c r="M289" s="121" t="n">
        <x:v>90</x:v>
      </x:c>
      <x:c r="N289" s="119" t="str">
        <x:v>LOW</x:v>
      </x:c>
      <x:c r="O289" s="117" t="str">
        <x:v>DIRECT_ITEM_HAZARD_FIT</x:v>
      </x:c>
      <x:c r="P289" s="117" t="str">
        <x:v>HISTORICAL</x:v>
      </x:c>
      <x:c r="Q289" s="117" t="n">
        <x:v>18</x:v>
      </x:c>
      <x:c r="R289" s="117" t="n">
        <x:v>1</x:v>
      </x:c>
      <x:c r="S289" s="117" t="n">
        <x:v>19</x:v>
      </x:c>
      <x:c r="T289" s="120" t="n">
        <x:v>34.5</x:v>
      </x:c>
      <x:c r="U289" s="120" t="n">
        <x:v>27.72</x:v>
      </x:c>
      <x:c r="V289" s="122" t="n">
        <x:v>0.5758</x:v>
      </x:c>
      <x:c r="W289" s="122" t="n">
        <x:v>0.6212</x:v>
      </x:c>
      <x:c r="X289" s="123" t="n">
        <x:v>0</x:v>
      </x:c>
      <x:c r="Y289" s="120" t="n">
        <x:v>0.13</x:v>
      </x:c>
      <x:c r="Z289" s="120" t="n">
        <x:v>40.05</x:v>
      </x:c>
      <x:c r="AA289" s="120" t="n">
        <x:v>67.88</x:v>
      </x:c>
      <x:c r="AB289" s="120" t="n">
        <x:v>35.05</x:v>
      </x:c>
      <x:c r="AC289" s="117"/>
      <x:c r="AD289" s="117" t="str">
        <x:v>Based on historical sold evidence (n=5 sale(s)). Price trend flat (+0.0%), scarcity balanced (S=0.62).</x:v>
      </x:c>
      <x:c r="AE289" s="117" t="str">
        <x:v>Sparse dated sold observations support only a low-confidence turnover estimate.</x:v>
      </x:c>
      <x:c r="AF289" s="117"/>
      <x:c r="AG289" s="117" t="str">
        <x:v>rolex_2030_4442</x:v>
      </x:c>
      <x:c r="AH289" s="124" t="str">
        <x:v>iuid_aa85de8a0a6c4156</x:v>
      </x:c>
    </x:row>
    <x:row r="290" ht="26.399999618530273" hidden="0" customHeight="1">
      <x:c r="A290" s="116" t="str">
        <x:v>Rolex</x:v>
      </x:c>
      <x:c r="B290" s="117" t="str">
        <x:v>2030</x:v>
      </x:c>
      <x:c r="C290" s="117" t="str">
        <x:v>4445</x:v>
      </x:c>
      <x:c r="D290" s="117" t="n">
        <x:v>12</x:v>
      </x:c>
      <x:c r="E290" s="118" t="str">
        <x:v>PRICED</x:v>
      </x:c>
      <x:c r="F290" s="125" t="str">
        <x:v>MEDIUM</x:v>
      </x:c>
      <x:c r="G290" s="120" t="n">
        <x:v>37.78</x:v>
      </x:c>
      <x:c r="H290" s="120" t="n">
        <x:v>32.11</x:v>
      </x:c>
      <x:c r="I290" s="120" t="n">
        <x:v>43.45</x:v>
      </x:c>
      <x:c r="J290" s="118" t="str">
        <x:v>0-30 days</x:v>
      </x:c>
      <x:c r="K290" s="121" t="n">
        <x:v>20.1</x:v>
      </x:c>
      <x:c r="L290" s="121" t="n">
        <x:v>0</x:v>
      </x:c>
      <x:c r="M290" s="121" t="n">
        <x:v>30</x:v>
      </x:c>
      <x:c r="N290" s="119" t="str">
        <x:v>LOW</x:v>
      </x:c>
      <x:c r="O290" s="117" t="str">
        <x:v>DIRECT_ITEM_HAZARD_FIT</x:v>
      </x:c>
      <x:c r="P290" s="117" t="str">
        <x:v>HISTORICAL</x:v>
      </x:c>
      <x:c r="Q290" s="117" t="n">
        <x:v>38</x:v>
      </x:c>
      <x:c r="R290" s="117" t="n">
        <x:v>2</x:v>
      </x:c>
      <x:c r="S290" s="117" t="n">
        <x:v>40</x:v>
      </x:c>
      <x:c r="T290" s="120" t="n">
        <x:v>36.23</x:v>
      </x:c>
      <x:c r="U290" s="120" t="n">
        <x:v>35.55</x:v>
      </x:c>
      <x:c r="V290" s="122" t="n">
        <x:v>0.9545</x:v>
      </x:c>
      <x:c r="W290" s="122" t="n">
        <x:v>0.697</x:v>
      </x:c>
      <x:c r="X290" s="123" t="n">
        <x:v>0</x:v>
      </x:c>
      <x:c r="Y290" s="120" t="n">
        <x:v>0.84</x:v>
      </x:c>
      <x:c r="Z290" s="120" t="n">
        <x:v>42.78</x:v>
      </x:c>
      <x:c r="AA290" s="120" t="n">
        <x:v>70.96</x:v>
      </x:c>
      <x:c r="AB290" s="120" t="n">
        <x:v>37.78</x:v>
      </x:c>
      <x:c r="AC290" s="117"/>
      <x:c r="AD290" s="117" t="str">
        <x:v>Based on historical sold evidence (n=10 sale(s)). Price trend flat (+0.0%), scarcity scarce (S=0.70).</x:v>
      </x:c>
      <x:c r="AE290" s="117" t="str">
        <x:v>Sparse dated sold observations support only a low-confidence turnover estimate.</x:v>
      </x:c>
      <x:c r="AF290" s="117"/>
      <x:c r="AG290" s="117" t="str">
        <x:v>rolex_2030_4445</x:v>
      </x:c>
      <x:c r="AH290" s="124" t="str">
        <x:v>iuid_6cfac0fe8f8343bc</x:v>
      </x:c>
    </x:row>
    <x:row r="291" ht="26.399999618530273" hidden="0" customHeight="1">
      <x:c r="A291" s="116" t="str">
        <x:v>Rolex</x:v>
      </x:c>
      <x:c r="B291" s="117" t="str">
        <x:v>2030</x:v>
      </x:c>
      <x:c r="C291" s="117" t="str">
        <x:v>4448</x:v>
      </x:c>
      <x:c r="D291" s="117" t="n">
        <x:v>11</x:v>
      </x:c>
      <x:c r="E291" s="118" t="str">
        <x:v>PRICED</x:v>
      </x:c>
      <x:c r="F291" s="119" t="str">
        <x:v>LOW</x:v>
      </x:c>
      <x:c r="G291" s="120" t="n">
        <x:v>77.94</x:v>
      </x:c>
      <x:c r="H291" s="120" t="n">
        <x:v>66.25</x:v>
      </x:c>
      <x:c r="I291" s="120" t="n">
        <x:v>89.63</x:v>
      </x:c>
      <x:c r="J291" s="125" t="str">
        <x:v>91-183 days</x:v>
      </x:c>
      <x:c r="K291" s="121" t="n">
        <x:v>98.5</x:v>
      </x:c>
      <x:c r="L291" s="121" t="n">
        <x:v>91</x:v>
      </x:c>
      <x:c r="M291" s="121" t="n">
        <x:v>183</x:v>
      </x:c>
      <x:c r="N291" s="119" t="str">
        <x:v>LOW</x:v>
      </x:c>
      <x:c r="O291" s="117" t="str">
        <x:v>DIRECT_ITEM_HAZARD_FIT</x:v>
      </x:c>
      <x:c r="P291" s="117" t="str">
        <x:v>HISTORICAL</x:v>
      </x:c>
      <x:c r="Q291" s="117" t="n">
        <x:v>25</x:v>
      </x:c>
      <x:c r="R291" s="117" t="n">
        <x:v>1</x:v>
      </x:c>
      <x:c r="S291" s="117" t="n">
        <x:v>26</x:v>
      </x:c>
      <x:c r="T291" s="120" t="n">
        <x:v>75.24</x:v>
      </x:c>
      <x:c r="U291" s="120" t="n">
        <x:v>67.95</x:v>
      </x:c>
      <x:c r="V291" s="122" t="n">
        <x:v>0.697</x:v>
      </x:c>
      <x:c r="W291" s="122" t="n">
        <x:v>0.7576</x:v>
      </x:c>
      <x:c r="X291" s="123" t="n">
        <x:v>0</x:v>
      </x:c>
      <x:c r="Y291" s="120" t="n">
        <x:v>0.76</x:v>
      </x:c>
      <x:c r="Z291" s="120" t="n">
        <x:v>82.94</x:v>
      </x:c>
      <x:c r="AA291" s="120" t="n">
        <x:v>116.37</x:v>
      </x:c>
      <x:c r="AB291" s="120" t="n">
        <x:v>77.94</x:v>
      </x:c>
      <x:c r="AC291" s="117"/>
      <x:c r="AD291" s="117" t="str">
        <x:v>Based on historical sold evidence (n=5 sale(s)). Price trend flat (+0.0%), scarcity scarce (S=0.76).</x:v>
      </x:c>
      <x:c r="AE291" s="117" t="str">
        <x:v>Sparse dated sold observations support only a low-confidence turnover estimate.</x:v>
      </x:c>
      <x:c r="AF291" s="117"/>
      <x:c r="AG291" s="117" t="str">
        <x:v>rolex_2030_4448</x:v>
      </x:c>
      <x:c r="AH291" s="124" t="str">
        <x:v>iuid_ef71bfacda944036</x:v>
      </x:c>
    </x:row>
    <x:row r="292" ht="39.599998474121094" hidden="0" customHeight="1">
      <x:c r="A292" s="116" t="str">
        <x:v>Rolex</x:v>
      </x:c>
      <x:c r="B292" s="117" t="str">
        <x:v>2030</x:v>
      </x:c>
      <x:c r="C292" s="117" t="str">
        <x:v>4452</x:v>
      </x:c>
      <x:c r="D292" s="117" t="n">
        <x:v>5</x:v>
      </x:c>
      <x:c r="E292" s="118" t="str">
        <x:v>PRICED</x:v>
      </x:c>
      <x:c r="F292" s="119" t="str">
        <x:v>LOW</x:v>
      </x:c>
      <x:c r="G292" s="120" t="n">
        <x:v>29.58</x:v>
      </x:c>
      <x:c r="H292" s="120" t="n">
        <x:v>17.75</x:v>
      </x:c>
      <x:c r="I292" s="120" t="n">
        <x:v>41.41</x:v>
      </x:c>
      <x:c r="J292" s="127" t="str">
        <x:v>31-90 days</x:v>
      </x:c>
      <x:c r="K292" s="121" t="n">
        <x:v>36.8</x:v>
      </x:c>
      <x:c r="L292" s="121" t="n">
        <x:v>31</x:v>
      </x:c>
      <x:c r="M292" s="121" t="n">
        <x:v>90</x:v>
      </x:c>
      <x:c r="N292" s="125" t="str">
        <x:v>MEDIUM</x:v>
      </x:c>
      <x:c r="O292" s="117" t="str">
        <x:v>COMPARABLE_COHORT_HAZARD_FIT</x:v>
      </x:c>
      <x:c r="P292" s="117" t="str">
        <x:v>ACTIVE_ONLY</x:v>
      </x:c>
      <x:c r="Q292" s="117" t="n">
        <x:v>35</x:v>
      </x:c>
      <x:c r="R292" s="117" t="n">
        <x:v>0</x:v>
      </x:c>
      <x:c r="S292" s="117" t="n">
        <x:v>35</x:v>
      </x:c>
      <x:c r="T292" s="120"/>
      <x:c r="U292" s="120" t="n">
        <x:v>31.2</x:v>
      </x:c>
      <x:c r="V292" s="122" t="n">
        <x:v>0.2727</x:v>
      </x:c>
      <x:c r="W292" s="122" t="n">
        <x:v>0.0909</x:v>
      </x:c>
      <x:c r="X292" s="123" t="n">
        <x:v>0</x:v>
      </x:c>
      <x:c r="Y292" s="120" t="n">
        <x:v>-0.34</x:v>
      </x:c>
      <x:c r="Z292" s="120" t="n">
        <x:v>34.58</x:v>
      </x:c>
      <x:c r="AA292" s="120" t="n">
        <x:v>61.7</x:v>
      </x:c>
      <x:c r="AB292" s="120" t="n">
        <x:v>29.58</x:v>
      </x:c>
      <x:c r="AC292" s="117"/>
      <x:c r="AD292" s="117" t="str">
        <x:v>Based on active asking prices only (n=35 listing(s)), discounted 21% ask→sold. Price trend flat (+0.0%), scarcity oversupplied (S=0.09).</x:v>
      </x:c>
      <x:c r="AE292" s="117" t="str">
        <x:v>Sell-time is estimated from comparable sold observations in the same brand and caliber cohort.</x:v>
      </x:c>
      <x:c r="AF292" s="117" t="str">
        <x:v>Inventory condition/OEM status is not confirmed in the source file; active prices may contain used, aftermarket, bundle, damaged, or premium NOS segments.</x:v>
      </x:c>
      <x:c r="AG292" s="117" t="str">
        <x:v>rolex_2030_4452</x:v>
      </x:c>
      <x:c r="AH292" s="124" t="str">
        <x:v>iuid_7b30140f532a491d</x:v>
      </x:c>
    </x:row>
    <x:row r="293" ht="39.599998474121094" hidden="0" customHeight="1">
      <x:c r="A293" s="116" t="str">
        <x:v>Rolex</x:v>
      </x:c>
      <x:c r="B293" s="117" t="str">
        <x:v>2030</x:v>
      </x:c>
      <x:c r="C293" s="117" t="str">
        <x:v>4453</x:v>
      </x:c>
      <x:c r="D293" s="117" t="n">
        <x:v>17</x:v>
      </x:c>
      <x:c r="E293" s="118" t="str">
        <x:v>PRICED</x:v>
      </x:c>
      <x:c r="F293" s="119" t="str">
        <x:v>LOW</x:v>
      </x:c>
      <x:c r="G293" s="120" t="n">
        <x:v>37.19</x:v>
      </x:c>
      <x:c r="H293" s="120" t="n">
        <x:v>22.31</x:v>
      </x:c>
      <x:c r="I293" s="120" t="n">
        <x:v>52.07</x:v>
      </x:c>
      <x:c r="J293" s="127" t="str">
        <x:v>31-90 days</x:v>
      </x:c>
      <x:c r="K293" s="121" t="n">
        <x:v>36.8</x:v>
      </x:c>
      <x:c r="L293" s="121" t="n">
        <x:v>31</x:v>
      </x:c>
      <x:c r="M293" s="121" t="n">
        <x:v>90</x:v>
      </x:c>
      <x:c r="N293" s="125" t="str">
        <x:v>MEDIUM</x:v>
      </x:c>
      <x:c r="O293" s="117" t="str">
        <x:v>COMPARABLE_COHORT_HAZARD_FIT</x:v>
      </x:c>
      <x:c r="P293" s="117" t="str">
        <x:v>ACTIVE_ONLY</x:v>
      </x:c>
      <x:c r="Q293" s="117" t="n">
        <x:v>30</x:v>
      </x:c>
      <x:c r="R293" s="117" t="n">
        <x:v>0</x:v>
      </x:c>
      <x:c r="S293" s="117" t="n">
        <x:v>30</x:v>
      </x:c>
      <x:c r="T293" s="120"/>
      <x:c r="U293" s="120" t="n">
        <x:v>38.62</x:v>
      </x:c>
      <x:c r="V293" s="122" t="n">
        <x:v>0.2727</x:v>
      </x:c>
      <x:c r="W293" s="122" t="n">
        <x:v>0.2424</x:v>
      </x:c>
      <x:c r="X293" s="123" t="n">
        <x:v>0</x:v>
      </x:c>
      <x:c r="Y293" s="120" t="n">
        <x:v>-0.43</x:v>
      </x:c>
      <x:c r="Z293" s="120" t="n">
        <x:v>42.19</x:v>
      </x:c>
      <x:c r="AA293" s="120" t="n">
        <x:v>70.31</x:v>
      </x:c>
      <x:c r="AB293" s="120" t="n">
        <x:v>37.19</x:v>
      </x:c>
      <x:c r="AC293" s="117"/>
      <x:c r="AD293" s="117" t="str">
        <x:v>Based on active asking prices only (n=30 listing(s)), discounted 21% ask→sold. Price trend flat (+0.0%), scarcity oversupplied (S=0.24).</x:v>
      </x:c>
      <x:c r="AE293" s="117" t="str">
        <x:v>Sell-time is estimated from comparable sold observations in the same brand and caliber cohort.</x:v>
      </x:c>
      <x:c r="AF293" s="117" t="str">
        <x:v>Inventory condition/OEM status is not confirmed in the source file; active prices may contain used, aftermarket, bundle, damaged, or premium NOS segments.</x:v>
      </x:c>
      <x:c r="AG293" s="117" t="str">
        <x:v>rolex_2030_4453</x:v>
      </x:c>
      <x:c r="AH293" s="124" t="str">
        <x:v>iuid_cbec0edcb0f743cf</x:v>
      </x:c>
    </x:row>
    <x:row r="294" ht="39.599998474121094" hidden="0" customHeight="1">
      <x:c r="A294" s="116" t="str">
        <x:v>Rolex</x:v>
      </x:c>
      <x:c r="B294" s="117" t="str">
        <x:v>2030</x:v>
      </x:c>
      <x:c r="C294" s="117" t="str">
        <x:v>4454</x:v>
      </x:c>
      <x:c r="D294" s="117" t="n">
        <x:v>18</x:v>
      </x:c>
      <x:c r="E294" s="118" t="str">
        <x:v>PRICED</x:v>
      </x:c>
      <x:c r="F294" s="119" t="str">
        <x:v>LOW</x:v>
      </x:c>
      <x:c r="G294" s="120" t="n">
        <x:v>36.65</x:v>
      </x:c>
      <x:c r="H294" s="120" t="n">
        <x:v>21.99</x:v>
      </x:c>
      <x:c r="I294" s="120" t="n">
        <x:v>51.31</x:v>
      </x:c>
      <x:c r="J294" s="127" t="str">
        <x:v>31-90 days</x:v>
      </x:c>
      <x:c r="K294" s="121" t="n">
        <x:v>36.8</x:v>
      </x:c>
      <x:c r="L294" s="121" t="n">
        <x:v>31</x:v>
      </x:c>
      <x:c r="M294" s="121" t="n">
        <x:v>90</x:v>
      </x:c>
      <x:c r="N294" s="125" t="str">
        <x:v>MEDIUM</x:v>
      </x:c>
      <x:c r="O294" s="117" t="str">
        <x:v>COMPARABLE_COHORT_HAZARD_FIT</x:v>
      </x:c>
      <x:c r="P294" s="117" t="str">
        <x:v>ACTIVE_ONLY</x:v>
      </x:c>
      <x:c r="Q294" s="117" t="n">
        <x:v>31</x:v>
      </x:c>
      <x:c r="R294" s="117" t="n">
        <x:v>0</x:v>
      </x:c>
      <x:c r="S294" s="117" t="n">
        <x:v>31</x:v>
      </x:c>
      <x:c r="T294" s="120"/>
      <x:c r="U294" s="120" t="n">
        <x:v>38.16</x:v>
      </x:c>
      <x:c r="V294" s="122" t="n">
        <x:v>0.2727</x:v>
      </x:c>
      <x:c r="W294" s="122" t="n">
        <x:v>0.2121</x:v>
      </x:c>
      <x:c r="X294" s="123" t="n">
        <x:v>0</x:v>
      </x:c>
      <x:c r="Y294" s="120" t="n">
        <x:v>-0.42</x:v>
      </x:c>
      <x:c r="Z294" s="120" t="n">
        <x:v>41.65</x:v>
      </x:c>
      <x:c r="AA294" s="120" t="n">
        <x:v>69.69</x:v>
      </x:c>
      <x:c r="AB294" s="120" t="n">
        <x:v>36.65</x:v>
      </x:c>
      <x:c r="AC294" s="117"/>
      <x:c r="AD294" s="117" t="str">
        <x:v>Based on active asking prices only (n=31 listing(s)), discounted 21% ask→sold. Price trend flat (+0.0%), scarcity oversupplied (S=0.21).</x:v>
      </x:c>
      <x:c r="AE294" s="117" t="str">
        <x:v>Sell-time is estimated from comparable sold observations in the same brand and caliber cohort.</x:v>
      </x:c>
      <x:c r="AF294" s="117" t="str">
        <x:v>Inventory condition/OEM status is not confirmed in the source file; active prices may contain used, aftermarket, bundle, damaged, or premium NOS segments.</x:v>
      </x:c>
      <x:c r="AG294" s="117" t="str">
        <x:v>rolex_2030_4454</x:v>
      </x:c>
      <x:c r="AH294" s="124" t="str">
        <x:v>iuid_62c9605b5dac4c99</x:v>
      </x:c>
    </x:row>
    <x:row r="295" ht="26.399999618530273" hidden="0" customHeight="1">
      <x:c r="A295" s="116" t="str">
        <x:v>Rolex</x:v>
      </x:c>
      <x:c r="B295" s="117" t="str">
        <x:v>2030</x:v>
      </x:c>
      <x:c r="C295" s="117" t="str">
        <x:v>4458</x:v>
      </x:c>
      <x:c r="D295" s="117" t="n">
        <x:v>6</x:v>
      </x:c>
      <x:c r="E295" s="118" t="str">
        <x:v>PRICED</x:v>
      </x:c>
      <x:c r="F295" s="125" t="str">
        <x:v>MEDIUM</x:v>
      </x:c>
      <x:c r="G295" s="120" t="n">
        <x:v>49.69</x:v>
      </x:c>
      <x:c r="H295" s="120" t="n">
        <x:v>42.24</x:v>
      </x:c>
      <x:c r="I295" s="120" t="n">
        <x:v>57.14</x:v>
      </x:c>
      <x:c r="J295" s="127" t="str">
        <x:v>31-90 days</x:v>
      </x:c>
      <x:c r="K295" s="121" t="n">
        <x:v>41.6</x:v>
      </x:c>
      <x:c r="L295" s="121" t="n">
        <x:v>31</x:v>
      </x:c>
      <x:c r="M295" s="121" t="n">
        <x:v>90</x:v>
      </x:c>
      <x:c r="N295" s="119" t="str">
        <x:v>LOW</x:v>
      </x:c>
      <x:c r="O295" s="117" t="str">
        <x:v>DIRECT_ITEM_HAZARD_FIT</x:v>
      </x:c>
      <x:c r="P295" s="117" t="str">
        <x:v>HISTORICAL</x:v>
      </x:c>
      <x:c r="Q295" s="117" t="n">
        <x:v>33</x:v>
      </x:c>
      <x:c r="R295" s="117" t="n">
        <x:v>2</x:v>
      </x:c>
      <x:c r="S295" s="117" t="n">
        <x:v>35</x:v>
      </x:c>
      <x:c r="T295" s="120" t="n">
        <x:v>48.61</x:v>
      </x:c>
      <x:c r="U295" s="120" t="n">
        <x:v>48.53</x:v>
      </x:c>
      <x:c r="V295" s="122" t="n">
        <x:v>0.697</x:v>
      </x:c>
      <x:c r="W295" s="122" t="n">
        <x:v>0.6212</x:v>
      </x:c>
      <x:c r="X295" s="123" t="n">
        <x:v>0</x:v>
      </x:c>
      <x:c r="Y295" s="120" t="n">
        <x:v>0.48</x:v>
      </x:c>
      <x:c r="Z295" s="120" t="n">
        <x:v>54.69</x:v>
      </x:c>
      <x:c r="AA295" s="120" t="n">
        <x:v>84.43</x:v>
      </x:c>
      <x:c r="AB295" s="120" t="n">
        <x:v>49.69</x:v>
      </x:c>
      <x:c r="AC295" s="117"/>
      <x:c r="AD295" s="117" t="str">
        <x:v>Based on historical sold evidence (n=10 sale(s)). Price trend flat (+0.0%), scarcity balanced (S=0.62).</x:v>
      </x:c>
      <x:c r="AE295" s="117" t="str">
        <x:v>Sparse dated sold observations support only a low-confidence turnover estimate.</x:v>
      </x:c>
      <x:c r="AF295" s="117"/>
      <x:c r="AG295" s="117" t="str">
        <x:v>rolex_2030_4458</x:v>
      </x:c>
      <x:c r="AH295" s="124" t="str">
        <x:v>iuid_00b3d2d35b204354</x:v>
      </x:c>
    </x:row>
    <x:row r="296" ht="39.599998474121094" hidden="0" customHeight="1">
      <x:c r="A296" s="116" t="str">
        <x:v>Rolex</x:v>
      </x:c>
      <x:c r="B296" s="117" t="str">
        <x:v>2030</x:v>
      </x:c>
      <x:c r="C296" s="117" t="str">
        <x:v>4471</x:v>
      </x:c>
      <x:c r="D296" s="117" t="n">
        <x:v>7</x:v>
      </x:c>
      <x:c r="E296" s="118" t="str">
        <x:v>PRICED</x:v>
      </x:c>
      <x:c r="F296" s="119" t="str">
        <x:v>LOW</x:v>
      </x:c>
      <x:c r="G296" s="120" t="n">
        <x:v>65.28</x:v>
      </x:c>
      <x:c r="H296" s="120" t="n">
        <x:v>39.17</x:v>
      </x:c>
      <x:c r="I296" s="120" t="n">
        <x:v>91.39</x:v>
      </x:c>
      <x:c r="J296" s="127" t="str">
        <x:v>31-90 days</x:v>
      </x:c>
      <x:c r="K296" s="121" t="n">
        <x:v>36.8</x:v>
      </x:c>
      <x:c r="L296" s="121" t="n">
        <x:v>31</x:v>
      </x:c>
      <x:c r="M296" s="121" t="n">
        <x:v>90</x:v>
      </x:c>
      <x:c r="N296" s="125" t="str">
        <x:v>MEDIUM</x:v>
      </x:c>
      <x:c r="O296" s="117" t="str">
        <x:v>COMPARABLE_COHORT_HAZARD_FIT</x:v>
      </x:c>
      <x:c r="P296" s="117" t="str">
        <x:v>ACTIVE_ONLY</x:v>
      </x:c>
      <x:c r="Q296" s="117" t="n">
        <x:v>20</x:v>
      </x:c>
      <x:c r="R296" s="117" t="n">
        <x:v>0</x:v>
      </x:c>
      <x:c r="S296" s="117" t="n">
        <x:v>20</x:v>
      </x:c>
      <x:c r="T296" s="120"/>
      <x:c r="U296" s="120" t="n">
        <x:v>67.15</x:v>
      </x:c>
      <x:c r="V296" s="122" t="n">
        <x:v>0.2727</x:v>
      </x:c>
      <x:c r="W296" s="122" t="n">
        <x:v>0.3333</x:v>
      </x:c>
      <x:c r="X296" s="123" t="n">
        <x:v>0</x:v>
      </x:c>
      <x:c r="Y296" s="120" t="n">
        <x:v>-0.75</x:v>
      </x:c>
      <x:c r="Z296" s="120" t="n">
        <x:v>70.28</x:v>
      </x:c>
      <x:c r="AA296" s="120" t="n">
        <x:v>102.06</x:v>
      </x:c>
      <x:c r="AB296" s="120" t="n">
        <x:v>65.28</x:v>
      </x:c>
      <x:c r="AC296" s="117"/>
      <x:c r="AD296" s="117" t="str">
        <x:v>Based on active asking prices only (n=20 listing(s)), discounted 21% ask→sold. Price trend flat (+0.0%), scarcity balanced (S=0.33).</x:v>
      </x:c>
      <x:c r="AE296" s="117" t="str">
        <x:v>Sell-time is estimated from comparable sold observations in the same brand and caliber cohort.</x:v>
      </x:c>
      <x:c r="AF296" s="117" t="str">
        <x:v>Inventory condition/OEM status is not confirmed in the source file; active prices may contain used, aftermarket, bundle, damaged, or premium NOS segments.</x:v>
      </x:c>
      <x:c r="AG296" s="117" t="str">
        <x:v>rolex_2030_4471</x:v>
      </x:c>
      <x:c r="AH296" s="124" t="str">
        <x:v>iuid_7dd56fd9f22f41aa</x:v>
      </x:c>
    </x:row>
    <x:row r="297" ht="39.599998474121094" hidden="0" customHeight="1">
      <x:c r="A297" s="116" t="str">
        <x:v>Rolex</x:v>
      </x:c>
      <x:c r="B297" s="117" t="str">
        <x:v>2030</x:v>
      </x:c>
      <x:c r="C297" s="117" t="str">
        <x:v>4472</x:v>
      </x:c>
      <x:c r="D297" s="117" t="n">
        <x:v>5</x:v>
      </x:c>
      <x:c r="E297" s="118" t="str">
        <x:v>PRICED</x:v>
      </x:c>
      <x:c r="F297" s="119" t="str">
        <x:v>LOW</x:v>
      </x:c>
      <x:c r="G297" s="120" t="n">
        <x:v>63.18</x:v>
      </x:c>
      <x:c r="H297" s="120" t="n">
        <x:v>37.91</x:v>
      </x:c>
      <x:c r="I297" s="120" t="n">
        <x:v>88.45</x:v>
      </x:c>
      <x:c r="J297" s="127" t="str">
        <x:v>31-90 days</x:v>
      </x:c>
      <x:c r="K297" s="121" t="n">
        <x:v>36.8</x:v>
      </x:c>
      <x:c r="L297" s="121" t="n">
        <x:v>31</x:v>
      </x:c>
      <x:c r="M297" s="121" t="n">
        <x:v>90</x:v>
      </x:c>
      <x:c r="N297" s="125" t="str">
        <x:v>MEDIUM</x:v>
      </x:c>
      <x:c r="O297" s="117" t="str">
        <x:v>COMPARABLE_COHORT_HAZARD_FIT</x:v>
      </x:c>
      <x:c r="P297" s="117" t="str">
        <x:v>ACTIVE_ONLY</x:v>
      </x:c>
      <x:c r="Q297" s="117" t="n">
        <x:v>32</x:v>
      </x:c>
      <x:c r="R297" s="117" t="n">
        <x:v>0</x:v>
      </x:c>
      <x:c r="S297" s="117" t="n">
        <x:v>32</x:v>
      </x:c>
      <x:c r="T297" s="120"/>
      <x:c r="U297" s="120" t="n">
        <x:v>66.12</x:v>
      </x:c>
      <x:c r="V297" s="122" t="n">
        <x:v>0.2727</x:v>
      </x:c>
      <x:c r="W297" s="122" t="n">
        <x:v>0.1667</x:v>
      </x:c>
      <x:c r="X297" s="123" t="n">
        <x:v>0</x:v>
      </x:c>
      <x:c r="Y297" s="120" t="n">
        <x:v>-0.73</x:v>
      </x:c>
      <x:c r="Z297" s="120" t="n">
        <x:v>68.18</x:v>
      </x:c>
      <x:c r="AA297" s="120" t="n">
        <x:v>99.69</x:v>
      </x:c>
      <x:c r="AB297" s="120" t="n">
        <x:v>63.18</x:v>
      </x:c>
      <x:c r="AC297" s="117"/>
      <x:c r="AD297" s="117" t="str">
        <x:v>Based on active asking prices only (n=32 listing(s)), discounted 21% ask→sold. Price trend flat (+0.0%), scarcity oversupplied (S=0.17).</x:v>
      </x:c>
      <x:c r="AE297" s="117" t="str">
        <x:v>Sell-time is estimated from comparable sold observations in the same brand and caliber cohort.</x:v>
      </x:c>
      <x:c r="AF297" s="117" t="str">
        <x:v>Inventory condition/OEM status is not confirmed in the source file; active prices may contain used, aftermarket, bundle, damaged, or premium NOS segments.</x:v>
      </x:c>
      <x:c r="AG297" s="117" t="str">
        <x:v>rolex_2030_4472</x:v>
      </x:c>
      <x:c r="AH297" s="124" t="str">
        <x:v>iuid_396d2edec40d414f</x:v>
      </x:c>
    </x:row>
    <x:row r="298" ht="39.599998474121094" hidden="0" customHeight="1">
      <x:c r="A298" s="116" t="str">
        <x:v>Rolex</x:v>
      </x:c>
      <x:c r="B298" s="117" t="str">
        <x:v>2030</x:v>
      </x:c>
      <x:c r="C298" s="117" t="str">
        <x:v>4473</x:v>
      </x:c>
      <x:c r="D298" s="117" t="n">
        <x:v>10</x:v>
      </x:c>
      <x:c r="E298" s="118" t="str">
        <x:v>PRICED</x:v>
      </x:c>
      <x:c r="F298" s="119" t="str">
        <x:v>LOW</x:v>
      </x:c>
      <x:c r="G298" s="120" t="n">
        <x:v>40.19</x:v>
      </x:c>
      <x:c r="H298" s="120" t="n">
        <x:v>24.11</x:v>
      </x:c>
      <x:c r="I298" s="120" t="n">
        <x:v>56.27</x:v>
      </x:c>
      <x:c r="J298" s="127" t="str">
        <x:v>31-90 days</x:v>
      </x:c>
      <x:c r="K298" s="121" t="n">
        <x:v>36.8</x:v>
      </x:c>
      <x:c r="L298" s="121" t="n">
        <x:v>31</x:v>
      </x:c>
      <x:c r="M298" s="121" t="n">
        <x:v>90</x:v>
      </x:c>
      <x:c r="N298" s="125" t="str">
        <x:v>MEDIUM</x:v>
      </x:c>
      <x:c r="O298" s="117" t="str">
        <x:v>COMPARABLE_COHORT_HAZARD_FIT</x:v>
      </x:c>
      <x:c r="P298" s="117" t="str">
        <x:v>ACTIVE_ONLY</x:v>
      </x:c>
      <x:c r="Q298" s="117" t="n">
        <x:v>21</x:v>
      </x:c>
      <x:c r="R298" s="117" t="n">
        <x:v>0</x:v>
      </x:c>
      <x:c r="S298" s="117" t="n">
        <x:v>21</x:v>
      </x:c>
      <x:c r="T298" s="120"/>
      <x:c r="U298" s="120" t="n">
        <x:v>41.6</x:v>
      </x:c>
      <x:c r="V298" s="122" t="n">
        <x:v>0.2727</x:v>
      </x:c>
      <x:c r="W298" s="122" t="n">
        <x:v>0.2727</x:v>
      </x:c>
      <x:c r="X298" s="123" t="n">
        <x:v>0</x:v>
      </x:c>
      <x:c r="Y298" s="120" t="n">
        <x:v>-0.46</x:v>
      </x:c>
      <x:c r="Z298" s="120" t="n">
        <x:v>45.19</x:v>
      </x:c>
      <x:c r="AA298" s="120" t="n">
        <x:v>73.7</x:v>
      </x:c>
      <x:c r="AB298" s="120" t="n">
        <x:v>40.19</x:v>
      </x:c>
      <x:c r="AC298" s="117"/>
      <x:c r="AD298" s="117" t="str">
        <x:v>Based on active asking prices only (n=25 listing(s)), discounted 21% ask→sold. Price trend flat (+0.0%), scarcity oversupplied (S=0.27).</x:v>
      </x:c>
      <x:c r="AE298" s="117" t="str">
        <x:v>Sell-time is estimated from comparable sold observations in the same brand and caliber cohort.</x:v>
      </x:c>
      <x:c r="AF298" s="117" t="str">
        <x:v>Inventory condition/OEM status is not confirmed in the source file; active prices may contain used, aftermarket, bundle, damaged, or premium NOS segments.</x:v>
      </x:c>
      <x:c r="AG298" s="117" t="str">
        <x:v>rolex_2030_4473</x:v>
      </x:c>
      <x:c r="AH298" s="124" t="str">
        <x:v>iuid_4036c103ba2e4ef2</x:v>
      </x:c>
    </x:row>
    <x:row r="299" ht="26.399999618530273" hidden="0" customHeight="1">
      <x:c r="A299" s="116" t="str">
        <x:v>Rolex</x:v>
      </x:c>
      <x:c r="B299" s="117" t="str">
        <x:v>2030</x:v>
      </x:c>
      <x:c r="C299" s="117" t="str">
        <x:v>4476</x:v>
      </x:c>
      <x:c r="D299" s="117" t="n">
        <x:v>13</x:v>
      </x:c>
      <x:c r="E299" s="118" t="str">
        <x:v>PRICED</x:v>
      </x:c>
      <x:c r="F299" s="125" t="str">
        <x:v>MEDIUM</x:v>
      </x:c>
      <x:c r="G299" s="120" t="n">
        <x:v>29.81</x:v>
      </x:c>
      <x:c r="H299" s="120" t="n">
        <x:v>25.34</x:v>
      </x:c>
      <x:c r="I299" s="120" t="n">
        <x:v>34.28</x:v>
      </x:c>
      <x:c r="J299" s="127" t="str">
        <x:v>31-90 days</x:v>
      </x:c>
      <x:c r="K299" s="121" t="n">
        <x:v>36.5</x:v>
      </x:c>
      <x:c r="L299" s="121" t="n">
        <x:v>31</x:v>
      </x:c>
      <x:c r="M299" s="121" t="n">
        <x:v>90</x:v>
      </x:c>
      <x:c r="N299" s="119" t="str">
        <x:v>LOW</x:v>
      </x:c>
      <x:c r="O299" s="117" t="str">
        <x:v>DIRECT_ITEM_HAZARD_FIT</x:v>
      </x:c>
      <x:c r="P299" s="117" t="str">
        <x:v>HISTORICAL</x:v>
      </x:c>
      <x:c r="Q299" s="117" t="n">
        <x:v>58</x:v>
      </x:c>
      <x:c r="R299" s="117" t="n">
        <x:v>2</x:v>
      </x:c>
      <x:c r="S299" s="117" t="n">
        <x:v>60</x:v>
      </x:c>
      <x:c r="T299" s="120" t="n">
        <x:v>29.48</x:v>
      </x:c>
      <x:c r="U299" s="120" t="n">
        <x:v>45.07</x:v>
      </x:c>
      <x:c r="V299" s="122" t="n">
        <x:v>0.697</x:v>
      </x:c>
      <x:c r="W299" s="122" t="n">
        <x:v>0.5152</x:v>
      </x:c>
      <x:c r="X299" s="123" t="n">
        <x:v>0</x:v>
      </x:c>
      <x:c r="Y299" s="120" t="n">
        <x:v>0.29</x:v>
      </x:c>
      <x:c r="Z299" s="120" t="n">
        <x:v>34.81</x:v>
      </x:c>
      <x:c r="AA299" s="120" t="n">
        <x:v>61.95</x:v>
      </x:c>
      <x:c r="AB299" s="120" t="n">
        <x:v>29.81</x:v>
      </x:c>
      <x:c r="AC299" s="117"/>
      <x:c r="AD299" s="117" t="str">
        <x:v>Based on historical sold evidence (n=10 sale(s)). Price trend flat (+0.0%), scarcity balanced (S=0.52).</x:v>
      </x:c>
      <x:c r="AE299" s="117" t="str">
        <x:v>Sparse dated sold observations support only a low-confidence turnover estimate.</x:v>
      </x:c>
      <x:c r="AF299" s="117"/>
      <x:c r="AG299" s="117" t="str">
        <x:v>rolex_2030_4476</x:v>
      </x:c>
      <x:c r="AH299" s="124" t="str">
        <x:v>iuid_d896b025c9cb4a7b</x:v>
      </x:c>
    </x:row>
    <x:row r="300" ht="26.399999618530273" hidden="0" customHeight="1">
      <x:c r="A300" s="116" t="str">
        <x:v>Rolex</x:v>
      </x:c>
      <x:c r="B300" s="117" t="str">
        <x:v>2030</x:v>
      </x:c>
      <x:c r="C300" s="117" t="str">
        <x:v>4479</x:v>
      </x:c>
      <x:c r="D300" s="117" t="n">
        <x:v>9</x:v>
      </x:c>
      <x:c r="E300" s="118" t="str">
        <x:v>PRICED</x:v>
      </x:c>
      <x:c r="F300" s="125" t="str">
        <x:v>MEDIUM</x:v>
      </x:c>
      <x:c r="G300" s="120" t="n">
        <x:v>125.03</x:v>
      </x:c>
      <x:c r="H300" s="120" t="n">
        <x:v>106.28</x:v>
      </x:c>
      <x:c r="I300" s="120" t="n">
        <x:v>143.78</x:v>
      </x:c>
      <x:c r="J300" s="118" t="str">
        <x:v>0-30 days</x:v>
      </x:c>
      <x:c r="K300" s="121" t="n">
        <x:v>9.9</x:v>
      </x:c>
      <x:c r="L300" s="121" t="n">
        <x:v>0</x:v>
      </x:c>
      <x:c r="M300" s="121" t="n">
        <x:v>30</x:v>
      </x:c>
      <x:c r="N300" s="118" t="str">
        <x:v>HIGH</x:v>
      </x:c>
      <x:c r="O300" s="117" t="str">
        <x:v>DIRECT_ITEM_HAZARD_FIT</x:v>
      </x:c>
      <x:c r="P300" s="117" t="str">
        <x:v>HISTORICAL</x:v>
      </x:c>
      <x:c r="Q300" s="117" t="n">
        <x:v>50</x:v>
      </x:c>
      <x:c r="R300" s="117" t="n">
        <x:v>4</x:v>
      </x:c>
      <x:c r="S300" s="117" t="n">
        <x:v>54</x:v>
      </x:c>
      <x:c r="T300" s="120" t="n">
        <x:v>118.57</x:v>
      </x:c>
      <x:c r="U300" s="120" t="n">
        <x:v>69.06</x:v>
      </x:c>
      <x:c r="V300" s="122" t="n">
        <x:v>1</x:v>
      </x:c>
      <x:c r="W300" s="122" t="n">
        <x:v>0.7879</x:v>
      </x:c>
      <x:c r="X300" s="123" t="n">
        <x:v>0</x:v>
      </x:c>
      <x:c r="Y300" s="120" t="n">
        <x:v>3.05</x:v>
      </x:c>
      <x:c r="Z300" s="120" t="n">
        <x:v>130.03</x:v>
      </x:c>
      <x:c r="AA300" s="120" t="n">
        <x:v>169.6</x:v>
      </x:c>
      <x:c r="AB300" s="120" t="n">
        <x:v>125.03</x:v>
      </x:c>
      <x:c r="AC300" s="117"/>
      <x:c r="AD300" s="117" t="str">
        <x:v>Based on historical sold evidence (n=30 sale(s)). Price trend flat (+0.0%), scarcity scarce (S=0.79).</x:v>
      </x:c>
      <x:c r="AE300" s="117" t="str">
        <x:v>Dated item-level sold observations support the exponential hazard estimate.</x:v>
      </x:c>
      <x:c r="AF300" s="117"/>
      <x:c r="AG300" s="117" t="str">
        <x:v>rolex_2030_4479</x:v>
      </x:c>
      <x:c r="AH300" s="124" t="str">
        <x:v>iuid_f1ef9255bff14be4</x:v>
      </x:c>
    </x:row>
    <x:row r="301" ht="39.599998474121094" hidden="0" customHeight="1">
      <x:c r="A301" s="116" t="str">
        <x:v>Rolex</x:v>
      </x:c>
      <x:c r="B301" s="117" t="str">
        <x:v>2030</x:v>
      </x:c>
      <x:c r="C301" s="117" t="str">
        <x:v>4481</x:v>
      </x:c>
      <x:c r="D301" s="117" t="n">
        <x:v>1</x:v>
      </x:c>
      <x:c r="E301" s="118" t="str">
        <x:v>PRICED</x:v>
      </x:c>
      <x:c r="F301" s="119" t="str">
        <x:v>LOW</x:v>
      </x:c>
      <x:c r="G301" s="120" t="n">
        <x:v>40.65</x:v>
      </x:c>
      <x:c r="H301" s="120" t="n">
        <x:v>24.39</x:v>
      </x:c>
      <x:c r="I301" s="120" t="n">
        <x:v>56.91</x:v>
      </x:c>
      <x:c r="J301" s="127" t="str">
        <x:v>31-90 days</x:v>
      </x:c>
      <x:c r="K301" s="121" t="n">
        <x:v>36.8</x:v>
      </x:c>
      <x:c r="L301" s="121" t="n">
        <x:v>31</x:v>
      </x:c>
      <x:c r="M301" s="121" t="n">
        <x:v>90</x:v>
      </x:c>
      <x:c r="N301" s="125" t="str">
        <x:v>MEDIUM</x:v>
      </x:c>
      <x:c r="O301" s="117" t="str">
        <x:v>COMPARABLE_COHORT_HAZARD_FIT</x:v>
      </x:c>
      <x:c r="P301" s="117" t="str">
        <x:v>ACTIVE_ONLY</x:v>
      </x:c>
      <x:c r="Q301" s="117" t="n">
        <x:v>1</x:v>
      </x:c>
      <x:c r="R301" s="117" t="n">
        <x:v>0</x:v>
      </x:c>
      <x:c r="S301" s="117" t="n">
        <x:v>1</x:v>
      </x:c>
      <x:c r="T301" s="120"/>
      <x:c r="U301" s="120" t="n">
        <x:v>39.5</x:v>
      </x:c>
      <x:c r="V301" s="122" t="n">
        <x:v>0.2727</x:v>
      </x:c>
      <x:c r="W301" s="122" t="n">
        <x:v>0.9091</x:v>
      </x:c>
      <x:c r="X301" s="123" t="n">
        <x:v>0</x:v>
      </x:c>
      <x:c r="Y301" s="120" t="n">
        <x:v>-0.47</x:v>
      </x:c>
      <x:c r="Z301" s="120" t="n">
        <x:v>45.65</x:v>
      </x:c>
      <x:c r="AA301" s="120" t="n">
        <x:v>74.21</x:v>
      </x:c>
      <x:c r="AB301" s="120" t="n">
        <x:v>40.65</x:v>
      </x:c>
      <x:c r="AC301" s="117"/>
      <x:c r="AD301" s="117" t="str">
        <x:v>Based on active asking prices only (n=1 listing(s)), discounted 21% ask→sold. Price trend flat (+0.0%), scarcity scarce (S=0.91).</x:v>
      </x:c>
      <x:c r="AE301" s="117" t="str">
        <x:v>Sell-time is estimated from comparable sold observations in the same brand and caliber cohort.</x:v>
      </x:c>
      <x:c r="AF301" s="117" t="str">
        <x:v>Inventory condition/OEM status is not confirmed in the source file; active prices may contain used, aftermarket, bundle, damaged, or premium NOS segments.</x:v>
      </x:c>
      <x:c r="AG301" s="117" t="str">
        <x:v>rolex_2030_4481</x:v>
      </x:c>
      <x:c r="AH301" s="124" t="str">
        <x:v>iuid_7257a88cfbba4b84</x:v>
      </x:c>
    </x:row>
    <x:row r="302" ht="39.599998474121094" hidden="0" customHeight="1">
      <x:c r="A302" s="116" t="str">
        <x:v>Rolex</x:v>
      </x:c>
      <x:c r="B302" s="117" t="str">
        <x:v>2030</x:v>
      </x:c>
      <x:c r="C302" s="117" t="str">
        <x:v>4490</x:v>
      </x:c>
      <x:c r="D302" s="117" t="n">
        <x:v>5</x:v>
      </x:c>
      <x:c r="E302" s="118" t="str">
        <x:v>PRICED</x:v>
      </x:c>
      <x:c r="F302" s="119" t="str">
        <x:v>LOW</x:v>
      </x:c>
      <x:c r="G302" s="120" t="n">
        <x:v>64.2</x:v>
      </x:c>
      <x:c r="H302" s="120" t="n">
        <x:v>38.52</x:v>
      </x:c>
      <x:c r="I302" s="120" t="n">
        <x:v>89.88</x:v>
      </x:c>
      <x:c r="J302" s="127" t="str">
        <x:v>31-90 days</x:v>
      </x:c>
      <x:c r="K302" s="121" t="n">
        <x:v>36.8</x:v>
      </x:c>
      <x:c r="L302" s="121" t="n">
        <x:v>31</x:v>
      </x:c>
      <x:c r="M302" s="121" t="n">
        <x:v>90</x:v>
      </x:c>
      <x:c r="N302" s="125" t="str">
        <x:v>MEDIUM</x:v>
      </x:c>
      <x:c r="O302" s="117" t="str">
        <x:v>COMPARABLE_COHORT_HAZARD_FIT</x:v>
      </x:c>
      <x:c r="P302" s="117" t="str">
        <x:v>ACTIVE_ONLY</x:v>
      </x:c>
      <x:c r="Q302" s="117" t="n">
        <x:v>11</x:v>
      </x:c>
      <x:c r="R302" s="117" t="n">
        <x:v>0</x:v>
      </x:c>
      <x:c r="S302" s="117" t="n">
        <x:v>11</x:v>
      </x:c>
      <x:c r="T302" s="120"/>
      <x:c r="U302" s="120" t="n">
        <x:v>65.83</x:v>
      </x:c>
      <x:c r="V302" s="122" t="n">
        <x:v>0.2727</x:v>
      </x:c>
      <x:c r="W302" s="122" t="n">
        <x:v>0.3636</x:v>
      </x:c>
      <x:c r="X302" s="123" t="n">
        <x:v>0</x:v>
      </x:c>
      <x:c r="Y302" s="120" t="n">
        <x:v>-0.74</x:v>
      </x:c>
      <x:c r="Z302" s="120" t="n">
        <x:v>69.2</x:v>
      </x:c>
      <x:c r="AA302" s="120" t="n">
        <x:v>100.84</x:v>
      </x:c>
      <x:c r="AB302" s="120" t="n">
        <x:v>64.2</x:v>
      </x:c>
      <x:c r="AC302" s="117"/>
      <x:c r="AD302" s="117" t="str">
        <x:v>Based on active asking prices only (n=19 listing(s)), discounted 21% ask→sold. Price trend flat (+0.0%), scarcity balanced (S=0.36).</x:v>
      </x:c>
      <x:c r="AE302" s="117" t="str">
        <x:v>Sell-time is estimated from comparable sold observations in the same brand and caliber cohort.</x:v>
      </x:c>
      <x:c r="AF302" s="117" t="str">
        <x:v>Inventory condition/OEM status is not confirmed in the source file; active prices may contain used, aftermarket, bundle, damaged, or premium NOS segments.</x:v>
      </x:c>
      <x:c r="AG302" s="117" t="str">
        <x:v>rolex_2030_4490</x:v>
      </x:c>
      <x:c r="AH302" s="124" t="str">
        <x:v>iuid_46a7dd8668cb47d0</x:v>
      </x:c>
    </x:row>
    <x:row r="303" ht="39.599998474121094" hidden="0" customHeight="1">
      <x:c r="A303" s="116" t="str">
        <x:v>Rolex</x:v>
      </x:c>
      <x:c r="B303" s="117" t="str">
        <x:v>2030</x:v>
      </x:c>
      <x:c r="C303" s="117" t="str">
        <x:v>4495</x:v>
      </x:c>
      <x:c r="D303" s="117" t="n">
        <x:v>2</x:v>
      </x:c>
      <x:c r="E303" s="118" t="str">
        <x:v>PRICED</x:v>
      </x:c>
      <x:c r="F303" s="119" t="str">
        <x:v>LOW</x:v>
      </x:c>
      <x:c r="G303" s="120" t="n">
        <x:v>52.72</x:v>
      </x:c>
      <x:c r="H303" s="120" t="n">
        <x:v>31.63</x:v>
      </x:c>
      <x:c r="I303" s="120" t="n">
        <x:v>73.81</x:v>
      </x:c>
      <x:c r="J303" s="127" t="str">
        <x:v>31-90 days</x:v>
      </x:c>
      <x:c r="K303" s="121" t="n">
        <x:v>36.8</x:v>
      </x:c>
      <x:c r="L303" s="121" t="n">
        <x:v>31</x:v>
      </x:c>
      <x:c r="M303" s="121" t="n">
        <x:v>90</x:v>
      </x:c>
      <x:c r="N303" s="125" t="str">
        <x:v>MEDIUM</x:v>
      </x:c>
      <x:c r="O303" s="117" t="str">
        <x:v>COMPARABLE_COHORT_HAZARD_FIT</x:v>
      </x:c>
      <x:c r="P303" s="117" t="str">
        <x:v>ACTIVE_ONLY</x:v>
      </x:c>
      <x:c r="Q303" s="117" t="n">
        <x:v>14</x:v>
      </x:c>
      <x:c r="R303" s="117" t="n">
        <x:v>0</x:v>
      </x:c>
      <x:c r="S303" s="117" t="n">
        <x:v>14</x:v>
      </x:c>
      <x:c r="T303" s="120"/>
      <x:c r="U303" s="120" t="n">
        <x:v>53.73</x:v>
      </x:c>
      <x:c r="V303" s="122" t="n">
        <x:v>0.2727</x:v>
      </x:c>
      <x:c r="W303" s="122" t="n">
        <x:v>0.4242</x:v>
      </x:c>
      <x:c r="X303" s="123" t="n">
        <x:v>0</x:v>
      </x:c>
      <x:c r="Y303" s="120" t="n">
        <x:v>-0.61</x:v>
      </x:c>
      <x:c r="Z303" s="120" t="n">
        <x:v>57.72</x:v>
      </x:c>
      <x:c r="AA303" s="120" t="n">
        <x:v>87.85</x:v>
      </x:c>
      <x:c r="AB303" s="120" t="n">
        <x:v>52.72</x:v>
      </x:c>
      <x:c r="AC303" s="117"/>
      <x:c r="AD303" s="117" t="str">
        <x:v>Based on active asking prices only (n=14 listing(s)), discounted 21% ask→sold. Price trend flat (+0.0%), scarcity balanced (S=0.42).</x:v>
      </x:c>
      <x:c r="AE303" s="117" t="str">
        <x:v>Sell-time is estimated from comparable sold observations in the same brand and caliber cohort.</x:v>
      </x:c>
      <x:c r="AF303" s="117" t="str">
        <x:v>Inventory condition/OEM status is not confirmed in the source file; active prices may contain used, aftermarket, bundle, damaged, or premium NOS segments.</x:v>
      </x:c>
      <x:c r="AG303" s="117" t="str">
        <x:v>rolex_2030_4495</x:v>
      </x:c>
      <x:c r="AH303" s="124" t="str">
        <x:v>iuid_8792bfb4e18e4118</x:v>
      </x:c>
    </x:row>
    <x:row r="304" ht="39.599998474121094" hidden="0" customHeight="1">
      <x:c r="A304" s="116" t="str">
        <x:v>Rolex</x:v>
      </x:c>
      <x:c r="B304" s="117" t="str">
        <x:v>2030</x:v>
      </x:c>
      <x:c r="C304" s="117" t="str">
        <x:v>4516</x:v>
      </x:c>
      <x:c r="D304" s="117" t="n">
        <x:v>2</x:v>
      </x:c>
      <x:c r="E304" s="118" t="str">
        <x:v>PRICED</x:v>
      </x:c>
      <x:c r="F304" s="119" t="str">
        <x:v>LOW</x:v>
      </x:c>
      <x:c r="G304" s="120" t="n">
        <x:v>38.1</x:v>
      </x:c>
      <x:c r="H304" s="120" t="n">
        <x:v>22.86</x:v>
      </x:c>
      <x:c r="I304" s="120" t="n">
        <x:v>53.34</x:v>
      </x:c>
      <x:c r="J304" s="127" t="str">
        <x:v>31-90 days</x:v>
      </x:c>
      <x:c r="K304" s="121" t="n">
        <x:v>36.8</x:v>
      </x:c>
      <x:c r="L304" s="121" t="n">
        <x:v>31</x:v>
      </x:c>
      <x:c r="M304" s="121" t="n">
        <x:v>90</x:v>
      </x:c>
      <x:c r="N304" s="125" t="str">
        <x:v>MEDIUM</x:v>
      </x:c>
      <x:c r="O304" s="117" t="str">
        <x:v>COMPARABLE_COHORT_HAZARD_FIT</x:v>
      </x:c>
      <x:c r="P304" s="117" t="str">
        <x:v>ACTIVE_ONLY</x:v>
      </x:c>
      <x:c r="Q304" s="117" t="n">
        <x:v>9</x:v>
      </x:c>
      <x:c r="R304" s="117" t="n">
        <x:v>0</x:v>
      </x:c>
      <x:c r="S304" s="117" t="n">
        <x:v>9</x:v>
      </x:c>
      <x:c r="T304" s="120"/>
      <x:c r="U304" s="120" t="n">
        <x:v>38.71</x:v>
      </x:c>
      <x:c r="V304" s="122" t="n">
        <x:v>0.2727</x:v>
      </x:c>
      <x:c r="W304" s="122" t="n">
        <x:v>0.4545</x:v>
      </x:c>
      <x:c r="X304" s="123" t="n">
        <x:v>0</x:v>
      </x:c>
      <x:c r="Y304" s="120" t="n">
        <x:v>-0.44</x:v>
      </x:c>
      <x:c r="Z304" s="120" t="n">
        <x:v>43.1</x:v>
      </x:c>
      <x:c r="AA304" s="120" t="n">
        <x:v>71.33</x:v>
      </x:c>
      <x:c r="AB304" s="120" t="n">
        <x:v>38.1</x:v>
      </x:c>
      <x:c r="AC304" s="117"/>
      <x:c r="AD304" s="117" t="str">
        <x:v>Based on active asking prices only (n=9 listing(s)), discounted 21% ask→sold. Price trend flat (+0.0%), scarcity balanced (S=0.45).</x:v>
      </x:c>
      <x:c r="AE304" s="117" t="str">
        <x:v>Sell-time is estimated from comparable sold observations in the same brand and caliber cohort.</x:v>
      </x:c>
      <x:c r="AF304" s="117" t="str">
        <x:v>Inventory condition/OEM status is not confirmed in the source file; active prices may contain used, aftermarket, bundle, damaged, or premium NOS segments.</x:v>
      </x:c>
      <x:c r="AG304" s="117" t="str">
        <x:v>rolex_2030_4516</x:v>
      </x:c>
      <x:c r="AH304" s="124" t="str">
        <x:v>iuid_29ca5f91472f46af</x:v>
      </x:c>
    </x:row>
    <x:row r="305" ht="39.599998474121094" hidden="0" customHeight="1">
      <x:c r="A305" s="116" t="str">
        <x:v>Rolex</x:v>
      </x:c>
      <x:c r="B305" s="117" t="str">
        <x:v>2030</x:v>
      </x:c>
      <x:c r="C305" s="117" t="str">
        <x:v>54413</x:v>
      </x:c>
      <x:c r="D305" s="117" t="n">
        <x:v>1</x:v>
      </x:c>
      <x:c r="E305" s="118" t="str">
        <x:v>PRICED</x:v>
      </x:c>
      <x:c r="F305" s="119" t="str">
        <x:v>LOW</x:v>
      </x:c>
      <x:c r="G305" s="120" t="n">
        <x:v>85.5</x:v>
      </x:c>
      <x:c r="H305" s="120" t="n">
        <x:v>51.3</x:v>
      </x:c>
      <x:c r="I305" s="120" t="n">
        <x:v>119.7</x:v>
      </x:c>
      <x:c r="J305" s="127" t="str">
        <x:v>31-90 days</x:v>
      </x:c>
      <x:c r="K305" s="121" t="n">
        <x:v>36.8</x:v>
      </x:c>
      <x:c r="L305" s="121" t="n">
        <x:v>31</x:v>
      </x:c>
      <x:c r="M305" s="121" t="n">
        <x:v>90</x:v>
      </x:c>
      <x:c r="N305" s="125" t="str">
        <x:v>MEDIUM</x:v>
      </x:c>
      <x:c r="O305" s="117" t="str">
        <x:v>COMPARABLE_COHORT_HAZARD_FIT</x:v>
      </x:c>
      <x:c r="P305" s="117" t="str">
        <x:v>ACTIVE_ONLY</x:v>
      </x:c>
      <x:c r="Q305" s="117" t="n">
        <x:v>12</x:v>
      </x:c>
      <x:c r="R305" s="117" t="n">
        <x:v>0</x:v>
      </x:c>
      <x:c r="S305" s="117" t="n">
        <x:v>12</x:v>
      </x:c>
      <x:c r="T305" s="120"/>
      <x:c r="U305" s="120" t="n">
        <x:v>90.46</x:v>
      </x:c>
      <x:c r="V305" s="122" t="n">
        <x:v>0.2727</x:v>
      </x:c>
      <x:c r="W305" s="122" t="n">
        <x:v>0.0606</x:v>
      </x:c>
      <x:c r="X305" s="123" t="n">
        <x:v>0</x:v>
      </x:c>
      <x:c r="Y305" s="120" t="n">
        <x:v>-0.98</x:v>
      </x:c>
      <x:c r="Z305" s="120" t="n">
        <x:v>90.5</x:v>
      </x:c>
      <x:c r="AA305" s="120" t="n">
        <x:v>124.91</x:v>
      </x:c>
      <x:c r="AB305" s="120" t="n">
        <x:v>85.5</x:v>
      </x:c>
      <x:c r="AC305" s="117"/>
      <x:c r="AD305" s="117" t="str">
        <x:v>Based on active asking prices only (n=36 listing(s)), discounted 21% ask→sold. Price trend flat (+0.0%), scarcity oversupplied (S=0.06).</x:v>
      </x:c>
      <x:c r="AE305" s="117" t="str">
        <x:v>Sell-time is estimated from comparable sold observations in the same brand and caliber cohort.</x:v>
      </x:c>
      <x:c r="AF305" s="117" t="str">
        <x:v>Inventory condition/OEM status is not confirmed in the source file; active prices may contain used, aftermarket, bundle, damaged, or premium NOS segments.</x:v>
      </x:c>
      <x:c r="AG305" s="117" t="str">
        <x:v>rolex_2030_54413</x:v>
      </x:c>
      <x:c r="AH305" s="124" t="str">
        <x:v>iuid_e8ad23ae4bac4fc5</x:v>
      </x:c>
    </x:row>
    <x:row r="306" ht="39.599998474121094" hidden="0" customHeight="1">
      <x:c r="A306" s="116" t="str">
        <x:v>Rolex</x:v>
      </x:c>
      <x:c r="B306" s="117" t="str">
        <x:v>2030</x:v>
      </x:c>
      <x:c r="C306" s="117" t="str">
        <x:v>54414</x:v>
      </x:c>
      <x:c r="D306" s="117" t="n">
        <x:v>3</x:v>
      </x:c>
      <x:c r="E306" s="118" t="str">
        <x:v>PRICED</x:v>
      </x:c>
      <x:c r="F306" s="119" t="str">
        <x:v>LOW</x:v>
      </x:c>
      <x:c r="G306" s="120" t="n">
        <x:v>21.89</x:v>
      </x:c>
      <x:c r="H306" s="120" t="n">
        <x:v>13.13</x:v>
      </x:c>
      <x:c r="I306" s="120" t="n">
        <x:v>30.65</x:v>
      </x:c>
      <x:c r="J306" s="127" t="str">
        <x:v>31-90 days</x:v>
      </x:c>
      <x:c r="K306" s="121" t="n">
        <x:v>36.8</x:v>
      </x:c>
      <x:c r="L306" s="121" t="n">
        <x:v>31</x:v>
      </x:c>
      <x:c r="M306" s="121" t="n">
        <x:v>90</x:v>
      </x:c>
      <x:c r="N306" s="125" t="str">
        <x:v>MEDIUM</x:v>
      </x:c>
      <x:c r="O306" s="117" t="str">
        <x:v>COMPARABLE_COHORT_HAZARD_FIT</x:v>
      </x:c>
      <x:c r="P306" s="117" t="str">
        <x:v>ACTIVE_ONLY</x:v>
      </x:c>
      <x:c r="Q306" s="117" t="n">
        <x:v>11</x:v>
      </x:c>
      <x:c r="R306" s="117" t="n">
        <x:v>0</x:v>
      </x:c>
      <x:c r="S306" s="117" t="n">
        <x:v>11</x:v>
      </x:c>
      <x:c r="T306" s="120"/>
      <x:c r="U306" s="120" t="n">
        <x:v>22.91</x:v>
      </x:c>
      <x:c r="V306" s="122" t="n">
        <x:v>0.2727</x:v>
      </x:c>
      <x:c r="W306" s="122" t="n">
        <x:v>0.1667</x:v>
      </x:c>
      <x:c r="X306" s="123" t="n">
        <x:v>0</x:v>
      </x:c>
      <x:c r="Y306" s="120" t="n">
        <x:v>-0.25</x:v>
      </x:c>
      <x:c r="Z306" s="120" t="n">
        <x:v>26.89</x:v>
      </x:c>
      <x:c r="AA306" s="120" t="n">
        <x:v>53.01</x:v>
      </x:c>
      <x:c r="AB306" s="120" t="n">
        <x:v>21.89</x:v>
      </x:c>
      <x:c r="AC306" s="117"/>
      <x:c r="AD306" s="117" t="str">
        <x:v>Based on active asking prices only (n=32 listing(s)), discounted 21% ask→sold. Price trend flat (+0.0%), scarcity oversupplied (S=0.17).</x:v>
      </x:c>
      <x:c r="AE306" s="117" t="str">
        <x:v>Sell-time is estimated from comparable sold observations in the same brand and caliber cohort.</x:v>
      </x:c>
      <x:c r="AF306" s="117" t="str">
        <x:v>Inventory condition/OEM status is not confirmed in the source file; active prices may contain used, aftermarket, bundle, damaged, or premium NOS segments.</x:v>
      </x:c>
      <x:c r="AG306" s="117" t="str">
        <x:v>rolex_2030_54414</x:v>
      </x:c>
      <x:c r="AH306" s="124" t="str">
        <x:v>iuid_3b4bd62fa87040bc</x:v>
      </x:c>
    </x:row>
    <x:row r="307" ht="39.599998474121094" hidden="0" customHeight="1">
      <x:c r="A307" s="116" t="str">
        <x:v>Rolex</x:v>
      </x:c>
      <x:c r="B307" s="117" t="str">
        <x:v>2030</x:v>
      </x:c>
      <x:c r="C307" s="117" t="str">
        <x:v>54445</x:v>
      </x:c>
      <x:c r="D307" s="117" t="n">
        <x:v>2</x:v>
      </x:c>
      <x:c r="E307" s="118" t="str">
        <x:v>PRICED</x:v>
      </x:c>
      <x:c r="F307" s="119" t="str">
        <x:v>LOW</x:v>
      </x:c>
      <x:c r="G307" s="120" t="n">
        <x:v>18.03</x:v>
      </x:c>
      <x:c r="H307" s="120" t="n">
        <x:v>10.82</x:v>
      </x:c>
      <x:c r="I307" s="120" t="n">
        <x:v>25.24</x:v>
      </x:c>
      <x:c r="J307" s="127" t="str">
        <x:v>31-90 days</x:v>
      </x:c>
      <x:c r="K307" s="121" t="n">
        <x:v>36.8</x:v>
      </x:c>
      <x:c r="L307" s="121" t="n">
        <x:v>31</x:v>
      </x:c>
      <x:c r="M307" s="121" t="n">
        <x:v>90</x:v>
      </x:c>
      <x:c r="N307" s="125" t="str">
        <x:v>MEDIUM</x:v>
      </x:c>
      <x:c r="O307" s="117" t="str">
        <x:v>COMPARABLE_COHORT_HAZARD_FIT</x:v>
      </x:c>
      <x:c r="P307" s="117" t="str">
        <x:v>ACTIVE_ONLY</x:v>
      </x:c>
      <x:c r="Q307" s="117" t="n">
        <x:v>11</x:v>
      </x:c>
      <x:c r="R307" s="117" t="n">
        <x:v>0</x:v>
      </x:c>
      <x:c r="S307" s="117" t="n">
        <x:v>11</x:v>
      </x:c>
      <x:c r="T307" s="120"/>
      <x:c r="U307" s="120" t="n">
        <x:v>18.96</x:v>
      </x:c>
      <x:c r="V307" s="122" t="n">
        <x:v>0.2727</x:v>
      </x:c>
      <x:c r="W307" s="122" t="n">
        <x:v>0.1212</x:v>
      </x:c>
      <x:c r="X307" s="123" t="n">
        <x:v>0</x:v>
      </x:c>
      <x:c r="Y307" s="120" t="n">
        <x:v>-0.21</x:v>
      </x:c>
      <x:c r="Z307" s="120" t="n">
        <x:v>23.03</x:v>
      </x:c>
      <x:c r="AA307" s="120" t="n">
        <x:v>48.64</x:v>
      </x:c>
      <x:c r="AB307" s="120" t="n">
        <x:v>18.03</x:v>
      </x:c>
      <x:c r="AC307" s="117"/>
      <x:c r="AD307" s="117" t="str">
        <x:v>Based on active asking prices only (n=33 listing(s)), discounted 21% ask→sold. Price trend flat (+0.0%), scarcity oversupplied (S=0.12).</x:v>
      </x:c>
      <x:c r="AE307" s="117" t="str">
        <x:v>Sell-time is estimated from comparable sold observations in the same brand and caliber cohort.</x:v>
      </x:c>
      <x:c r="AF307" s="117" t="str">
        <x:v>Inventory condition/OEM status is not confirmed in the source file; active prices may contain used, aftermarket, bundle, damaged, or premium NOS segments.</x:v>
      </x:c>
      <x:c r="AG307" s="117" t="str">
        <x:v>rolex_2030_54445</x:v>
      </x:c>
      <x:c r="AH307" s="124" t="str">
        <x:v>iuid_170f5e023a2942b9</x:v>
      </x:c>
    </x:row>
    <x:row r="308" ht="39.599998474121094" hidden="0" customHeight="1">
      <x:c r="A308" s="116" t="str">
        <x:v>Rolex</x:v>
      </x:c>
      <x:c r="B308" s="117" t="str">
        <x:v>2030</x:v>
      </x:c>
      <x:c r="C308" s="117" t="str">
        <x:v>54459</x:v>
      </x:c>
      <x:c r="D308" s="117" t="n">
        <x:v>3</x:v>
      </x:c>
      <x:c r="E308" s="118" t="str">
        <x:v>PRICED</x:v>
      </x:c>
      <x:c r="F308" s="119" t="str">
        <x:v>LOW</x:v>
      </x:c>
      <x:c r="G308" s="120" t="n">
        <x:v>25.31</x:v>
      </x:c>
      <x:c r="H308" s="120" t="n">
        <x:v>15.19</x:v>
      </x:c>
      <x:c r="I308" s="120" t="n">
        <x:v>35.43</x:v>
      </x:c>
      <x:c r="J308" s="127" t="str">
        <x:v>31-90 days</x:v>
      </x:c>
      <x:c r="K308" s="121" t="n">
        <x:v>36.8</x:v>
      </x:c>
      <x:c r="L308" s="121" t="n">
        <x:v>31</x:v>
      </x:c>
      <x:c r="M308" s="121" t="n">
        <x:v>90</x:v>
      </x:c>
      <x:c r="N308" s="125" t="str">
        <x:v>MEDIUM</x:v>
      </x:c>
      <x:c r="O308" s="117" t="str">
        <x:v>COMPARABLE_COHORT_HAZARD_FIT</x:v>
      </x:c>
      <x:c r="P308" s="117" t="str">
        <x:v>ACTIVE_ONLY</x:v>
      </x:c>
      <x:c r="Q308" s="117" t="n">
        <x:v>13</x:v>
      </x:c>
      <x:c r="R308" s="117" t="n">
        <x:v>0</x:v>
      </x:c>
      <x:c r="S308" s="117" t="n">
        <x:v>13</x:v>
      </x:c>
      <x:c r="T308" s="120"/>
      <x:c r="U308" s="120" t="n">
        <x:v>26.86</x:v>
      </x:c>
      <x:c r="V308" s="122" t="n">
        <x:v>0.2727</x:v>
      </x:c>
      <x:c r="W308" s="122" t="n">
        <x:v>0.0303</x:v>
      </x:c>
      <x:c r="X308" s="123" t="n">
        <x:v>0</x:v>
      </x:c>
      <x:c r="Y308" s="120" t="n">
        <x:v>-0.29</x:v>
      </x:c>
      <x:c r="Z308" s="120" t="n">
        <x:v>30.31</x:v>
      </x:c>
      <x:c r="AA308" s="120" t="n">
        <x:v>56.87</x:v>
      </x:c>
      <x:c r="AB308" s="120" t="n">
        <x:v>25.31</x:v>
      </x:c>
      <x:c r="AC308" s="117"/>
      <x:c r="AD308" s="117" t="str">
        <x:v>Based on active asking prices only (n=39 listing(s)), discounted 21% ask→sold. Price trend flat (+0.0%), scarcity oversupplied (S=0.03).</x:v>
      </x:c>
      <x:c r="AE308" s="117" t="str">
        <x:v>Sell-time is estimated from comparable sold observations in the same brand and caliber cohort.</x:v>
      </x:c>
      <x:c r="AF308" s="117" t="str">
        <x:v>Inventory condition/OEM status is not confirmed in the source file; active prices may contain used, aftermarket, bundle, damaged, or premium NOS segments.</x:v>
      </x:c>
      <x:c r="AG308" s="117" t="str">
        <x:v>rolex_2030_54459</x:v>
      </x:c>
      <x:c r="AH308" s="124" t="str">
        <x:v>iuid_caa889c401894283</x:v>
      </x:c>
    </x:row>
    <x:row r="309" ht="26.399999618530273" hidden="0" customHeight="1">
      <x:c r="A309" s="116" t="str">
        <x:v>Rolex</x:v>
      </x:c>
      <x:c r="B309" s="117" t="str">
        <x:v>2030</x:v>
      </x:c>
      <x:c r="C309" s="117" t="str">
        <x:v>54471</x:v>
      </x:c>
      <x:c r="D309" s="117" t="n">
        <x:v>5</x:v>
      </x:c>
      <x:c r="E309" s="118" t="str">
        <x:v>PRICED</x:v>
      </x:c>
      <x:c r="F309" s="119" t="str">
        <x:v>LOW</x:v>
      </x:c>
      <x:c r="G309" s="120" t="n">
        <x:v>38.73</x:v>
      </x:c>
      <x:c r="H309" s="120" t="n">
        <x:v>32.92</x:v>
      </x:c>
      <x:c r="I309" s="120" t="n">
        <x:v>44.54</x:v>
      </x:c>
      <x:c r="J309" s="125" t="str">
        <x:v>91-183 days</x:v>
      </x:c>
      <x:c r="K309" s="121" t="n">
        <x:v>151.9</x:v>
      </x:c>
      <x:c r="L309" s="121" t="n">
        <x:v>91</x:v>
      </x:c>
      <x:c r="M309" s="121" t="n">
        <x:v>183</x:v>
      </x:c>
      <x:c r="N309" s="119" t="str">
        <x:v>LOW</x:v>
      </x:c>
      <x:c r="O309" s="117" t="str">
        <x:v>DIRECT_ITEM_HAZARD_FIT</x:v>
      </x:c>
      <x:c r="P309" s="117" t="str">
        <x:v>HISTORICAL</x:v>
      </x:c>
      <x:c r="Q309" s="117" t="n">
        <x:v>14</x:v>
      </x:c>
      <x:c r="R309" s="117" t="n">
        <x:v>1</x:v>
      </x:c>
      <x:c r="S309" s="117" t="n">
        <x:v>15</x:v>
      </x:c>
      <x:c r="T309" s="120" t="n">
        <x:v>37.5</x:v>
      </x:c>
      <x:c r="U309" s="120" t="n">
        <x:v>21.5</x:v>
      </x:c>
      <x:c r="V309" s="122" t="n">
        <x:v>0.8182</x:v>
      </x:c>
      <x:c r="W309" s="122" t="n">
        <x:v>0.6667</x:v>
      </x:c>
      <x:c r="X309" s="123" t="n">
        <x:v>0</x:v>
      </x:c>
      <x:c r="Y309" s="120" t="n">
        <x:v>0.61</x:v>
      </x:c>
      <x:c r="Z309" s="120" t="n">
        <x:v>43.73</x:v>
      </x:c>
      <x:c r="AA309" s="120" t="n">
        <x:v>72.04</x:v>
      </x:c>
      <x:c r="AB309" s="120" t="n">
        <x:v>38.73</x:v>
      </x:c>
      <x:c r="AC309" s="117"/>
      <x:c r="AD309" s="117" t="str">
        <x:v>Based on historical sold evidence (n=15 sale(s)). Price trend flat (+0.0%), scarcity scarce (S=0.67).</x:v>
      </x:c>
      <x:c r="AE309" s="117" t="str">
        <x:v>Sparse dated sold observations support only a low-confidence turnover estimate.</x:v>
      </x:c>
      <x:c r="AF309" s="117"/>
      <x:c r="AG309" s="117" t="str">
        <x:v>rolex_2030_54471</x:v>
      </x:c>
      <x:c r="AH309" s="124" t="str">
        <x:v>iuid_6307ee849a2f4ba9</x:v>
      </x:c>
    </x:row>
    <x:row r="310" ht="39.599998474121094" hidden="0" customHeight="1">
      <x:c r="A310" s="116" t="str">
        <x:v>Rolex</x:v>
      </x:c>
      <x:c r="B310" s="117" t="str">
        <x:v>2030</x:v>
      </x:c>
      <x:c r="C310" s="117" t="str">
        <x:v>54516</x:v>
      </x:c>
      <x:c r="D310" s="117" t="n">
        <x:v>1</x:v>
      </x:c>
      <x:c r="E310" s="118" t="str">
        <x:v>PRICED</x:v>
      </x:c>
      <x:c r="F310" s="119" t="str">
        <x:v>LOW</x:v>
      </x:c>
      <x:c r="G310" s="120" t="n">
        <x:v>20.92</x:v>
      </x:c>
      <x:c r="H310" s="120" t="n">
        <x:v>12.55</x:v>
      </x:c>
      <x:c r="I310" s="120" t="n">
        <x:v>29.29</x:v>
      </x:c>
      <x:c r="J310" s="127" t="str">
        <x:v>31-90 days</x:v>
      </x:c>
      <x:c r="K310" s="121" t="n">
        <x:v>36.8</x:v>
      </x:c>
      <x:c r="L310" s="121" t="n">
        <x:v>31</x:v>
      </x:c>
      <x:c r="M310" s="121" t="n">
        <x:v>90</x:v>
      </x:c>
      <x:c r="N310" s="125" t="str">
        <x:v>MEDIUM</x:v>
      </x:c>
      <x:c r="O310" s="117" t="str">
        <x:v>COMPARABLE_COHORT_HAZARD_FIT</x:v>
      </x:c>
      <x:c r="P310" s="117" t="str">
        <x:v>ACTIVE_ONLY</x:v>
      </x:c>
      <x:c r="Q310" s="117" t="n">
        <x:v>8</x:v>
      </x:c>
      <x:c r="R310" s="117" t="n">
        <x:v>0</x:v>
      </x:c>
      <x:c r="S310" s="117" t="n">
        <x:v>8</x:v>
      </x:c>
      <x:c r="T310" s="120"/>
      <x:c r="U310" s="120" t="n">
        <x:v>21.39</x:v>
      </x:c>
      <x:c r="V310" s="122" t="n">
        <x:v>0.2727</x:v>
      </x:c>
      <x:c r="W310" s="122" t="n">
        <x:v>0.3939</x:v>
      </x:c>
      <x:c r="X310" s="123" t="n">
        <x:v>0</x:v>
      </x:c>
      <x:c r="Y310" s="120" t="n">
        <x:v>-0.24</x:v>
      </x:c>
      <x:c r="Z310" s="120" t="n">
        <x:v>25.92</x:v>
      </x:c>
      <x:c r="AA310" s="120" t="n">
        <x:v>51.91</x:v>
      </x:c>
      <x:c r="AB310" s="120" t="n">
        <x:v>20.92</x:v>
      </x:c>
      <x:c r="AC310" s="117"/>
      <x:c r="AD310" s="117" t="str">
        <x:v>Based on active asking prices only (n=16 listing(s)), discounted 21% ask→sold. Price trend flat (+0.0%), scarcity balanced (S=0.39).</x:v>
      </x:c>
      <x:c r="AE310" s="117" t="str">
        <x:v>Sell-time is estimated from comparable sold observations in the same brand and caliber cohort.</x:v>
      </x:c>
      <x:c r="AF310" s="117" t="str">
        <x:v>Inventory condition/OEM status is not confirmed in the source file; active prices may contain used, aftermarket, bundle, damaged, or premium NOS segments.</x:v>
      </x:c>
      <x:c r="AG310" s="117" t="str">
        <x:v>rolex_2030_54516</x:v>
      </x:c>
      <x:c r="AH310" s="124" t="str">
        <x:v>iuid_eb14fd77afad48d0</x:v>
      </x:c>
    </x:row>
    <x:row r="311" ht="39.599998474121094" hidden="0" customHeight="1">
      <x:c r="A311" s="116" t="str">
        <x:v>Rolex</x:v>
      </x:c>
      <x:c r="B311" s="117" t="str">
        <x:v>2030</x:v>
      </x:c>
      <x:c r="C311" s="117" t="str">
        <x:v>6193</x:v>
      </x:c>
      <x:c r="D311" s="117" t="n">
        <x:v>8</x:v>
      </x:c>
      <x:c r="E311" s="126" t="str">
        <x:v>NO_RECOMMENDATION</x:v>
      </x:c>
      <x:c r="F311" s="126" t="str">
        <x:v>LOW</x:v>
      </x:c>
      <x:c r="G311" s="120"/>
      <x:c r="H311" s="120"/>
      <x:c r="I311" s="120"/>
      <x:c r="J311" s="126" t="str">
        <x:v>Sell-time estimate unavailable - no price recommendation</x:v>
      </x:c>
      <x:c r="K311" s="121"/>
      <x:c r="L311" s="121"/>
      <x:c r="M311" s="121"/>
      <x:c r="N311" s="119" t="str">
        <x:v>LOW</x:v>
      </x:c>
      <x:c r="O311" s="117" t="str">
        <x:v>NO_PRICE_RECOMMENDATION</x:v>
      </x:c>
      <x:c r="P311" s="117"/>
      <x:c r="Q311" s="117" t="n">
        <x:v>0</x:v>
      </x:c>
      <x:c r="R311" s="117" t="n">
        <x:v>0</x:v>
      </x:c>
      <x:c r="S311" s="117" t="n">
        <x:v>0</x:v>
      </x:c>
      <x:c r="T311" s="120"/>
      <x:c r="U311" s="120"/>
      <x:c r="V311" s="122"/>
      <x:c r="W311" s="122"/>
      <x:c r="X311" s="123"/>
      <x:c r="Y311" s="120"/>
      <x:c r="Z311" s="120"/>
      <x:c r="AA311" s="120"/>
      <x:c r="AB311" s="120"/>
      <x:c r="AC311" s="117" t="str">
        <x:v>ONLY_LOW_CONFIDENCE_CANDIDATES</x:v>
      </x:c>
      <x:c r="AD311" s="117"/>
      <x:c r="AE311" s="117" t="str">
        <x:v>No client-facing sell-time recommendation is shown because the item does not have a defensible price recommendation.</x:v>
      </x:c>
      <x:c r="AF311" s="117"/>
      <x:c r="AG311" s="117" t="str">
        <x:v>rolex_2030_6193</x:v>
      </x:c>
      <x:c r="AH311" s="124" t="str">
        <x:v>iuid_b8ffc19264d943be</x:v>
      </x:c>
    </x:row>
    <x:row r="312" ht="39.599998474121094" hidden="0" customHeight="1">
      <x:c r="A312" s="116" t="str">
        <x:v>Rolex</x:v>
      </x:c>
      <x:c r="B312" s="117" t="str">
        <x:v>2030</x:v>
      </x:c>
      <x:c r="C312" s="117" t="str">
        <x:v>7870</x:v>
      </x:c>
      <x:c r="D312" s="117" t="n">
        <x:v>1</x:v>
      </x:c>
      <x:c r="E312" s="126" t="str">
        <x:v>NO_RECOMMENDATION</x:v>
      </x:c>
      <x:c r="F312" s="126" t="str">
        <x:v>LOW</x:v>
      </x:c>
      <x:c r="G312" s="120"/>
      <x:c r="H312" s="120"/>
      <x:c r="I312" s="120"/>
      <x:c r="J312" s="126" t="str">
        <x:v>Sell-time estimate unavailable - no price recommendation</x:v>
      </x:c>
      <x:c r="K312" s="121"/>
      <x:c r="L312" s="121"/>
      <x:c r="M312" s="121"/>
      <x:c r="N312" s="119" t="str">
        <x:v>LOW</x:v>
      </x:c>
      <x:c r="O312" s="117" t="str">
        <x:v>NO_PRICE_RECOMMENDATION</x:v>
      </x:c>
      <x:c r="P312" s="117"/>
      <x:c r="Q312" s="117" t="n">
        <x:v>0</x:v>
      </x:c>
      <x:c r="R312" s="117" t="n">
        <x:v>0</x:v>
      </x:c>
      <x:c r="S312" s="117" t="n">
        <x:v>0</x:v>
      </x:c>
      <x:c r="T312" s="120"/>
      <x:c r="U312" s="120"/>
      <x:c r="V312" s="122"/>
      <x:c r="W312" s="122"/>
      <x:c r="X312" s="123"/>
      <x:c r="Y312" s="120"/>
      <x:c r="Z312" s="120"/>
      <x:c r="AA312" s="120"/>
      <x:c r="AB312" s="120"/>
      <x:c r="AC312" s="117" t="str">
        <x:v>ONLY_LOW_CONFIDENCE_CANDIDATES</x:v>
      </x:c>
      <x:c r="AD312" s="117"/>
      <x:c r="AE312" s="117" t="str">
        <x:v>No client-facing sell-time recommendation is shown because the item does not have a defensible price recommendation.</x:v>
      </x:c>
      <x:c r="AF312" s="117"/>
      <x:c r="AG312" s="117" t="str">
        <x:v>rolex_2030_7870</x:v>
      </x:c>
      <x:c r="AH312" s="124" t="str">
        <x:v>iuid_b54cf32c39354cac</x:v>
      </x:c>
    </x:row>
    <x:row r="313" ht="26.399999618530273" hidden="0" customHeight="1">
      <x:c r="A313" s="116" t="str">
        <x:v>Rolex</x:v>
      </x:c>
      <x:c r="B313" s="117" t="str">
        <x:v>2035</x:v>
      </x:c>
      <x:c r="C313" s="117" t="str">
        <x:v>4511</x:v>
      </x:c>
      <x:c r="D313" s="117" t="n">
        <x:v>7</x:v>
      </x:c>
      <x:c r="E313" s="118" t="str">
        <x:v>PRICED</x:v>
      </x:c>
      <x:c r="F313" s="125" t="str">
        <x:v>MEDIUM</x:v>
      </x:c>
      <x:c r="G313" s="120" t="n">
        <x:v>63.82</x:v>
      </x:c>
      <x:c r="H313" s="120" t="n">
        <x:v>54.25</x:v>
      </x:c>
      <x:c r="I313" s="120" t="n">
        <x:v>73.39</x:v>
      </x:c>
      <x:c r="J313" s="127" t="str">
        <x:v>31-90 days</x:v>
      </x:c>
      <x:c r="K313" s="121" t="n">
        <x:v>48.8</x:v>
      </x:c>
      <x:c r="L313" s="121" t="n">
        <x:v>31</x:v>
      </x:c>
      <x:c r="M313" s="121" t="n">
        <x:v>90</x:v>
      </x:c>
      <x:c r="N313" s="119" t="str">
        <x:v>LOW</x:v>
      </x:c>
      <x:c r="O313" s="117" t="str">
        <x:v>DIRECT_ITEM_HAZARD_FIT</x:v>
      </x:c>
      <x:c r="P313" s="117" t="str">
        <x:v>HISTORICAL</x:v>
      </x:c>
      <x:c r="Q313" s="117" t="n">
        <x:v>19</x:v>
      </x:c>
      <x:c r="R313" s="117" t="n">
        <x:v>2</x:v>
      </x:c>
      <x:c r="S313" s="117" t="n">
        <x:v>21</x:v>
      </x:c>
      <x:c r="T313" s="120" t="n">
        <x:v>63.51</x:v>
      </x:c>
      <x:c r="U313" s="120" t="n">
        <x:v>79.5</x:v>
      </x:c>
      <x:c r="V313" s="122" t="n">
        <x:v>0.8</x:v>
      </x:c>
      <x:c r="W313" s="122" t="n">
        <x:v>0.4</x:v>
      </x:c>
      <x:c r="X313" s="123" t="n">
        <x:v>0</x:v>
      </x:c>
      <x:c r="Y313" s="120" t="n">
        <x:v>0.94</x:v>
      </x:c>
      <x:c r="Z313" s="120" t="n">
        <x:v>68.82</x:v>
      </x:c>
      <x:c r="AA313" s="120" t="n">
        <x:v>100.4</x:v>
      </x:c>
      <x:c r="AB313" s="120" t="n">
        <x:v>63.82</x:v>
      </x:c>
      <x:c r="AC313" s="117"/>
      <x:c r="AD313" s="117" t="str">
        <x:v>Based on historical sold evidence (n=10 sale(s)). Price trend flat (+0.0%), scarcity balanced (S=0.40).</x:v>
      </x:c>
      <x:c r="AE313" s="117" t="str">
        <x:v>Sparse dated sold observations support only a low-confidence turnover estimate.</x:v>
      </x:c>
      <x:c r="AF313" s="117"/>
      <x:c r="AG313" s="117" t="str">
        <x:v>rolex_2035_4511</x:v>
      </x:c>
      <x:c r="AH313" s="124" t="str">
        <x:v>iuid_0fa1af8e7d2e476c</x:v>
      </x:c>
    </x:row>
    <x:row r="314" ht="26.399999618530273" hidden="0" customHeight="1">
      <x:c r="A314" s="116" t="str">
        <x:v>Rolex</x:v>
      </x:c>
      <x:c r="B314" s="117" t="str">
        <x:v>2035</x:v>
      </x:c>
      <x:c r="C314" s="117" t="str">
        <x:v>4514</x:v>
      </x:c>
      <x:c r="D314" s="117" t="n">
        <x:v>5</x:v>
      </x:c>
      <x:c r="E314" s="118" t="str">
        <x:v>PRICED</x:v>
      </x:c>
      <x:c r="F314" s="125" t="str">
        <x:v>MEDIUM</x:v>
      </x:c>
      <x:c r="G314" s="120" t="n">
        <x:v>59.9</x:v>
      </x:c>
      <x:c r="H314" s="120" t="n">
        <x:v>50.92</x:v>
      </x:c>
      <x:c r="I314" s="120" t="n">
        <x:v>68.88</x:v>
      </x:c>
      <x:c r="J314" s="118" t="str">
        <x:v>0-30 days</x:v>
      </x:c>
      <x:c r="K314" s="121" t="n">
        <x:v>12.3</x:v>
      </x:c>
      <x:c r="L314" s="121" t="n">
        <x:v>0</x:v>
      </x:c>
      <x:c r="M314" s="121" t="n">
        <x:v>30</x:v>
      </x:c>
      <x:c r="N314" s="118" t="str">
        <x:v>HIGH</x:v>
      </x:c>
      <x:c r="O314" s="117" t="str">
        <x:v>DIRECT_ITEM_HAZARD_FIT</x:v>
      </x:c>
      <x:c r="P314" s="117" t="str">
        <x:v>HISTORICAL</x:v>
      </x:c>
      <x:c r="Q314" s="117" t="n">
        <x:v>27</x:v>
      </x:c>
      <x:c r="R314" s="117" t="n">
        <x:v>3</x:v>
      </x:c>
      <x:c r="S314" s="117" t="n">
        <x:v>30</x:v>
      </x:c>
      <x:c r="T314" s="120" t="n">
        <x:v>56.74</x:v>
      </x:c>
      <x:c r="U314" s="120" t="n">
        <x:v>39.5</x:v>
      </x:c>
      <x:c r="V314" s="122" t="n">
        <x:v>1</x:v>
      </x:c>
      <x:c r="W314" s="122" t="n">
        <x:v>0.8</x:v>
      </x:c>
      <x:c r="X314" s="123" t="n">
        <x:v>0</x:v>
      </x:c>
      <x:c r="Y314" s="120" t="n">
        <x:v>1.46</x:v>
      </x:c>
      <x:c r="Z314" s="120" t="n">
        <x:v>64.9</x:v>
      </x:c>
      <x:c r="AA314" s="120" t="n">
        <x:v>95.98</x:v>
      </x:c>
      <x:c r="AB314" s="120" t="n">
        <x:v>59.9</x:v>
      </x:c>
      <x:c r="AC314" s="117"/>
      <x:c r="AD314" s="117" t="str">
        <x:v>Based on historical sold evidence (n=15 sale(s)). Price trend flat (+0.0%), scarcity scarce (S=0.80).</x:v>
      </x:c>
      <x:c r="AE314" s="117" t="str">
        <x:v>Dated item-level sold observations support the exponential hazard estimate.</x:v>
      </x:c>
      <x:c r="AF314" s="117"/>
      <x:c r="AG314" s="117" t="str">
        <x:v>rolex_2035_4514</x:v>
      </x:c>
      <x:c r="AH314" s="124" t="str">
        <x:v>iuid_8049a29b6f804213</x:v>
      </x:c>
    </x:row>
    <x:row r="315" ht="39.599998474121094" hidden="0" customHeight="1">
      <x:c r="A315" s="116" t="str">
        <x:v>Rolex</x:v>
      </x:c>
      <x:c r="B315" s="117" t="str">
        <x:v>2035</x:v>
      </x:c>
      <x:c r="C315" s="117" t="str">
        <x:v>4515</x:v>
      </x:c>
      <x:c r="D315" s="117" t="n">
        <x:v>2</x:v>
      </x:c>
      <x:c r="E315" s="118" t="str">
        <x:v>PRICED</x:v>
      </x:c>
      <x:c r="F315" s="119" t="str">
        <x:v>LOW</x:v>
      </x:c>
      <x:c r="G315" s="120" t="n">
        <x:v>26.98</x:v>
      </x:c>
      <x:c r="H315" s="120" t="n">
        <x:v>16.19</x:v>
      </x:c>
      <x:c r="I315" s="120" t="n">
        <x:v>37.77</x:v>
      </x:c>
      <x:c r="J315" s="118" t="str">
        <x:v>0-30 days</x:v>
      </x:c>
      <x:c r="K315" s="121" t="n">
        <x:v>29.9</x:v>
      </x:c>
      <x:c r="L315" s="121" t="n">
        <x:v>0</x:v>
      </x:c>
      <x:c r="M315" s="121" t="n">
        <x:v>30</x:v>
      </x:c>
      <x:c r="N315" s="125" t="str">
        <x:v>MEDIUM</x:v>
      </x:c>
      <x:c r="O315" s="117" t="str">
        <x:v>COMPARABLE_COHORT_HAZARD_FIT</x:v>
      </x:c>
      <x:c r="P315" s="117" t="str">
        <x:v>ACTIVE_ONLY</x:v>
      </x:c>
      <x:c r="Q315" s="117" t="n">
        <x:v>8</x:v>
      </x:c>
      <x:c r="R315" s="117" t="n">
        <x:v>0</x:v>
      </x:c>
      <x:c r="S315" s="117" t="n">
        <x:v>8</x:v>
      </x:c>
      <x:c r="T315" s="120"/>
      <x:c r="U315" s="120" t="n">
        <x:v>28.1</x:v>
      </x:c>
      <x:c r="V315" s="122" t="n">
        <x:v>0.3</x:v>
      </x:c>
      <x:c r="W315" s="122" t="n">
        <x:v>0.2</x:v>
      </x:c>
      <x:c r="X315" s="123" t="n">
        <x:v>0</x:v>
      </x:c>
      <x:c r="Y315" s="120" t="n">
        <x:v>-0.27</x:v>
      </x:c>
      <x:c r="Z315" s="120" t="n">
        <x:v>31.98</x:v>
      </x:c>
      <x:c r="AA315" s="120" t="n">
        <x:v>58.76</x:v>
      </x:c>
      <x:c r="AB315" s="120" t="n">
        <x:v>26.98</x:v>
      </x:c>
      <x:c r="AC315" s="117"/>
      <x:c r="AD315" s="117" t="str">
        <x:v>Based on active asking prices only (n=8 listing(s)), discounted 21% ask→sold. Price trend flat (+0.0%), scarcity oversupplied (S=0.20).</x:v>
      </x:c>
      <x:c r="AE315" s="117" t="str">
        <x:v>Sell-time is estimated from comparable sold observations in the same brand and caliber cohort.</x:v>
      </x:c>
      <x:c r="AF315" s="117" t="str">
        <x:v>Inventory condition/OEM status is not confirmed in the source file; active prices may contain used, aftermarket, bundle, damaged, or premium NOS segments.</x:v>
      </x:c>
      <x:c r="AG315" s="117" t="str">
        <x:v>rolex_2035_4515</x:v>
      </x:c>
      <x:c r="AH315" s="124" t="str">
        <x:v>iuid_5497f430a20c4752</x:v>
      </x:c>
    </x:row>
    <x:row r="316" ht="26.399999618530273" hidden="0" customHeight="1">
      <x:c r="A316" s="116" t="str">
        <x:v>Rolex</x:v>
      </x:c>
      <x:c r="B316" s="117" t="str">
        <x:v>2035</x:v>
      </x:c>
      <x:c r="C316" s="117" t="str">
        <x:v>4521</x:v>
      </x:c>
      <x:c r="D316" s="117" t="n">
        <x:v>1</x:v>
      </x:c>
      <x:c r="E316" s="118" t="str">
        <x:v>PRICED</x:v>
      </x:c>
      <x:c r="F316" s="119" t="str">
        <x:v>LOW</x:v>
      </x:c>
      <x:c r="G316" s="120" t="n">
        <x:v>185.75</x:v>
      </x:c>
      <x:c r="H316" s="120" t="n">
        <x:v>157.89</x:v>
      </x:c>
      <x:c r="I316" s="120" t="n">
        <x:v>213.61</x:v>
      </x:c>
      <x:c r="J316" s="127" t="str">
        <x:v>31-90 days</x:v>
      </x:c>
      <x:c r="K316" s="121" t="n">
        <x:v>73.4</x:v>
      </x:c>
      <x:c r="L316" s="121" t="n">
        <x:v>31</x:v>
      </x:c>
      <x:c r="M316" s="121" t="n">
        <x:v>90</x:v>
      </x:c>
      <x:c r="N316" s="119" t="str">
        <x:v>LOW</x:v>
      </x:c>
      <x:c r="O316" s="117" t="str">
        <x:v>DIRECT_ITEM_HAZARD_FIT</x:v>
      </x:c>
      <x:c r="P316" s="117" t="str">
        <x:v>HISTORICAL</x:v>
      </x:c>
      <x:c r="Q316" s="117" t="n">
        <x:v>7</x:v>
      </x:c>
      <x:c r="R316" s="117" t="n">
        <x:v>1</x:v>
      </x:c>
      <x:c r="S316" s="117" t="n">
        <x:v>8</x:v>
      </x:c>
      <x:c r="T316" s="120" t="n">
        <x:v>183</x:v>
      </x:c>
      <x:c r="U316" s="120" t="n">
        <x:v>104</x:v>
      </x:c>
      <x:c r="V316" s="122" t="n">
        <x:v>0.6</x:v>
      </x:c>
      <x:c r="W316" s="122" t="n">
        <x:v>0.6</x:v>
      </x:c>
      <x:c r="X316" s="123" t="n">
        <x:v>0</x:v>
      </x:c>
      <x:c r="Y316" s="120" t="n">
        <x:v>0.92</x:v>
      </x:c>
      <x:c r="Z316" s="120" t="n">
        <x:v>190.75</x:v>
      </x:c>
      <x:c r="AA316" s="120" t="n">
        <x:v>238.23</x:v>
      </x:c>
      <x:c r="AB316" s="120" t="n">
        <x:v>185.75</x:v>
      </x:c>
      <x:c r="AC316" s="117"/>
      <x:c r="AD316" s="117" t="str">
        <x:v>Based on historical sold evidence (n=4 sale(s)). Price trend flat (+0.0%), scarcity balanced (S=0.60).</x:v>
      </x:c>
      <x:c r="AE316" s="117" t="str">
        <x:v>Sparse dated sold observations support only a low-confidence turnover estimate.</x:v>
      </x:c>
      <x:c r="AF316" s="117"/>
      <x:c r="AG316" s="117" t="str">
        <x:v>rolex_2035_4521</x:v>
      </x:c>
      <x:c r="AH316" s="124" t="str">
        <x:v>iuid_6a7e70e8501a4cc0</x:v>
      </x:c>
    </x:row>
    <x:row r="317" ht="39.599998474121094" hidden="0" customHeight="1">
      <x:c r="A317" s="116" t="str">
        <x:v>Rolex</x:v>
      </x:c>
      <x:c r="B317" s="117" t="str">
        <x:v>2035</x:v>
      </x:c>
      <x:c r="C317" s="117" t="str">
        <x:v>54516</x:v>
      </x:c>
      <x:c r="D317" s="117" t="n">
        <x:v>2</x:v>
      </x:c>
      <x:c r="E317" s="118" t="str">
        <x:v>PRICED</x:v>
      </x:c>
      <x:c r="F317" s="119" t="str">
        <x:v>LOW</x:v>
      </x:c>
      <x:c r="G317" s="120" t="n">
        <x:v>20.11</x:v>
      </x:c>
      <x:c r="H317" s="120" t="n">
        <x:v>12.07</x:v>
      </x:c>
      <x:c r="I317" s="120" t="n">
        <x:v>28.15</x:v>
      </x:c>
      <x:c r="J317" s="118" t="str">
        <x:v>0-30 days</x:v>
      </x:c>
      <x:c r="K317" s="121" t="n">
        <x:v>29.9</x:v>
      </x:c>
      <x:c r="L317" s="121" t="n">
        <x:v>0</x:v>
      </x:c>
      <x:c r="M317" s="121" t="n">
        <x:v>30</x:v>
      </x:c>
      <x:c r="N317" s="125" t="str">
        <x:v>MEDIUM</x:v>
      </x:c>
      <x:c r="O317" s="117" t="str">
        <x:v>COMPARABLE_COHORT_HAZARD_FIT</x:v>
      </x:c>
      <x:c r="P317" s="117" t="str">
        <x:v>ACTIVE_ONLY</x:v>
      </x:c>
      <x:c r="Q317" s="117" t="n">
        <x:v>8</x:v>
      </x:c>
      <x:c r="R317" s="117" t="n">
        <x:v>0</x:v>
      </x:c>
      <x:c r="S317" s="117" t="n">
        <x:v>8</x:v>
      </x:c>
      <x:c r="T317" s="120"/>
      <x:c r="U317" s="120" t="n">
        <x:v>21.39</x:v>
      </x:c>
      <x:c r="V317" s="122" t="n">
        <x:v>0.3</x:v>
      </x:c>
      <x:c r="W317" s="122" t="n">
        <x:v>0</x:v>
      </x:c>
      <x:c r="X317" s="123" t="n">
        <x:v>0</x:v>
      </x:c>
      <x:c r="Y317" s="120" t="n">
        <x:v>-0.2</x:v>
      </x:c>
      <x:c r="Z317" s="120" t="n">
        <x:v>25.11</x:v>
      </x:c>
      <x:c r="AA317" s="120" t="n">
        <x:v>50.99</x:v>
      </x:c>
      <x:c r="AB317" s="120" t="n">
        <x:v>20.11</x:v>
      </x:c>
      <x:c r="AC317" s="117"/>
      <x:c r="AD317" s="117" t="str">
        <x:v>Based on active asking prices only (n=24 listing(s)), discounted 21% ask→sold. Price trend flat (+0.0%), scarcity oversupplied (S=0.00).</x:v>
      </x:c>
      <x:c r="AE317" s="117" t="str">
        <x:v>Sell-time is estimated from comparable sold observations in the same brand and caliber cohort.</x:v>
      </x:c>
      <x:c r="AF317" s="117" t="str">
        <x:v>Inventory condition/OEM status is not confirmed in the source file; active prices may contain used, aftermarket, bundle, damaged, or premium NOS segments.</x:v>
      </x:c>
      <x:c r="AG317" s="117" t="str">
        <x:v>rolex_2035_54516</x:v>
      </x:c>
      <x:c r="AH317" s="124" t="str">
        <x:v>iuid_b8be43e65d00427d</x:v>
      </x:c>
    </x:row>
    <x:row r="318" ht="26.399999618530273" hidden="0" customHeight="1">
      <x:c r="A318" s="116" t="str">
        <x:v>Rolex</x:v>
      </x:c>
      <x:c r="B318" s="117" t="str">
        <x:v>2130</x:v>
      </x:c>
      <x:c r="C318" s="117" t="str">
        <x:v>0915-1</x:v>
      </x:c>
      <x:c r="D318" s="117" t="n">
        <x:v>5</x:v>
      </x:c>
      <x:c r="E318" s="118" t="str">
        <x:v>PRICED</x:v>
      </x:c>
      <x:c r="F318" s="119" t="str">
        <x:v>LOW</x:v>
      </x:c>
      <x:c r="G318" s="120" t="n">
        <x:v>52.61</x:v>
      </x:c>
      <x:c r="H318" s="120" t="n">
        <x:v>44.72</x:v>
      </x:c>
      <x:c r="I318" s="120" t="n">
        <x:v>60.5</x:v>
      </x:c>
      <x:c r="J318" s="118" t="str">
        <x:v>0-30 days</x:v>
      </x:c>
      <x:c r="K318" s="121" t="n">
        <x:v>18.9</x:v>
      </x:c>
      <x:c r="L318" s="121" t="n">
        <x:v>0</x:v>
      </x:c>
      <x:c r="M318" s="121" t="n">
        <x:v>30</x:v>
      </x:c>
      <x:c r="N318" s="119" t="str">
        <x:v>LOW</x:v>
      </x:c>
      <x:c r="O318" s="117" t="str">
        <x:v>DIRECT_ITEM_HAZARD_FIT</x:v>
      </x:c>
      <x:c r="P318" s="117" t="str">
        <x:v>HISTORICAL</x:v>
      </x:c>
      <x:c r="Q318" s="117" t="n">
        <x:v>22</x:v>
      </x:c>
      <x:c r="R318" s="117" t="n">
        <x:v>1</x:v>
      </x:c>
      <x:c r="S318" s="117" t="n">
        <x:v>23</x:v>
      </x:c>
      <x:c r="T318" s="120" t="n">
        <x:v>51.75</x:v>
      </x:c>
      <x:c r="U318" s="120" t="n">
        <x:v>35.44</x:v>
      </x:c>
      <x:c r="V318" s="122" t="n">
        <x:v>0.7963</x:v>
      </x:c>
      <x:c r="W318" s="122" t="n">
        <x:v>0.5185</x:v>
      </x:c>
      <x:c r="X318" s="123" t="n">
        <x:v>0</x:v>
      </x:c>
      <x:c r="Y318" s="120" t="n">
        <x:v>0.77</x:v>
      </x:c>
      <x:c r="Z318" s="120" t="n">
        <x:v>57.61</x:v>
      </x:c>
      <x:c r="AA318" s="120" t="n">
        <x:v>87.73</x:v>
      </x:c>
      <x:c r="AB318" s="120" t="n">
        <x:v>52.61</x:v>
      </x:c>
      <x:c r="AC318" s="117"/>
      <x:c r="AD318" s="117" t="str">
        <x:v>Based on historical sold evidence (n=15 sale(s)). Price trend flat (+0.0%), scarcity balanced (S=0.52).</x:v>
      </x:c>
      <x:c r="AE318" s="117" t="str">
        <x:v>Sparse dated sold observations support only a low-confidence turnover estimate.</x:v>
      </x:c>
      <x:c r="AF318" s="117"/>
      <x:c r="AG318" s="117" t="str">
        <x:v>rolex_2130_0915_1</x:v>
      </x:c>
      <x:c r="AH318" s="124" t="str">
        <x:v>iuid_a8d51afc82a84231</x:v>
      </x:c>
    </x:row>
    <x:row r="319" ht="39.599998474121094" hidden="0" customHeight="1">
      <x:c r="A319" s="116" t="str">
        <x:v>Rolex</x:v>
      </x:c>
      <x:c r="B319" s="117" t="str">
        <x:v>2130</x:v>
      </x:c>
      <x:c r="C319" s="117" t="str">
        <x:v>115</x:v>
      </x:c>
      <x:c r="D319" s="117" t="n">
        <x:v>1</x:v>
      </x:c>
      <x:c r="E319" s="118" t="str">
        <x:v>PRICED</x:v>
      </x:c>
      <x:c r="F319" s="119" t="str">
        <x:v>LOW</x:v>
      </x:c>
      <x:c r="G319" s="120" t="n">
        <x:v>69.72</x:v>
      </x:c>
      <x:c r="H319" s="120" t="n">
        <x:v>41.83</x:v>
      </x:c>
      <x:c r="I319" s="120" t="n">
        <x:v>97.61</x:v>
      </x:c>
      <x:c r="J319" s="127" t="str">
        <x:v>31-90 days</x:v>
      </x:c>
      <x:c r="K319" s="121" t="n">
        <x:v>31.4</x:v>
      </x:c>
      <x:c r="L319" s="121" t="n">
        <x:v>31</x:v>
      </x:c>
      <x:c r="M319" s="121" t="n">
        <x:v>90</x:v>
      </x:c>
      <x:c r="N319" s="125" t="str">
        <x:v>MEDIUM</x:v>
      </x:c>
      <x:c r="O319" s="117" t="str">
        <x:v>COMPARABLE_COHORT_HAZARD_FIT</x:v>
      </x:c>
      <x:c r="P319" s="117" t="str">
        <x:v>ACTIVE_ONLY</x:v>
      </x:c>
      <x:c r="Q319" s="117" t="n">
        <x:v>13</x:v>
      </x:c>
      <x:c r="R319" s="117" t="n">
        <x:v>0</x:v>
      </x:c>
      <x:c r="S319" s="117" t="n">
        <x:v>13</x:v>
      </x:c>
      <x:c r="T319" s="120"/>
      <x:c r="U319" s="120" t="n">
        <x:v>71.1</x:v>
      </x:c>
      <x:c r="V319" s="122" t="n">
        <x:v>0.2963</x:v>
      </x:c>
      <x:c r="W319" s="122" t="n">
        <x:v>0.4074</x:v>
      </x:c>
      <x:c r="X319" s="123" t="n">
        <x:v>0</x:v>
      </x:c>
      <x:c r="Y319" s="120" t="n">
        <x:v>-0.72</x:v>
      </x:c>
      <x:c r="Z319" s="120" t="n">
        <x:v>74.72</x:v>
      </x:c>
      <x:c r="AA319" s="120" t="n">
        <x:v>107.07</x:v>
      </x:c>
      <x:c r="AB319" s="120" t="n">
        <x:v>69.72</x:v>
      </x:c>
      <x:c r="AC319" s="117"/>
      <x:c r="AD319" s="117" t="str">
        <x:v>Based on active asking prices only (n=13 listing(s)), discounted 21% ask→sold. Price trend flat (+0.0%), scarcity balanced (S=0.41).</x:v>
      </x:c>
      <x:c r="AE319" s="117" t="str">
        <x:v>Sell-time is estimated from comparable sold observations in the same brand and caliber cohort.</x:v>
      </x:c>
      <x:c r="AF319" s="117" t="str">
        <x:v>Inventory condition/OEM status is not confirmed in the source file; active prices may contain used, aftermarket, bundle, damaged, or premium NOS segments.</x:v>
      </x:c>
      <x:c r="AG319" s="117" t="str">
        <x:v>rolex_2130_115</x:v>
      </x:c>
      <x:c r="AH319" s="124" t="str">
        <x:v>iuid_6b6e1941a6a642a7</x:v>
      </x:c>
    </x:row>
    <x:row r="320" ht="39.599998474121094" hidden="0" customHeight="1">
      <x:c r="A320" s="116" t="str">
        <x:v>Rolex</x:v>
      </x:c>
      <x:c r="B320" s="117" t="str">
        <x:v>2130</x:v>
      </x:c>
      <x:c r="C320" s="117" t="str">
        <x:v>125</x:v>
      </x:c>
      <x:c r="D320" s="117" t="n">
        <x:v>2</x:v>
      </x:c>
      <x:c r="E320" s="118" t="str">
        <x:v>PRICED</x:v>
      </x:c>
      <x:c r="F320" s="119" t="str">
        <x:v>LOW</x:v>
      </x:c>
      <x:c r="G320" s="120" t="n">
        <x:v>59.6</x:v>
      </x:c>
      <x:c r="H320" s="120" t="n">
        <x:v>35.76</x:v>
      </x:c>
      <x:c r="I320" s="120" t="n">
        <x:v>83.44</x:v>
      </x:c>
      <x:c r="J320" s="127" t="str">
        <x:v>31-90 days</x:v>
      </x:c>
      <x:c r="K320" s="121" t="n">
        <x:v>31.4</x:v>
      </x:c>
      <x:c r="L320" s="121" t="n">
        <x:v>31</x:v>
      </x:c>
      <x:c r="M320" s="121" t="n">
        <x:v>90</x:v>
      </x:c>
      <x:c r="N320" s="125" t="str">
        <x:v>MEDIUM</x:v>
      </x:c>
      <x:c r="O320" s="117" t="str">
        <x:v>COMPARABLE_COHORT_HAZARD_FIT</x:v>
      </x:c>
      <x:c r="P320" s="117" t="str">
        <x:v>ACTIVE_ONLY</x:v>
      </x:c>
      <x:c r="Q320" s="117" t="n">
        <x:v>7</x:v>
      </x:c>
      <x:c r="R320" s="117" t="n">
        <x:v>0</x:v>
      </x:c>
      <x:c r="S320" s="117" t="n">
        <x:v>7</x:v>
      </x:c>
      <x:c r="T320" s="120"/>
      <x:c r="U320" s="120" t="n">
        <x:v>60.32</x:v>
      </x:c>
      <x:c r="V320" s="122" t="n">
        <x:v>0.2963</x:v>
      </x:c>
      <x:c r="W320" s="122" t="n">
        <x:v>0.4815</x:v>
      </x:c>
      <x:c r="X320" s="123" t="n">
        <x:v>0</x:v>
      </x:c>
      <x:c r="Y320" s="120" t="n">
        <x:v>-0.61</x:v>
      </x:c>
      <x:c r="Z320" s="120" t="n">
        <x:v>64.6</x:v>
      </x:c>
      <x:c r="AA320" s="120" t="n">
        <x:v>95.64</x:v>
      </x:c>
      <x:c r="AB320" s="120" t="n">
        <x:v>59.6</x:v>
      </x:c>
      <x:c r="AC320" s="117"/>
      <x:c r="AD320" s="117" t="str">
        <x:v>Based on active asking prices only (n=7 listing(s)), discounted 21% ask→sold. Price trend flat (+0.0%), scarcity balanced (S=0.48).</x:v>
      </x:c>
      <x:c r="AE320" s="117" t="str">
        <x:v>Sell-time is estimated from comparable sold observations in the same brand and caliber cohort.</x:v>
      </x:c>
      <x:c r="AF320" s="117" t="str">
        <x:v>Inventory condition/OEM status is not confirmed in the source file; active prices may contain used, aftermarket, bundle, damaged, or premium NOS segments.</x:v>
      </x:c>
      <x:c r="AG320" s="117" t="str">
        <x:v>rolex_2130_125</x:v>
      </x:c>
      <x:c r="AH320" s="124" t="str">
        <x:v>iuid_6da77c719faa4b60</x:v>
      </x:c>
    </x:row>
    <x:row r="321" ht="39.599998474121094" hidden="0" customHeight="1">
      <x:c r="A321" s="116" t="str">
        <x:v>Rolex</x:v>
      </x:c>
      <x:c r="B321" s="117" t="str">
        <x:v>2130</x:v>
      </x:c>
      <x:c r="C321" s="117" t="str">
        <x:v>167</x:v>
      </x:c>
      <x:c r="D321" s="117" t="n">
        <x:v>1</x:v>
      </x:c>
      <x:c r="E321" s="118" t="str">
        <x:v>PRICED</x:v>
      </x:c>
      <x:c r="F321" s="119" t="str">
        <x:v>LOW</x:v>
      </x:c>
      <x:c r="G321" s="120" t="n">
        <x:v>46.1</x:v>
      </x:c>
      <x:c r="H321" s="120" t="n">
        <x:v>27.66</x:v>
      </x:c>
      <x:c r="I321" s="120" t="n">
        <x:v>64.54</x:v>
      </x:c>
      <x:c r="J321" s="127" t="str">
        <x:v>31-90 days</x:v>
      </x:c>
      <x:c r="K321" s="121" t="n">
        <x:v>31.4</x:v>
      </x:c>
      <x:c r="L321" s="121" t="n">
        <x:v>31</x:v>
      </x:c>
      <x:c r="M321" s="121" t="n">
        <x:v>90</x:v>
      </x:c>
      <x:c r="N321" s="125" t="str">
        <x:v>MEDIUM</x:v>
      </x:c>
      <x:c r="O321" s="117" t="str">
        <x:v>COMPARABLE_COHORT_HAZARD_FIT</x:v>
      </x:c>
      <x:c r="P321" s="117" t="str">
        <x:v>ACTIVE_ONLY</x:v>
      </x:c>
      <x:c r="Q321" s="117" t="n">
        <x:v>1</x:v>
      </x:c>
      <x:c r="R321" s="117" t="n">
        <x:v>0</x:v>
      </x:c>
      <x:c r="S321" s="117" t="n">
        <x:v>1</x:v>
      </x:c>
      <x:c r="T321" s="120"/>
      <x:c r="U321" s="120" t="n">
        <x:v>45.07</x:v>
      </x:c>
      <x:c r="V321" s="122" t="n">
        <x:v>0.2963</x:v>
      </x:c>
      <x:c r="W321" s="122" t="n">
        <x:v>0.8333</x:v>
      </x:c>
      <x:c r="X321" s="123" t="n">
        <x:v>0</x:v>
      </x:c>
      <x:c r="Y321" s="120" t="n">
        <x:v>-0.47</x:v>
      </x:c>
      <x:c r="Z321" s="120" t="n">
        <x:v>51.1</x:v>
      </x:c>
      <x:c r="AA321" s="120" t="n">
        <x:v>80.37</x:v>
      </x:c>
      <x:c r="AB321" s="120" t="n">
        <x:v>46.1</x:v>
      </x:c>
      <x:c r="AC321" s="117"/>
      <x:c r="AD321" s="117" t="str">
        <x:v>Based on active asking prices only (n=1 listing(s)), discounted 21% ask→sold. Price trend flat (+0.0%), scarcity scarce (S=0.83).</x:v>
      </x:c>
      <x:c r="AE321" s="117" t="str">
        <x:v>Sell-time is estimated from comparable sold observations in the same brand and caliber cohort.</x:v>
      </x:c>
      <x:c r="AF321" s="117" t="str">
        <x:v>Inventory condition/OEM status is not confirmed in the source file; active prices may contain used, aftermarket, bundle, damaged, or premium NOS segments.</x:v>
      </x:c>
      <x:c r="AG321" s="117" t="str">
        <x:v>rolex_2130_167</x:v>
      </x:c>
      <x:c r="AH321" s="124" t="str">
        <x:v>iuid_78598c4221e14acd</x:v>
      </x:c>
    </x:row>
    <x:row r="322" ht="26.399999618530273" hidden="0" customHeight="1">
      <x:c r="A322" s="116" t="str">
        <x:v>Rolex</x:v>
      </x:c>
      <x:c r="B322" s="117" t="str">
        <x:v>2130</x:v>
      </x:c>
      <x:c r="C322" s="117" t="str">
        <x:v>204</x:v>
      </x:c>
      <x:c r="D322" s="117" t="n">
        <x:v>9</x:v>
      </x:c>
      <x:c r="E322" s="118" t="str">
        <x:v>PRICED</x:v>
      </x:c>
      <x:c r="F322" s="119" t="str">
        <x:v>LOW</x:v>
      </x:c>
      <x:c r="G322" s="120" t="n">
        <x:v>41.02</x:v>
      </x:c>
      <x:c r="H322" s="120" t="n">
        <x:v>34.87</x:v>
      </x:c>
      <x:c r="I322" s="120" t="n">
        <x:v>47.17</x:v>
      </x:c>
      <x:c r="J322" s="125" t="str">
        <x:v>91-183 days</x:v>
      </x:c>
      <x:c r="K322" s="121" t="n">
        <x:v>126.8</x:v>
      </x:c>
      <x:c r="L322" s="121" t="n">
        <x:v>91</x:v>
      </x:c>
      <x:c r="M322" s="121" t="n">
        <x:v>183</x:v>
      </x:c>
      <x:c r="N322" s="119" t="str">
        <x:v>LOW</x:v>
      </x:c>
      <x:c r="O322" s="117" t="str">
        <x:v>DIRECT_ITEM_HAZARD_FIT</x:v>
      </x:c>
      <x:c r="P322" s="117" t="str">
        <x:v>HISTORICAL</x:v>
      </x:c>
      <x:c r="Q322" s="117" t="n">
        <x:v>63</x:v>
      </x:c>
      <x:c r="R322" s="117" t="n">
        <x:v>1</x:v>
      </x:c>
      <x:c r="S322" s="117" t="n">
        <x:v>64</x:v>
      </x:c>
      <x:c r="T322" s="120" t="n">
        <x:v>40.87</x:v>
      </x:c>
      <x:c r="U322" s="120" t="n">
        <x:v>33.98</x:v>
      </x:c>
      <x:c r="V322" s="122" t="n">
        <x:v>0.6852</x:v>
      </x:c>
      <x:c r="W322" s="122" t="n">
        <x:v>0.4444</x:v>
      </x:c>
      <x:c r="X322" s="123" t="n">
        <x:v>0</x:v>
      </x:c>
      <x:c r="Y322" s="120" t="n">
        <x:v>0.38</x:v>
      </x:c>
      <x:c r="Z322" s="120" t="n">
        <x:v>46.02</x:v>
      </x:c>
      <x:c r="AA322" s="120" t="n">
        <x:v>74.63</x:v>
      </x:c>
      <x:c r="AB322" s="120" t="n">
        <x:v>41.02</x:v>
      </x:c>
      <x:c r="AC322" s="117"/>
      <x:c r="AD322" s="117" t="str">
        <x:v>Based on historical sold evidence (n=5 sale(s)). Price trend flat (+0.0%), scarcity balanced (S=0.44).</x:v>
      </x:c>
      <x:c r="AE322" s="117" t="str">
        <x:v>Sparse dated sold observations support only a low-confidence turnover estimate.</x:v>
      </x:c>
      <x:c r="AF322" s="117"/>
      <x:c r="AG322" s="117" t="str">
        <x:v>rolex_2130_204</x:v>
      </x:c>
      <x:c r="AH322" s="124" t="str">
        <x:v>iuid_2ce5b5f77ef8499d</x:v>
      </x:c>
    </x:row>
    <x:row r="323" ht="39.599998474121094" hidden="0" customHeight="1">
      <x:c r="A323" s="116" t="str">
        <x:v>Rolex</x:v>
      </x:c>
      <x:c r="B323" s="117" t="str">
        <x:v>2130</x:v>
      </x:c>
      <x:c r="C323" s="117" t="str">
        <x:v>212</x:v>
      </x:c>
      <x:c r="D323" s="117" t="n">
        <x:v>18</x:v>
      </x:c>
      <x:c r="E323" s="118" t="str">
        <x:v>PRICED</x:v>
      </x:c>
      <x:c r="F323" s="119" t="str">
        <x:v>LOW</x:v>
      </x:c>
      <x:c r="G323" s="120" t="n">
        <x:v>32.98</x:v>
      </x:c>
      <x:c r="H323" s="120" t="n">
        <x:v>19.79</x:v>
      </x:c>
      <x:c r="I323" s="120" t="n">
        <x:v>46.17</x:v>
      </x:c>
      <x:c r="J323" s="127" t="str">
        <x:v>31-90 days</x:v>
      </x:c>
      <x:c r="K323" s="121" t="n">
        <x:v>31.4</x:v>
      </x:c>
      <x:c r="L323" s="121" t="n">
        <x:v>31</x:v>
      </x:c>
      <x:c r="M323" s="121" t="n">
        <x:v>90</x:v>
      </x:c>
      <x:c r="N323" s="125" t="str">
        <x:v>MEDIUM</x:v>
      </x:c>
      <x:c r="O323" s="117" t="str">
        <x:v>COMPARABLE_COHORT_HAZARD_FIT</x:v>
      </x:c>
      <x:c r="P323" s="117" t="str">
        <x:v>ACTIVE_ONLY</x:v>
      </x:c>
      <x:c r="Q323" s="117" t="n">
        <x:v>36</x:v>
      </x:c>
      <x:c r="R323" s="117" t="n">
        <x:v>0</x:v>
      </x:c>
      <x:c r="S323" s="117" t="n">
        <x:v>36</x:v>
      </x:c>
      <x:c r="T323" s="120"/>
      <x:c r="U323" s="120" t="n">
        <x:v>34.67</x:v>
      </x:c>
      <x:c r="V323" s="122" t="n">
        <x:v>0.2963</x:v>
      </x:c>
      <x:c r="W323" s="122" t="n">
        <x:v>0.1111</x:v>
      </x:c>
      <x:c r="X323" s="123" t="n">
        <x:v>0</x:v>
      </x:c>
      <x:c r="Y323" s="120" t="n">
        <x:v>-0.34</x:v>
      </x:c>
      <x:c r="Z323" s="120" t="n">
        <x:v>37.98</x:v>
      </x:c>
      <x:c r="AA323" s="120" t="n">
        <x:v>65.54</x:v>
      </x:c>
      <x:c r="AB323" s="120" t="n">
        <x:v>32.98</x:v>
      </x:c>
      <x:c r="AC323" s="117"/>
      <x:c r="AD323" s="117" t="str">
        <x:v>Based on active asking prices only (n=36 listing(s)), discounted 21% ask→sold. Price trend flat (+0.0%), scarcity oversupplied (S=0.11).</x:v>
      </x:c>
      <x:c r="AE323" s="117" t="str">
        <x:v>Sell-time is estimated from comparable sold observations in the same brand and caliber cohort.</x:v>
      </x:c>
      <x:c r="AF323" s="117" t="str">
        <x:v>Inventory condition/OEM status is not confirmed in the source file; active prices may contain used, aftermarket, bundle, damaged, or premium NOS segments.</x:v>
      </x:c>
      <x:c r="AG323" s="117" t="str">
        <x:v>rolex_2130_212</x:v>
      </x:c>
      <x:c r="AH323" s="124" t="str">
        <x:v>iuid_be29bd3a38224714</x:v>
      </x:c>
    </x:row>
    <x:row r="324" ht="26.399999618530273" hidden="0" customHeight="1">
      <x:c r="A324" s="116" t="str">
        <x:v>Rolex</x:v>
      </x:c>
      <x:c r="B324" s="117" t="str">
        <x:v>2130</x:v>
      </x:c>
      <x:c r="C324" s="117" t="str">
        <x:v>220</x:v>
      </x:c>
      <x:c r="D324" s="117" t="n">
        <x:v>3</x:v>
      </x:c>
      <x:c r="E324" s="118" t="str">
        <x:v>PRICED</x:v>
      </x:c>
      <x:c r="F324" s="119" t="str">
        <x:v>LOW</x:v>
      </x:c>
      <x:c r="G324" s="120" t="n">
        <x:v>47.86</x:v>
      </x:c>
      <x:c r="H324" s="120" t="n">
        <x:v>40.68</x:v>
      </x:c>
      <x:c r="I324" s="120" t="n">
        <x:v>55.04</x:v>
      </x:c>
      <x:c r="J324" s="127" t="str">
        <x:v>31-90 days</x:v>
      </x:c>
      <x:c r="K324" s="121" t="n">
        <x:v>55.1</x:v>
      </x:c>
      <x:c r="L324" s="121" t="n">
        <x:v>31</x:v>
      </x:c>
      <x:c r="M324" s="121" t="n">
        <x:v>90</x:v>
      </x:c>
      <x:c r="N324" s="119" t="str">
        <x:v>LOW</x:v>
      </x:c>
      <x:c r="O324" s="117" t="str">
        <x:v>DIRECT_ITEM_HAZARD_FIT</x:v>
      </x:c>
      <x:c r="P324" s="117" t="str">
        <x:v>HISTORICAL</x:v>
      </x:c>
      <x:c r="Q324" s="117" t="n">
        <x:v>66</x:v>
      </x:c>
      <x:c r="R324" s="117" t="n">
        <x:v>1</x:v>
      </x:c>
      <x:c r="S324" s="117" t="n">
        <x:v>67</x:v>
      </x:c>
      <x:c r="T324" s="120" t="n">
        <x:v>49</x:v>
      </x:c>
      <x:c r="U324" s="120" t="n">
        <x:v>48.54</x:v>
      </x:c>
      <x:c r="V324" s="122" t="n">
        <x:v>0.5926</x:v>
      </x:c>
      <x:c r="W324" s="122" t="n">
        <x:v>0.2222</x:v>
      </x:c>
      <x:c r="X324" s="123" t="n">
        <x:v>0</x:v>
      </x:c>
      <x:c r="Y324" s="120" t="n">
        <x:v>0.22</x:v>
      </x:c>
      <x:c r="Z324" s="120" t="n">
        <x:v>52.86</x:v>
      </x:c>
      <x:c r="AA324" s="120" t="n">
        <x:v>82.37</x:v>
      </x:c>
      <x:c r="AB324" s="120" t="n">
        <x:v>47.86</x:v>
      </x:c>
      <x:c r="AC324" s="117"/>
      <x:c r="AD324" s="117" t="str">
        <x:v>Based on historical sold evidence (n=5 sale(s)). Price trend flat (+0.0%), scarcity oversupplied (S=0.22).</x:v>
      </x:c>
      <x:c r="AE324" s="117" t="str">
        <x:v>Sparse dated sold observations support only a low-confidence turnover estimate.</x:v>
      </x:c>
      <x:c r="AF324" s="117"/>
      <x:c r="AG324" s="117" t="str">
        <x:v>rolex_2130_220</x:v>
      </x:c>
      <x:c r="AH324" s="124" t="str">
        <x:v>iuid_8037b08e49584056</x:v>
      </x:c>
    </x:row>
    <x:row r="325" ht="39.599998474121094" hidden="0" customHeight="1">
      <x:c r="A325" s="116" t="str">
        <x:v>Rolex</x:v>
      </x:c>
      <x:c r="B325" s="117" t="str">
        <x:v>2130</x:v>
      </x:c>
      <x:c r="C325" s="117" t="str">
        <x:v>225</x:v>
      </x:c>
      <x:c r="D325" s="117" t="n">
        <x:v>6</x:v>
      </x:c>
      <x:c r="E325" s="118" t="str">
        <x:v>PRICED</x:v>
      </x:c>
      <x:c r="F325" s="119" t="str">
        <x:v>LOW</x:v>
      </x:c>
      <x:c r="G325" s="120" t="n">
        <x:v>43.93</x:v>
      </x:c>
      <x:c r="H325" s="120" t="n">
        <x:v>26.36</x:v>
      </x:c>
      <x:c r="I325" s="120" t="n">
        <x:v>61.5</x:v>
      </x:c>
      <x:c r="J325" s="127" t="str">
        <x:v>31-90 days</x:v>
      </x:c>
      <x:c r="K325" s="121" t="n">
        <x:v>31.4</x:v>
      </x:c>
      <x:c r="L325" s="121" t="n">
        <x:v>31</x:v>
      </x:c>
      <x:c r="M325" s="121" t="n">
        <x:v>90</x:v>
      </x:c>
      <x:c r="N325" s="125" t="str">
        <x:v>MEDIUM</x:v>
      </x:c>
      <x:c r="O325" s="117" t="str">
        <x:v>COMPARABLE_COHORT_HAZARD_FIT</x:v>
      </x:c>
      <x:c r="P325" s="117" t="str">
        <x:v>ACTIVE_ONLY</x:v>
      </x:c>
      <x:c r="Q325" s="117" t="n">
        <x:v>48</x:v>
      </x:c>
      <x:c r="R325" s="117" t="n">
        <x:v>0</x:v>
      </x:c>
      <x:c r="S325" s="117" t="n">
        <x:v>48</x:v>
      </x:c>
      <x:c r="T325" s="120"/>
      <x:c r="U325" s="120" t="n">
        <x:v>46.72</x:v>
      </x:c>
      <x:c r="V325" s="122" t="n">
        <x:v>0.2963</x:v>
      </x:c>
      <x:c r="W325" s="122" t="n">
        <x:v>0</x:v>
      </x:c>
      <x:c r="X325" s="123" t="n">
        <x:v>0</x:v>
      </x:c>
      <x:c r="Y325" s="120" t="n">
        <x:v>-0.45</x:v>
      </x:c>
      <x:c r="Z325" s="120" t="n">
        <x:v>48.93</x:v>
      </x:c>
      <x:c r="AA325" s="120" t="n">
        <x:v>77.92</x:v>
      </x:c>
      <x:c r="AB325" s="120" t="n">
        <x:v>43.93</x:v>
      </x:c>
      <x:c r="AC325" s="117"/>
      <x:c r="AD325" s="117" t="str">
        <x:v>Based on active asking prices only (n=48 listing(s)), discounted 21% ask→sold. Price trend flat (+0.0%), scarcity oversupplied (S=0.00).</x:v>
      </x:c>
      <x:c r="AE325" s="117" t="str">
        <x:v>Sell-time is estimated from comparable sold observations in the same brand and caliber cohort.</x:v>
      </x:c>
      <x:c r="AF325" s="117" t="str">
        <x:v>Inventory condition/OEM status is not confirmed in the source file; active prices may contain used, aftermarket, bundle, damaged, or premium NOS segments.</x:v>
      </x:c>
      <x:c r="AG325" s="117" t="str">
        <x:v>rolex_2130_225</x:v>
      </x:c>
      <x:c r="AH325" s="124" t="str">
        <x:v>iuid_cb8412f3a9744a01</x:v>
      </x:c>
    </x:row>
    <x:row r="326" ht="39.599998474121094" hidden="0" customHeight="1">
      <x:c r="A326" s="116" t="str">
        <x:v>Rolex</x:v>
      </x:c>
      <x:c r="B326" s="117" t="str">
        <x:v>2130</x:v>
      </x:c>
      <x:c r="C326" s="117" t="str">
        <x:v>245</x:v>
      </x:c>
      <x:c r="D326" s="117" t="n">
        <x:v>10</x:v>
      </x:c>
      <x:c r="E326" s="118" t="str">
        <x:v>PRICED</x:v>
      </x:c>
      <x:c r="F326" s="119" t="str">
        <x:v>LOW</x:v>
      </x:c>
      <x:c r="G326" s="120" t="n">
        <x:v>34.83</x:v>
      </x:c>
      <x:c r="H326" s="120" t="n">
        <x:v>20.9</x:v>
      </x:c>
      <x:c r="I326" s="120" t="n">
        <x:v>48.76</x:v>
      </x:c>
      <x:c r="J326" s="127" t="str">
        <x:v>31-90 days</x:v>
      </x:c>
      <x:c r="K326" s="121" t="n">
        <x:v>31.4</x:v>
      </x:c>
      <x:c r="L326" s="121" t="n">
        <x:v>31</x:v>
      </x:c>
      <x:c r="M326" s="121" t="n">
        <x:v>90</x:v>
      </x:c>
      <x:c r="N326" s="125" t="str">
        <x:v>MEDIUM</x:v>
      </x:c>
      <x:c r="O326" s="117" t="str">
        <x:v>COMPARABLE_COHORT_HAZARD_FIT</x:v>
      </x:c>
      <x:c r="P326" s="117" t="str">
        <x:v>ACTIVE_ONLY</x:v>
      </x:c>
      <x:c r="Q326" s="117" t="n">
        <x:v>39</x:v>
      </x:c>
      <x:c r="R326" s="117" t="n">
        <x:v>0</x:v>
      </x:c>
      <x:c r="S326" s="117" t="n">
        <x:v>39</x:v>
      </x:c>
      <x:c r="T326" s="120"/>
      <x:c r="U326" s="120" t="n">
        <x:v>36.75</x:v>
      </x:c>
      <x:c r="V326" s="122" t="n">
        <x:v>0.2963</x:v>
      </x:c>
      <x:c r="W326" s="122" t="n">
        <x:v>0.0741</x:v>
      </x:c>
      <x:c r="X326" s="123" t="n">
        <x:v>0</x:v>
      </x:c>
      <x:c r="Y326" s="120" t="n">
        <x:v>-0.36</x:v>
      </x:c>
      <x:c r="Z326" s="120" t="n">
        <x:v>39.83</x:v>
      </x:c>
      <x:c r="AA326" s="120" t="n">
        <x:v>67.63</x:v>
      </x:c>
      <x:c r="AB326" s="120" t="n">
        <x:v>34.83</x:v>
      </x:c>
      <x:c r="AC326" s="117"/>
      <x:c r="AD326" s="117" t="str">
        <x:v>Based on active asking prices only (n=39 listing(s)), discounted 21% ask→sold. Price trend flat (+0.0%), scarcity oversupplied (S=0.07).</x:v>
      </x:c>
      <x:c r="AE326" s="117" t="str">
        <x:v>Sell-time is estimated from comparable sold observations in the same brand and caliber cohort.</x:v>
      </x:c>
      <x:c r="AF326" s="117" t="str">
        <x:v>Inventory condition/OEM status is not confirmed in the source file; active prices may contain used, aftermarket, bundle, damaged, or premium NOS segments.</x:v>
      </x:c>
      <x:c r="AG326" s="117" t="str">
        <x:v>rolex_2130_245</x:v>
      </x:c>
      <x:c r="AH326" s="124" t="str">
        <x:v>iuid_cd1b80d1d82941b8</x:v>
      </x:c>
    </x:row>
    <x:row r="327" ht="26.399999618530273" hidden="0" customHeight="1">
      <x:c r="A327" s="116" t="str">
        <x:v>Rolex</x:v>
      </x:c>
      <x:c r="B327" s="117" t="str">
        <x:v>2130</x:v>
      </x:c>
      <x:c r="C327" s="117" t="str">
        <x:v>246</x:v>
      </x:c>
      <x:c r="D327" s="117" t="n">
        <x:v>2</x:v>
      </x:c>
      <x:c r="E327" s="118" t="str">
        <x:v>PRICED</x:v>
      </x:c>
      <x:c r="F327" s="125" t="str">
        <x:v>MEDIUM</x:v>
      </x:c>
      <x:c r="G327" s="120" t="n">
        <x:v>33.4</x:v>
      </x:c>
      <x:c r="H327" s="120" t="n">
        <x:v>28.39</x:v>
      </x:c>
      <x:c r="I327" s="120" t="n">
        <x:v>38.41</x:v>
      </x:c>
      <x:c r="J327" s="127" t="str">
        <x:v>31-90 days</x:v>
      </x:c>
      <x:c r="K327" s="121" t="n">
        <x:v>39.5</x:v>
      </x:c>
      <x:c r="L327" s="121" t="n">
        <x:v>31</x:v>
      </x:c>
      <x:c r="M327" s="121" t="n">
        <x:v>90</x:v>
      </x:c>
      <x:c r="N327" s="118" t="str">
        <x:v>HIGH</x:v>
      </x:c>
      <x:c r="O327" s="117" t="str">
        <x:v>DIRECT_ITEM_HAZARD_FIT</x:v>
      </x:c>
      <x:c r="P327" s="117" t="str">
        <x:v>HISTORICAL</x:v>
      </x:c>
      <x:c r="Q327" s="117" t="n">
        <x:v>7</x:v>
      </x:c>
      <x:c r="R327" s="117" t="n">
        <x:v>3</x:v>
      </x:c>
      <x:c r="S327" s="117" t="n">
        <x:v>10</x:v>
      </x:c>
      <x:c r="T327" s="120" t="n">
        <x:v>31.26</x:v>
      </x:c>
      <x:c r="U327" s="120" t="n">
        <x:v>38.16</x:v>
      </x:c>
      <x:c r="V327" s="122" t="n">
        <x:v>0.9259</x:v>
      </x:c>
      <x:c r="W327" s="122" t="n">
        <x:v>0.963</x:v>
      </x:c>
      <x:c r="X327" s="123" t="n">
        <x:v>0</x:v>
      </x:c>
      <x:c r="Y327" s="120" t="n">
        <x:v>0.7</x:v>
      </x:c>
      <x:c r="Z327" s="120" t="n">
        <x:v>38.4</x:v>
      </x:c>
      <x:c r="AA327" s="120" t="n">
        <x:v>66.01</x:v>
      </x:c>
      <x:c r="AB327" s="120" t="n">
        <x:v>33.4</x:v>
      </x:c>
      <x:c r="AC327" s="117"/>
      <x:c r="AD327" s="117" t="str">
        <x:v>Based on historical sold evidence (n=15 sale(s)). Price trend flat (+0.0%), scarcity scarce (S=0.96).</x:v>
      </x:c>
      <x:c r="AE327" s="117" t="str">
        <x:v>Dated item-level sold observations support the exponential hazard estimate.</x:v>
      </x:c>
      <x:c r="AF327" s="117"/>
      <x:c r="AG327" s="117" t="str">
        <x:v>rolex_2130_246</x:v>
      </x:c>
      <x:c r="AH327" s="124" t="str">
        <x:v>iuid_8bca35deea6e41be</x:v>
      </x:c>
    </x:row>
    <x:row r="328" ht="39.599998474121094" hidden="0" customHeight="1">
      <x:c r="A328" s="116" t="str">
        <x:v>Rolex</x:v>
      </x:c>
      <x:c r="B328" s="117" t="str">
        <x:v>2130</x:v>
      </x:c>
      <x:c r="C328" s="117" t="str">
        <x:v>301</x:v>
      </x:c>
      <x:c r="D328" s="117" t="n">
        <x:v>5</x:v>
      </x:c>
      <x:c r="E328" s="118" t="str">
        <x:v>PRICED</x:v>
      </x:c>
      <x:c r="F328" s="119" t="str">
        <x:v>LOW</x:v>
      </x:c>
      <x:c r="G328" s="120" t="n">
        <x:v>28.76</x:v>
      </x:c>
      <x:c r="H328" s="120" t="n">
        <x:v>17.26</x:v>
      </x:c>
      <x:c r="I328" s="120" t="n">
        <x:v>40.26</x:v>
      </x:c>
      <x:c r="J328" s="127" t="str">
        <x:v>31-90 days</x:v>
      </x:c>
      <x:c r="K328" s="121" t="n">
        <x:v>31.4</x:v>
      </x:c>
      <x:c r="L328" s="121" t="n">
        <x:v>31</x:v>
      </x:c>
      <x:c r="M328" s="121" t="n">
        <x:v>90</x:v>
      </x:c>
      <x:c r="N328" s="125" t="str">
        <x:v>MEDIUM</x:v>
      </x:c>
      <x:c r="O328" s="117" t="str">
        <x:v>COMPARABLE_COHORT_HAZARD_FIT</x:v>
      </x:c>
      <x:c r="P328" s="117" t="str">
        <x:v>ACTIVE_ONLY</x:v>
      </x:c>
      <x:c r="Q328" s="117" t="n">
        <x:v>32</x:v>
      </x:c>
      <x:c r="R328" s="117" t="n">
        <x:v>0</x:v>
      </x:c>
      <x:c r="S328" s="117" t="n">
        <x:v>32</x:v>
      </x:c>
      <x:c r="T328" s="120"/>
      <x:c r="U328" s="120" t="n">
        <x:v>30.11</x:v>
      </x:c>
      <x:c r="V328" s="122" t="n">
        <x:v>0.2963</x:v>
      </x:c>
      <x:c r="W328" s="122" t="n">
        <x:v>0.1481</x:v>
      </x:c>
      <x:c r="X328" s="123" t="n">
        <x:v>0</x:v>
      </x:c>
      <x:c r="Y328" s="120" t="n">
        <x:v>-0.3</x:v>
      </x:c>
      <x:c r="Z328" s="120" t="n">
        <x:v>33.76</x:v>
      </x:c>
      <x:c r="AA328" s="120" t="n">
        <x:v>60.77</x:v>
      </x:c>
      <x:c r="AB328" s="120" t="n">
        <x:v>28.76</x:v>
      </x:c>
      <x:c r="AC328" s="117"/>
      <x:c r="AD328" s="117" t="str">
        <x:v>Based on active asking prices only (n=32 listing(s)), discounted 21% ask→sold. Price trend flat (+0.0%), scarcity oversupplied (S=0.15).</x:v>
      </x:c>
      <x:c r="AE328" s="117" t="str">
        <x:v>Sell-time is estimated from comparable sold observations in the same brand and caliber cohort.</x:v>
      </x:c>
      <x:c r="AF328" s="117" t="str">
        <x:v>Inventory condition/OEM status is not confirmed in the source file; active prices may contain used, aftermarket, bundle, damaged, or premium NOS segments.</x:v>
      </x:c>
      <x:c r="AG328" s="117" t="str">
        <x:v>rolex_2130_301</x:v>
      </x:c>
      <x:c r="AH328" s="124" t="str">
        <x:v>iuid_98497b7a51e74c51</x:v>
      </x:c>
    </x:row>
    <x:row r="329" ht="39.599998474121094" hidden="0" customHeight="1">
      <x:c r="A329" s="116" t="str">
        <x:v>Rolex</x:v>
      </x:c>
      <x:c r="B329" s="117" t="str">
        <x:v>2130</x:v>
      </x:c>
      <x:c r="C329" s="117" t="str">
        <x:v>310</x:v>
      </x:c>
      <x:c r="D329" s="117" t="n">
        <x:v>8</x:v>
      </x:c>
      <x:c r="E329" s="118" t="str">
        <x:v>PRICED</x:v>
      </x:c>
      <x:c r="F329" s="119" t="str">
        <x:v>LOW</x:v>
      </x:c>
      <x:c r="G329" s="120" t="n">
        <x:v>66.6</x:v>
      </x:c>
      <x:c r="H329" s="120" t="n">
        <x:v>39.96</x:v>
      </x:c>
      <x:c r="I329" s="120" t="n">
        <x:v>93.24</x:v>
      </x:c>
      <x:c r="J329" s="127" t="str">
        <x:v>31-90 days</x:v>
      </x:c>
      <x:c r="K329" s="121" t="n">
        <x:v>31.4</x:v>
      </x:c>
      <x:c r="L329" s="121" t="n">
        <x:v>31</x:v>
      </x:c>
      <x:c r="M329" s="121" t="n">
        <x:v>90</x:v>
      </x:c>
      <x:c r="N329" s="125" t="str">
        <x:v>MEDIUM</x:v>
      </x:c>
      <x:c r="O329" s="117" t="str">
        <x:v>COMPARABLE_COHORT_HAZARD_FIT</x:v>
      </x:c>
      <x:c r="P329" s="117" t="str">
        <x:v>ACTIVE_ONLY</x:v>
      </x:c>
      <x:c r="Q329" s="117" t="n">
        <x:v>28</x:v>
      </x:c>
      <x:c r="R329" s="117" t="n">
        <x:v>0</x:v>
      </x:c>
      <x:c r="S329" s="117" t="n">
        <x:v>28</x:v>
      </x:c>
      <x:c r="T329" s="120"/>
      <x:c r="U329" s="120" t="n">
        <x:v>69.48</x:v>
      </x:c>
      <x:c r="V329" s="122" t="n">
        <x:v>0.2963</x:v>
      </x:c>
      <x:c r="W329" s="122" t="n">
        <x:v>0.1852</x:v>
      </x:c>
      <x:c r="X329" s="123" t="n">
        <x:v>0</x:v>
      </x:c>
      <x:c r="Y329" s="120" t="n">
        <x:v>-0.69</x:v>
      </x:c>
      <x:c r="Z329" s="120" t="n">
        <x:v>71.6</x:v>
      </x:c>
      <x:c r="AA329" s="120" t="n">
        <x:v>103.55</x:v>
      </x:c>
      <x:c r="AB329" s="120" t="n">
        <x:v>66.6</x:v>
      </x:c>
      <x:c r="AC329" s="117"/>
      <x:c r="AD329" s="117" t="str">
        <x:v>Based on active asking prices only (n=28 listing(s)), discounted 21% ask→sold. Price trend flat (+0.0%), scarcity oversupplied (S=0.19).</x:v>
      </x:c>
      <x:c r="AE329" s="117" t="str">
        <x:v>Sell-time is estimated from comparable sold observations in the same brand and caliber cohort.</x:v>
      </x:c>
      <x:c r="AF329" s="117" t="str">
        <x:v>Inventory condition/OEM status is not confirmed in the source file; active prices may contain used, aftermarket, bundle, damaged, or premium NOS segments.</x:v>
      </x:c>
      <x:c r="AG329" s="117" t="str">
        <x:v>rolex_2130_310</x:v>
      </x:c>
      <x:c r="AH329" s="124" t="str">
        <x:v>iuid_3ee81a76c31e40bc</x:v>
      </x:c>
    </x:row>
    <x:row r="330" ht="26.399999618530273" hidden="0" customHeight="1">
      <x:c r="A330" s="116" t="str">
        <x:v>Rolex</x:v>
      </x:c>
      <x:c r="B330" s="117" t="str">
        <x:v>2130</x:v>
      </x:c>
      <x:c r="C330" s="117" t="str">
        <x:v>315</x:v>
      </x:c>
      <x:c r="D330" s="117" t="n">
        <x:v>6</x:v>
      </x:c>
      <x:c r="E330" s="118" t="str">
        <x:v>PRICED</x:v>
      </x:c>
      <x:c r="F330" s="125" t="str">
        <x:v>MEDIUM</x:v>
      </x:c>
      <x:c r="G330" s="120" t="n">
        <x:v>65.62</x:v>
      </x:c>
      <x:c r="H330" s="120" t="n">
        <x:v>55.78</x:v>
      </x:c>
      <x:c r="I330" s="120" t="n">
        <x:v>75.46</x:v>
      </x:c>
      <x:c r="J330" s="127" t="str">
        <x:v>31-90 days</x:v>
      </x:c>
      <x:c r="K330" s="121" t="n">
        <x:v>31.2</x:v>
      </x:c>
      <x:c r="L330" s="121" t="n">
        <x:v>31</x:v>
      </x:c>
      <x:c r="M330" s="121" t="n">
        <x:v>90</x:v>
      </x:c>
      <x:c r="N330" s="119" t="str">
        <x:v>LOW</x:v>
      </x:c>
      <x:c r="O330" s="117" t="str">
        <x:v>DIRECT_ITEM_HAZARD_FIT</x:v>
      </x:c>
      <x:c r="P330" s="117" t="str">
        <x:v>HISTORICAL</x:v>
      </x:c>
      <x:c r="Q330" s="117" t="n">
        <x:v>23</x:v>
      </x:c>
      <x:c r="R330" s="117" t="n">
        <x:v>2</x:v>
      </x:c>
      <x:c r="S330" s="117" t="n">
        <x:v>25</x:v>
      </x:c>
      <x:c r="T330" s="120" t="n">
        <x:v>64.18</x:v>
      </x:c>
      <x:c r="U330" s="120" t="n">
        <x:v>100.01</x:v>
      </x:c>
      <x:c r="V330" s="122" t="n">
        <x:v>0.6852</x:v>
      </x:c>
      <x:c r="W330" s="122" t="n">
        <x:v>0.7037</x:v>
      </x:c>
      <x:c r="X330" s="123" t="n">
        <x:v>-0.0072</x:v>
      </x:c>
      <x:c r="Y330" s="120" t="n">
        <x:v>0.6</x:v>
      </x:c>
      <x:c r="Z330" s="120" t="n">
        <x:v>70.62</x:v>
      </x:c>
      <x:c r="AA330" s="120" t="n">
        <x:v>102.44</x:v>
      </x:c>
      <x:c r="AB330" s="120" t="n">
        <x:v>65.62</x:v>
      </x:c>
      <x:c r="AC330" s="117"/>
      <x:c r="AD330" s="117" t="str">
        <x:v>Based on historical sold evidence (n=10 sale(s)). Price trend down (-0.7%), scarcity scarce (S=0.70).</x:v>
      </x:c>
      <x:c r="AE330" s="117" t="str">
        <x:v>Sparse dated sold observations support only a low-confidence turnover estimate.</x:v>
      </x:c>
      <x:c r="AF330" s="117"/>
      <x:c r="AG330" s="117" t="str">
        <x:v>rolex_2130_315</x:v>
      </x:c>
      <x:c r="AH330" s="124" t="str">
        <x:v>iuid_05e0bbe7737a40c6</x:v>
      </x:c>
    </x:row>
    <x:row r="331" ht="39.599998474121094" hidden="0" customHeight="1">
      <x:c r="A331" s="116" t="str">
        <x:v>Rolex</x:v>
      </x:c>
      <x:c r="B331" s="117" t="str">
        <x:v>2130</x:v>
      </x:c>
      <x:c r="C331" s="117" t="str">
        <x:v>335</x:v>
      </x:c>
      <x:c r="D331" s="117" t="n">
        <x:v>5</x:v>
      </x:c>
      <x:c r="E331" s="118" t="str">
        <x:v>PRICED</x:v>
      </x:c>
      <x:c r="F331" s="119" t="str">
        <x:v>LOW</x:v>
      </x:c>
      <x:c r="G331" s="120" t="n">
        <x:v>64.78</x:v>
      </x:c>
      <x:c r="H331" s="120" t="n">
        <x:v>38.87</x:v>
      </x:c>
      <x:c r="I331" s="120" t="n">
        <x:v>90.69</x:v>
      </x:c>
      <x:c r="J331" s="127" t="str">
        <x:v>31-90 days</x:v>
      </x:c>
      <x:c r="K331" s="121" t="n">
        <x:v>31.4</x:v>
      </x:c>
      <x:c r="L331" s="121" t="n">
        <x:v>31</x:v>
      </x:c>
      <x:c r="M331" s="121" t="n">
        <x:v>90</x:v>
      </x:c>
      <x:c r="N331" s="125" t="str">
        <x:v>MEDIUM</x:v>
      </x:c>
      <x:c r="O331" s="117" t="str">
        <x:v>COMPARABLE_COHORT_HAZARD_FIT</x:v>
      </x:c>
      <x:c r="P331" s="117" t="str">
        <x:v>ACTIVE_ONLY</x:v>
      </x:c>
      <x:c r="Q331" s="117" t="n">
        <x:v>34</x:v>
      </x:c>
      <x:c r="R331" s="117" t="n">
        <x:v>0</x:v>
      </x:c>
      <x:c r="S331" s="117" t="n">
        <x:v>34</x:v>
      </x:c>
      <x:c r="T331" s="120"/>
      <x:c r="U331" s="120" t="n">
        <x:v>68.62</x:v>
      </x:c>
      <x:c r="V331" s="122" t="n">
        <x:v>0.2963</x:v>
      </x:c>
      <x:c r="W331" s="122" t="n">
        <x:v>0.037</x:v>
      </x:c>
      <x:c r="X331" s="123" t="n">
        <x:v>0</x:v>
      </x:c>
      <x:c r="Y331" s="120" t="n">
        <x:v>-0.67</x:v>
      </x:c>
      <x:c r="Z331" s="120" t="n">
        <x:v>69.78</x:v>
      </x:c>
      <x:c r="AA331" s="120" t="n">
        <x:v>101.49</x:v>
      </x:c>
      <x:c r="AB331" s="120" t="n">
        <x:v>64.78</x:v>
      </x:c>
      <x:c r="AC331" s="117"/>
      <x:c r="AD331" s="117" t="str">
        <x:v>Based on active asking prices only (n=46 listing(s)), discounted 21% ask→sold. Price trend flat (+0.0%), scarcity oversupplied (S=0.04).</x:v>
      </x:c>
      <x:c r="AE331" s="117" t="str">
        <x:v>Sell-time is estimated from comparable sold observations in the same brand and caliber cohort.</x:v>
      </x:c>
      <x:c r="AF331" s="117" t="str">
        <x:v>Inventory condition/OEM status is not confirmed in the source file; active prices may contain used, aftermarket, bundle, damaged, or premium NOS segments.</x:v>
      </x:c>
      <x:c r="AG331" s="117" t="str">
        <x:v>rolex_2130_335</x:v>
      </x:c>
      <x:c r="AH331" s="124" t="str">
        <x:v>iuid_3950022ac2e846c6</x:v>
      </x:c>
    </x:row>
    <x:row r="332" ht="26.399999618530273" hidden="0" customHeight="1">
      <x:c r="A332" s="116" t="str">
        <x:v>Rolex</x:v>
      </x:c>
      <x:c r="B332" s="117" t="str">
        <x:v>2130</x:v>
      </x:c>
      <x:c r="C332" s="117" t="str">
        <x:v>360</x:v>
      </x:c>
      <x:c r="D332" s="117" t="n">
        <x:v>4</x:v>
      </x:c>
      <x:c r="E332" s="118" t="str">
        <x:v>PRICED</x:v>
      </x:c>
      <x:c r="F332" s="125" t="str">
        <x:v>MEDIUM</x:v>
      </x:c>
      <x:c r="G332" s="120" t="n">
        <x:v>105.95</x:v>
      </x:c>
      <x:c r="H332" s="120" t="n">
        <x:v>90.06</x:v>
      </x:c>
      <x:c r="I332" s="120" t="n">
        <x:v>121.84</x:v>
      </x:c>
      <x:c r="J332" s="127" t="str">
        <x:v>31-90 days</x:v>
      </x:c>
      <x:c r="K332" s="121" t="n">
        <x:v>35.7</x:v>
      </x:c>
      <x:c r="L332" s="121" t="n">
        <x:v>31</x:v>
      </x:c>
      <x:c r="M332" s="121" t="n">
        <x:v>90</x:v>
      </x:c>
      <x:c r="N332" s="119" t="str">
        <x:v>LOW</x:v>
      </x:c>
      <x:c r="O332" s="117" t="str">
        <x:v>DIRECT_ITEM_HAZARD_FIT</x:v>
      </x:c>
      <x:c r="P332" s="117" t="str">
        <x:v>HISTORICAL</x:v>
      </x:c>
      <x:c r="Q332" s="117" t="n">
        <x:v>48</x:v>
      </x:c>
      <x:c r="R332" s="117" t="n">
        <x:v>2</x:v>
      </x:c>
      <x:c r="S332" s="117" t="n">
        <x:v>50</x:v>
      </x:c>
      <x:c r="T332" s="120" t="n">
        <x:v>103.44</x:v>
      </x:c>
      <x:c r="U332" s="120" t="n">
        <x:v>51.35</x:v>
      </x:c>
      <x:c r="V332" s="122" t="n">
        <x:v>0.7963</x:v>
      </x:c>
      <x:c r="W332" s="122" t="n">
        <x:v>0.5926</x:v>
      </x:c>
      <x:c r="X332" s="123" t="n">
        <x:v>0</x:v>
      </x:c>
      <x:c r="Y332" s="120" t="n">
        <x:v>1.55</x:v>
      </x:c>
      <x:c r="Z332" s="120" t="n">
        <x:v>110.95</x:v>
      </x:c>
      <x:c r="AA332" s="120" t="n">
        <x:v>148.03</x:v>
      </x:c>
      <x:c r="AB332" s="120" t="n">
        <x:v>105.95</x:v>
      </x:c>
      <x:c r="AC332" s="117"/>
      <x:c r="AD332" s="117" t="str">
        <x:v>Based on historical sold evidence (n=10 sale(s)). Price trend flat (+0.0%), scarcity balanced (S=0.59).</x:v>
      </x:c>
      <x:c r="AE332" s="117" t="str">
        <x:v>Sparse dated sold observations support only a low-confidence turnover estimate.</x:v>
      </x:c>
      <x:c r="AF332" s="117"/>
      <x:c r="AG332" s="117" t="str">
        <x:v>rolex_2130_360</x:v>
      </x:c>
      <x:c r="AH332" s="124" t="str">
        <x:v>iuid_8903196c425a4b80</x:v>
      </x:c>
    </x:row>
    <x:row r="333" ht="26.399999618530273" hidden="0" customHeight="1">
      <x:c r="A333" s="116" t="str">
        <x:v>Rolex</x:v>
      </x:c>
      <x:c r="B333" s="117" t="str">
        <x:v>2130</x:v>
      </x:c>
      <x:c r="C333" s="117" t="str">
        <x:v>425</x:v>
      </x:c>
      <x:c r="D333" s="117" t="n">
        <x:v>3</x:v>
      </x:c>
      <x:c r="E333" s="118" t="str">
        <x:v>PRICED</x:v>
      </x:c>
      <x:c r="F333" s="119" t="str">
        <x:v>LOW</x:v>
      </x:c>
      <x:c r="G333" s="120" t="n">
        <x:v>32.11</x:v>
      </x:c>
      <x:c r="H333" s="120" t="n">
        <x:v>27.29</x:v>
      </x:c>
      <x:c r="I333" s="120" t="n">
        <x:v>36.93</x:v>
      </x:c>
      <x:c r="J333" s="127" t="str">
        <x:v>31-90 days</x:v>
      </x:c>
      <x:c r="K333" s="121" t="n">
        <x:v>43.3</x:v>
      </x:c>
      <x:c r="L333" s="121" t="n">
        <x:v>31</x:v>
      </x:c>
      <x:c r="M333" s="121" t="n">
        <x:v>90</x:v>
      </x:c>
      <x:c r="N333" s="119" t="str">
        <x:v>LOW</x:v>
      </x:c>
      <x:c r="O333" s="117" t="str">
        <x:v>DIRECT_ITEM_HAZARD_FIT</x:v>
      </x:c>
      <x:c r="P333" s="117" t="str">
        <x:v>HISTORICAL</x:v>
      </x:c>
      <x:c r="Q333" s="117" t="n">
        <x:v>34</x:v>
      </x:c>
      <x:c r="R333" s="117" t="n">
        <x:v>1</x:v>
      </x:c>
      <x:c r="S333" s="117" t="n">
        <x:v>35</x:v>
      </x:c>
      <x:c r="T333" s="120" t="n">
        <x:v>31.41</x:v>
      </x:c>
      <x:c r="U333" s="120" t="n">
        <x:v>38.13</x:v>
      </x:c>
      <x:c r="V333" s="122" t="n">
        <x:v>0.6852</x:v>
      </x:c>
      <x:c r="W333" s="122" t="n">
        <x:v>0.6296</x:v>
      </x:c>
      <x:c r="X333" s="123" t="n">
        <x:v>0</x:v>
      </x:c>
      <x:c r="Y333" s="120" t="n">
        <x:v>0.29</x:v>
      </x:c>
      <x:c r="Z333" s="120" t="n">
        <x:v>37.11</x:v>
      </x:c>
      <x:c r="AA333" s="120" t="n">
        <x:v>64.55</x:v>
      </x:c>
      <x:c r="AB333" s="120" t="n">
        <x:v>32.11</x:v>
      </x:c>
      <x:c r="AC333" s="117"/>
      <x:c r="AD333" s="117" t="str">
        <x:v>Based on historical sold evidence (n=5 sale(s)). Price trend flat (+0.0%), scarcity balanced (S=0.63).</x:v>
      </x:c>
      <x:c r="AE333" s="117" t="str">
        <x:v>Sparse dated sold observations support only a low-confidence turnover estimate.</x:v>
      </x:c>
      <x:c r="AF333" s="117"/>
      <x:c r="AG333" s="117" t="str">
        <x:v>rolex_2130_425</x:v>
      </x:c>
      <x:c r="AH333" s="124" t="str">
        <x:v>iuid_502d0bf2954642be</x:v>
      </x:c>
    </x:row>
    <x:row r="334" ht="26.399999618530273" hidden="0" customHeight="1">
      <x:c r="A334" s="116" t="str">
        <x:v>Rolex</x:v>
      </x:c>
      <x:c r="B334" s="117" t="str">
        <x:v>2130</x:v>
      </x:c>
      <x:c r="C334" s="117" t="str">
        <x:v>432</x:v>
      </x:c>
      <x:c r="D334" s="117" t="n">
        <x:v>3</x:v>
      </x:c>
      <x:c r="E334" s="118" t="str">
        <x:v>PRICED</x:v>
      </x:c>
      <x:c r="F334" s="125" t="str">
        <x:v>MEDIUM</x:v>
      </x:c>
      <x:c r="G334" s="120" t="n">
        <x:v>361.95</x:v>
      </x:c>
      <x:c r="H334" s="120" t="n">
        <x:v>307.66</x:v>
      </x:c>
      <x:c r="I334" s="120" t="n">
        <x:v>416.24</x:v>
      </x:c>
      <x:c r="J334" s="127" t="str">
        <x:v>31-90 days</x:v>
      </x:c>
      <x:c r="K334" s="121" t="n">
        <x:v>40.1</x:v>
      </x:c>
      <x:c r="L334" s="121" t="n">
        <x:v>31</x:v>
      </x:c>
      <x:c r="M334" s="121" t="n">
        <x:v>90</x:v>
      </x:c>
      <x:c r="N334" s="118" t="str">
        <x:v>HIGH</x:v>
      </x:c>
      <x:c r="O334" s="117" t="str">
        <x:v>DIRECT_ITEM_HAZARD_FIT</x:v>
      </x:c>
      <x:c r="P334" s="117" t="str">
        <x:v>HISTORICAL</x:v>
      </x:c>
      <x:c r="Q334" s="117" t="n">
        <x:v>9</x:v>
      </x:c>
      <x:c r="R334" s="117" t="n">
        <x:v>4</x:v>
      </x:c>
      <x:c r="S334" s="117" t="n">
        <x:v>13</x:v>
      </x:c>
      <x:c r="T334" s="120" t="n">
        <x:v>341.14</x:v>
      </x:c>
      <x:c r="U334" s="120" t="n">
        <x:v>552.21</x:v>
      </x:c>
      <x:c r="V334" s="122" t="n">
        <x:v>0.9259</x:v>
      </x:c>
      <x:c r="W334" s="122" t="n">
        <x:v>0.8889</x:v>
      </x:c>
      <x:c r="X334" s="123" t="n">
        <x:v>0</x:v>
      </x:c>
      <x:c r="Y334" s="120" t="n">
        <x:v>7.55</x:v>
      </x:c>
      <x:c r="Z334" s="120" t="n">
        <x:v>366.95</x:v>
      </x:c>
      <x:c r="AA334" s="120" t="n">
        <x:v>437.42</x:v>
      </x:c>
      <x:c r="AB334" s="120" t="n">
        <x:v>361.95</x:v>
      </x:c>
      <x:c r="AC334" s="117"/>
      <x:c r="AD334" s="117" t="str">
        <x:v>Based on historical sold evidence (n=25 sale(s)). Price trend flat (+0.0%), scarcity scarce (S=0.89).</x:v>
      </x:c>
      <x:c r="AE334" s="117" t="str">
        <x:v>Dated item-level sold observations support the exponential hazard estimate.</x:v>
      </x:c>
      <x:c r="AF334" s="117"/>
      <x:c r="AG334" s="117" t="str">
        <x:v>rolex_2130_432</x:v>
      </x:c>
      <x:c r="AH334" s="124" t="str">
        <x:v>iuid_dafdc0a793cb4fd5</x:v>
      </x:c>
    </x:row>
    <x:row r="335" ht="39.599998474121094" hidden="0" customHeight="1">
      <x:c r="A335" s="116" t="str">
        <x:v>Rolex</x:v>
      </x:c>
      <x:c r="B335" s="117" t="str">
        <x:v>2130</x:v>
      </x:c>
      <x:c r="C335" s="117" t="str">
        <x:v>451</x:v>
      </x:c>
      <x:c r="D335" s="117" t="n">
        <x:v>4</x:v>
      </x:c>
      <x:c r="E335" s="118" t="str">
        <x:v>PRICED</x:v>
      </x:c>
      <x:c r="F335" s="119" t="str">
        <x:v>LOW</x:v>
      </x:c>
      <x:c r="G335" s="120" t="n">
        <x:v>81.29</x:v>
      </x:c>
      <x:c r="H335" s="120" t="n">
        <x:v>48.77</x:v>
      </x:c>
      <x:c r="I335" s="120" t="n">
        <x:v>113.81</x:v>
      </x:c>
      <x:c r="J335" s="127" t="str">
        <x:v>31-90 days</x:v>
      </x:c>
      <x:c r="K335" s="121" t="n">
        <x:v>31.4</x:v>
      </x:c>
      <x:c r="L335" s="121" t="n">
        <x:v>31</x:v>
      </x:c>
      <x:c r="M335" s="121" t="n">
        <x:v>90</x:v>
      </x:c>
      <x:c r="N335" s="125" t="str">
        <x:v>MEDIUM</x:v>
      </x:c>
      <x:c r="O335" s="117" t="str">
        <x:v>COMPARABLE_COHORT_HAZARD_FIT</x:v>
      </x:c>
      <x:c r="P335" s="117" t="str">
        <x:v>ACTIVE_ONLY</x:v>
      </x:c>
      <x:c r="Q335" s="117" t="n">
        <x:v>15</x:v>
      </x:c>
      <x:c r="R335" s="117" t="n">
        <x:v>0</x:v>
      </x:c>
      <x:c r="S335" s="117" t="n">
        <x:v>15</x:v>
      </x:c>
      <x:c r="T335" s="120"/>
      <x:c r="U335" s="120" t="n">
        <x:v>83.2</x:v>
      </x:c>
      <x:c r="V335" s="122" t="n">
        <x:v>0.2963</x:v>
      </x:c>
      <x:c r="W335" s="122" t="n">
        <x:v>0.3704</x:v>
      </x:c>
      <x:c r="X335" s="123" t="n">
        <x:v>0</x:v>
      </x:c>
      <x:c r="Y335" s="120" t="n">
        <x:v>-0.84</x:v>
      </x:c>
      <x:c r="Z335" s="120" t="n">
        <x:v>86.29</x:v>
      </x:c>
      <x:c r="AA335" s="120" t="n">
        <x:v>120.15</x:v>
      </x:c>
      <x:c r="AB335" s="120" t="n">
        <x:v>81.29</x:v>
      </x:c>
      <x:c r="AC335" s="117"/>
      <x:c r="AD335" s="117" t="str">
        <x:v>Based on active asking prices only (n=15 listing(s)), discounted 21% ask→sold. Price trend flat (+0.0%), scarcity balanced (S=0.37).</x:v>
      </x:c>
      <x:c r="AE335" s="117" t="str">
        <x:v>Sell-time is estimated from comparable sold observations in the same brand and caliber cohort.</x:v>
      </x:c>
      <x:c r="AF335" s="117" t="str">
        <x:v>Inventory condition/OEM status is not confirmed in the source file; active prices may contain used, aftermarket, bundle, damaged, or premium NOS segments.</x:v>
      </x:c>
      <x:c r="AG335" s="117" t="str">
        <x:v>rolex_2130_451</x:v>
      </x:c>
      <x:c r="AH335" s="124" t="str">
        <x:v>iuid_7f94c5d8771d4a9b</x:v>
      </x:c>
    </x:row>
    <x:row r="336" ht="26.399999618530273" hidden="0" customHeight="1">
      <x:c r="A336" s="116" t="str">
        <x:v>Rolex</x:v>
      </x:c>
      <x:c r="B336" s="117" t="str">
        <x:v>2130</x:v>
      </x:c>
      <x:c r="C336" s="117" t="str">
        <x:v>510</x:v>
      </x:c>
      <x:c r="D336" s="117" t="n">
        <x:v>12</x:v>
      </x:c>
      <x:c r="E336" s="118" t="str">
        <x:v>PRICED</x:v>
      </x:c>
      <x:c r="F336" s="119" t="str">
        <x:v>LOW</x:v>
      </x:c>
      <x:c r="G336" s="120" t="n">
        <x:v>93.64</x:v>
      </x:c>
      <x:c r="H336" s="120" t="n">
        <x:v>79.59</x:v>
      </x:c>
      <x:c r="I336" s="120" t="n">
        <x:v>107.69</x:v>
      </x:c>
      <x:c r="J336" s="118" t="str">
        <x:v>0-30 days</x:v>
      </x:c>
      <x:c r="K336" s="121" t="n">
        <x:v>24.3</x:v>
      </x:c>
      <x:c r="L336" s="121" t="n">
        <x:v>0</x:v>
      </x:c>
      <x:c r="M336" s="121" t="n">
        <x:v>30</x:v>
      </x:c>
      <x:c r="N336" s="118" t="str">
        <x:v>HIGH</x:v>
      </x:c>
      <x:c r="O336" s="117" t="str">
        <x:v>DIRECT_ITEM_HAZARD_FIT</x:v>
      </x:c>
      <x:c r="P336" s="117" t="str">
        <x:v>HISTORICAL</x:v>
      </x:c>
      <x:c r="Q336" s="117" t="n">
        <x:v>59</x:v>
      </x:c>
      <x:c r="R336" s="117" t="n">
        <x:v>3</x:v>
      </x:c>
      <x:c r="S336" s="117" t="n">
        <x:v>62</x:v>
      </x:c>
      <x:c r="T336" s="120" t="n">
        <x:v>90.19</x:v>
      </x:c>
      <x:c r="U336" s="120" t="n">
        <x:v>48.74</x:v>
      </x:c>
      <x:c r="V336" s="122" t="n">
        <x:v>0.9259</x:v>
      </x:c>
      <x:c r="W336" s="122" t="n">
        <x:v>0.6667</x:v>
      </x:c>
      <x:c r="X336" s="123" t="n">
        <x:v>0</x:v>
      </x:c>
      <x:c r="Y336" s="120" t="n">
        <x:v>1.95</x:v>
      </x:c>
      <x:c r="Z336" s="120" t="n">
        <x:v>98.64</x:v>
      </x:c>
      <x:c r="AA336" s="120" t="n">
        <x:v>134.11</x:v>
      </x:c>
      <x:c r="AB336" s="120" t="n">
        <x:v>93.64</x:v>
      </x:c>
      <x:c r="AC336" s="117"/>
      <x:c r="AD336" s="117" t="str">
        <x:v>Based on historical sold evidence (n=15 sale(s)). Price trend flat (+0.0%), scarcity scarce (S=0.67).</x:v>
      </x:c>
      <x:c r="AE336" s="117" t="str">
        <x:v>Dated item-level sold observations support the exponential hazard estimate.</x:v>
      </x:c>
      <x:c r="AF336" s="117"/>
      <x:c r="AG336" s="117" t="str">
        <x:v>rolex_2130_510</x:v>
      </x:c>
      <x:c r="AH336" s="124" t="str">
        <x:v>iuid_1dd0c62981a743cf</x:v>
      </x:c>
    </x:row>
    <x:row r="337" ht="39.599998474121094" hidden="0" customHeight="1">
      <x:c r="A337" s="116" t="str">
        <x:v>Rolex</x:v>
      </x:c>
      <x:c r="B337" s="117" t="str">
        <x:v>2130</x:v>
      </x:c>
      <x:c r="C337" s="117" t="str">
        <x:v>5110</x:v>
      </x:c>
      <x:c r="D337" s="117" t="n">
        <x:v>7</x:v>
      </x:c>
      <x:c r="E337" s="118" t="str">
        <x:v>PRICED</x:v>
      </x:c>
      <x:c r="F337" s="119" t="str">
        <x:v>LOW</x:v>
      </x:c>
      <x:c r="G337" s="120" t="n">
        <x:v>13.49</x:v>
      </x:c>
      <x:c r="H337" s="120" t="n">
        <x:v>8.09</x:v>
      </x:c>
      <x:c r="I337" s="120" t="n">
        <x:v>18.89</x:v>
      </x:c>
      <x:c r="J337" s="127" t="str">
        <x:v>31-90 days</x:v>
      </x:c>
      <x:c r="K337" s="121" t="n">
        <x:v>31.4</x:v>
      </x:c>
      <x:c r="L337" s="121" t="n">
        <x:v>31</x:v>
      </x:c>
      <x:c r="M337" s="121" t="n">
        <x:v>90</x:v>
      </x:c>
      <x:c r="N337" s="125" t="str">
        <x:v>MEDIUM</x:v>
      </x:c>
      <x:c r="O337" s="117" t="str">
        <x:v>COMPARABLE_COHORT_HAZARD_FIT</x:v>
      </x:c>
      <x:c r="P337" s="117" t="str">
        <x:v>ACTIVE_ONLY</x:v>
      </x:c>
      <x:c r="Q337" s="117" t="n">
        <x:v>17</x:v>
      </x:c>
      <x:c r="R337" s="117" t="n">
        <x:v>0</x:v>
      </x:c>
      <x:c r="S337" s="117" t="n">
        <x:v>17</x:v>
      </x:c>
      <x:c r="T337" s="120"/>
      <x:c r="U337" s="120" t="n">
        <x:v>13.86</x:v>
      </x:c>
      <x:c r="V337" s="122" t="n">
        <x:v>0.2963</x:v>
      </x:c>
      <x:c r="W337" s="122" t="n">
        <x:v>0.3333</x:v>
      </x:c>
      <x:c r="X337" s="123" t="n">
        <x:v>0</x:v>
      </x:c>
      <x:c r="Y337" s="120" t="n">
        <x:v>-0.14</x:v>
      </x:c>
      <x:c r="Z337" s="120" t="n">
        <x:v>18.49</x:v>
      </x:c>
      <x:c r="AA337" s="120" t="n">
        <x:v>43.5</x:v>
      </x:c>
      <x:c r="AB337" s="120" t="n">
        <x:v>13.49</x:v>
      </x:c>
      <x:c r="AC337" s="117"/>
      <x:c r="AD337" s="117" t="str">
        <x:v>Based on active asking prices only (n=17 listing(s)), discounted 21% ask→sold. Price trend flat (+0.0%), scarcity balanced (S=0.33).</x:v>
      </x:c>
      <x:c r="AE337" s="117" t="str">
        <x:v>Sell-time is estimated from comparable sold observations in the same brand and caliber cohort.</x:v>
      </x:c>
      <x:c r="AF337" s="117" t="str">
        <x:v>Inventory condition/OEM status is not confirmed in the source file; active prices may contain used, aftermarket, bundle, damaged, or premium NOS segments.</x:v>
      </x:c>
      <x:c r="AG337" s="117" t="str">
        <x:v>rolex_2130_5110</x:v>
      </x:c>
      <x:c r="AH337" s="124" t="str">
        <x:v>iuid_6129316abf3f4563</x:v>
      </x:c>
    </x:row>
    <x:row r="338" ht="39.599998474121094" hidden="0" customHeight="1">
      <x:c r="A338" s="116" t="str">
        <x:v>Rolex</x:v>
      </x:c>
      <x:c r="B338" s="117" t="str">
        <x:v>2130</x:v>
      </x:c>
      <x:c r="C338" s="117" t="str">
        <x:v>5210</x:v>
      </x:c>
      <x:c r="D338" s="117" t="n">
        <x:v>4</x:v>
      </x:c>
      <x:c r="E338" s="118" t="str">
        <x:v>PRICED</x:v>
      </x:c>
      <x:c r="F338" s="119" t="str">
        <x:v>LOW</x:v>
      </x:c>
      <x:c r="G338" s="120" t="n">
        <x:v>50.23</x:v>
      </x:c>
      <x:c r="H338" s="120" t="n">
        <x:v>30.14</x:v>
      </x:c>
      <x:c r="I338" s="120" t="n">
        <x:v>70.32</x:v>
      </x:c>
      <x:c r="J338" s="127" t="str">
        <x:v>31-90 days</x:v>
      </x:c>
      <x:c r="K338" s="121" t="n">
        <x:v>31.4</x:v>
      </x:c>
      <x:c r="L338" s="121" t="n">
        <x:v>31</x:v>
      </x:c>
      <x:c r="M338" s="121" t="n">
        <x:v>90</x:v>
      </x:c>
      <x:c r="N338" s="125" t="str">
        <x:v>MEDIUM</x:v>
      </x:c>
      <x:c r="O338" s="117" t="str">
        <x:v>COMPARABLE_COHORT_HAZARD_FIT</x:v>
      </x:c>
      <x:c r="P338" s="117" t="str">
        <x:v>ACTIVE_ONLY</x:v>
      </x:c>
      <x:c r="Q338" s="117" t="n">
        <x:v>15</x:v>
      </x:c>
      <x:c r="R338" s="117" t="n">
        <x:v>0</x:v>
      </x:c>
      <x:c r="S338" s="117" t="n">
        <x:v>15</x:v>
      </x:c>
      <x:c r="T338" s="120"/>
      <x:c r="U338" s="120" t="n">
        <x:v>52</x:v>
      </x:c>
      <x:c r="V338" s="122" t="n">
        <x:v>0.2963</x:v>
      </x:c>
      <x:c r="W338" s="122" t="n">
        <x:v>0.2593</x:v>
      </x:c>
      <x:c r="X338" s="123" t="n">
        <x:v>0</x:v>
      </x:c>
      <x:c r="Y338" s="120" t="n">
        <x:v>-0.52</x:v>
      </x:c>
      <x:c r="Z338" s="120" t="n">
        <x:v>55.23</x:v>
      </x:c>
      <x:c r="AA338" s="120" t="n">
        <x:v>85.05</x:v>
      </x:c>
      <x:c r="AB338" s="120" t="n">
        <x:v>50.23</x:v>
      </x:c>
      <x:c r="AC338" s="117"/>
      <x:c r="AD338" s="117" t="str">
        <x:v>Based on active asking prices only (n=19 listing(s)), discounted 21% ask→sold. Price trend flat (+0.0%), scarcity oversupplied (S=0.26).</x:v>
      </x:c>
      <x:c r="AE338" s="117" t="str">
        <x:v>Sell-time is estimated from comparable sold observations in the same brand and caliber cohort.</x:v>
      </x:c>
      <x:c r="AF338" s="117" t="str">
        <x:v>Inventory condition/OEM status is not confirmed in the source file; active prices may contain used, aftermarket, bundle, damaged, or premium NOS segments.</x:v>
      </x:c>
      <x:c r="AG338" s="117" t="str">
        <x:v>rolex_2130_5210</x:v>
      </x:c>
      <x:c r="AH338" s="124" t="str">
        <x:v>iuid_54fa7ccae5d34919</x:v>
      </x:c>
    </x:row>
    <x:row r="339" ht="26.399999618530273" hidden="0" customHeight="1">
      <x:c r="A339" s="116" t="str">
        <x:v>Rolex</x:v>
      </x:c>
      <x:c r="B339" s="117" t="str">
        <x:v>2130</x:v>
      </x:c>
      <x:c r="C339" s="117" t="str">
        <x:v>540</x:v>
      </x:c>
      <x:c r="D339" s="117" t="n">
        <x:v>15</x:v>
      </x:c>
      <x:c r="E339" s="118" t="str">
        <x:v>PRICED</x:v>
      </x:c>
      <x:c r="F339" s="125" t="str">
        <x:v>MEDIUM</x:v>
      </x:c>
      <x:c r="G339" s="120" t="n">
        <x:v>154.25</x:v>
      </x:c>
      <x:c r="H339" s="120" t="n">
        <x:v>131.11</x:v>
      </x:c>
      <x:c r="I339" s="120" t="n">
        <x:v>177.39</x:v>
      </x:c>
      <x:c r="J339" s="118" t="str">
        <x:v>0-30 days</x:v>
      </x:c>
      <x:c r="K339" s="121" t="n">
        <x:v>10.4</x:v>
      </x:c>
      <x:c r="L339" s="121" t="n">
        <x:v>0</x:v>
      </x:c>
      <x:c r="M339" s="121" t="n">
        <x:v>30</x:v>
      </x:c>
      <x:c r="N339" s="118" t="str">
        <x:v>HIGH</x:v>
      </x:c>
      <x:c r="O339" s="117" t="str">
        <x:v>DIRECT_ITEM_HAZARD_FIT</x:v>
      </x:c>
      <x:c r="P339" s="117" t="str">
        <x:v>HISTORICAL</x:v>
      </x:c>
      <x:c r="Q339" s="117" t="n">
        <x:v>39</x:v>
      </x:c>
      <x:c r="R339" s="117" t="n">
        <x:v>3</x:v>
      </x:c>
      <x:c r="S339" s="117" t="n">
        <x:v>42</x:v>
      </x:c>
      <x:c r="T339" s="120" t="n">
        <x:v>144.34</x:v>
      </x:c>
      <x:c r="U339" s="120" t="n">
        <x:v>83.2</x:v>
      </x:c>
      <x:c r="V339" s="122" t="n">
        <x:v>1</x:v>
      </x:c>
      <x:c r="W339" s="122" t="n">
        <x:v>0.9259</x:v>
      </x:c>
      <x:c r="X339" s="123" t="n">
        <x:v>0</x:v>
      </x:c>
      <x:c r="Y339" s="120" t="n">
        <x:v>3.76</x:v>
      </x:c>
      <x:c r="Z339" s="120" t="n">
        <x:v>159.25</x:v>
      </x:c>
      <x:c r="AA339" s="120" t="n">
        <x:v>202.63</x:v>
      </x:c>
      <x:c r="AB339" s="120" t="n">
        <x:v>154.25</x:v>
      </x:c>
      <x:c r="AC339" s="117"/>
      <x:c r="AD339" s="117" t="str">
        <x:v>Based on historical sold evidence (n=30 sale(s)). Price trend flat (+0.0%), scarcity scarce (S=0.93).</x:v>
      </x:c>
      <x:c r="AE339" s="117" t="str">
        <x:v>Dated item-level sold observations support the exponential hazard estimate.</x:v>
      </x:c>
      <x:c r="AF339" s="117"/>
      <x:c r="AG339" s="117" t="str">
        <x:v>rolex_2130_540</x:v>
      </x:c>
      <x:c r="AH339" s="124" t="str">
        <x:v>iuid_eb22d6e4034c4797</x:v>
      </x:c>
    </x:row>
    <x:row r="340" ht="39.599998474121094" hidden="0" customHeight="1">
      <x:c r="A340" s="116" t="str">
        <x:v>Rolex</x:v>
      </x:c>
      <x:c r="B340" s="117" t="str">
        <x:v>2130</x:v>
      </x:c>
      <x:c r="C340" s="117" t="str">
        <x:v>560-2</x:v>
      </x:c>
      <x:c r="D340" s="117" t="n">
        <x:v>6</x:v>
      </x:c>
      <x:c r="E340" s="118" t="str">
        <x:v>PRICED</x:v>
      </x:c>
      <x:c r="F340" s="119" t="str">
        <x:v>LOW</x:v>
      </x:c>
      <x:c r="G340" s="120" t="n">
        <x:v>28.24</x:v>
      </x:c>
      <x:c r="H340" s="120" t="n">
        <x:v>16.94</x:v>
      </x:c>
      <x:c r="I340" s="120" t="n">
        <x:v>39.54</x:v>
      </x:c>
      <x:c r="J340" s="127" t="str">
        <x:v>31-90 days</x:v>
      </x:c>
      <x:c r="K340" s="121" t="n">
        <x:v>31.4</x:v>
      </x:c>
      <x:c r="L340" s="121" t="n">
        <x:v>31</x:v>
      </x:c>
      <x:c r="M340" s="121" t="n">
        <x:v>90</x:v>
      </x:c>
      <x:c r="N340" s="125" t="str">
        <x:v>MEDIUM</x:v>
      </x:c>
      <x:c r="O340" s="117" t="str">
        <x:v>COMPARABLE_COHORT_HAZARD_FIT</x:v>
      </x:c>
      <x:c r="P340" s="117" t="str">
        <x:v>ACTIVE_ONLY</x:v>
      </x:c>
      <x:c r="Q340" s="117" t="n">
        <x:v>18</x:v>
      </x:c>
      <x:c r="R340" s="117" t="n">
        <x:v>0</x:v>
      </x:c>
      <x:c r="S340" s="117" t="n">
        <x:v>18</x:v>
      </x:c>
      <x:c r="T340" s="120"/>
      <x:c r="U340" s="120" t="n">
        <x:v>29.12</x:v>
      </x:c>
      <x:c r="V340" s="122" t="n">
        <x:v>0.2963</x:v>
      </x:c>
      <x:c r="W340" s="122" t="n">
        <x:v>0.2963</x:v>
      </x:c>
      <x:c r="X340" s="123" t="n">
        <x:v>0</x:v>
      </x:c>
      <x:c r="Y340" s="120" t="n">
        <x:v>-0.29</x:v>
      </x:c>
      <x:c r="Z340" s="120" t="n">
        <x:v>33.24</x:v>
      </x:c>
      <x:c r="AA340" s="120" t="n">
        <x:v>60.19</x:v>
      </x:c>
      <x:c r="AB340" s="120" t="n">
        <x:v>28.24</x:v>
      </x:c>
      <x:c r="AC340" s="117"/>
      <x:c r="AD340" s="117" t="str">
        <x:v>Based on active asking prices only (n=18 listing(s)), discounted 21% ask→sold. Price trend flat (+0.0%), scarcity oversupplied (S=0.30).</x:v>
      </x:c>
      <x:c r="AE340" s="117" t="str">
        <x:v>Sell-time is estimated from comparable sold observations in the same brand and caliber cohort.</x:v>
      </x:c>
      <x:c r="AF340" s="117" t="str">
        <x:v>Inventory condition/OEM status is not confirmed in the source file; active prices may contain used, aftermarket, bundle, damaged, or premium NOS segments.</x:v>
      </x:c>
      <x:c r="AG340" s="117" t="str">
        <x:v>rolex_2130_560_2</x:v>
      </x:c>
      <x:c r="AH340" s="124" t="str">
        <x:v>iuid_64ffe269df6a4f8b</x:v>
      </x:c>
    </x:row>
    <x:row r="341" ht="26.399999618530273" hidden="0" customHeight="1">
      <x:c r="A341" s="116" t="str">
        <x:v>Rolex</x:v>
      </x:c>
      <x:c r="B341" s="117" t="str">
        <x:v>2130</x:v>
      </x:c>
      <x:c r="C341" s="117" t="str">
        <x:v>568</x:v>
      </x:c>
      <x:c r="D341" s="117" t="n">
        <x:v>30</x:v>
      </x:c>
      <x:c r="E341" s="118" t="str">
        <x:v>PRICED</x:v>
      </x:c>
      <x:c r="F341" s="125" t="str">
        <x:v>MEDIUM</x:v>
      </x:c>
      <x:c r="G341" s="120" t="n">
        <x:v>25.17</x:v>
      </x:c>
      <x:c r="H341" s="120" t="n">
        <x:v>21.39</x:v>
      </x:c>
      <x:c r="I341" s="120" t="n">
        <x:v>28.95</x:v>
      </x:c>
      <x:c r="J341" s="118" t="str">
        <x:v>0-30 days</x:v>
      </x:c>
      <x:c r="K341" s="121" t="n">
        <x:v>14.7</x:v>
      </x:c>
      <x:c r="L341" s="121" t="n">
        <x:v>0</x:v>
      </x:c>
      <x:c r="M341" s="121" t="n">
        <x:v>30</x:v>
      </x:c>
      <x:c r="N341" s="118" t="str">
        <x:v>HIGH</x:v>
      </x:c>
      <x:c r="O341" s="117" t="str">
        <x:v>DIRECT_ITEM_HAZARD_FIT</x:v>
      </x:c>
      <x:c r="P341" s="117" t="str">
        <x:v>HISTORICAL</x:v>
      </x:c>
      <x:c r="Q341" s="117" t="n">
        <x:v>27</x:v>
      </x:c>
      <x:c r="R341" s="117" t="n">
        <x:v>4</x:v>
      </x:c>
      <x:c r="S341" s="117" t="n">
        <x:v>31</x:v>
      </x:c>
      <x:c r="T341" s="120" t="n">
        <x:v>26.74</x:v>
      </x:c>
      <x:c r="U341" s="120" t="n">
        <x:v>47.84</x:v>
      </x:c>
      <x:c r="V341" s="122" t="n">
        <x:v>0.8519</x:v>
      </x:c>
      <x:c r="W341" s="122" t="n">
        <x:v>0.7778</x:v>
      </x:c>
      <x:c r="X341" s="123" t="n">
        <x:v>-0.1</x:v>
      </x:c>
      <x:c r="Y341" s="120" t="n">
        <x:v>0.44</x:v>
      </x:c>
      <x:c r="Z341" s="120" t="n">
        <x:v>30.17</x:v>
      </x:c>
      <x:c r="AA341" s="120" t="n">
        <x:v>56.72</x:v>
      </x:c>
      <x:c r="AB341" s="120" t="n">
        <x:v>25.17</x:v>
      </x:c>
      <x:c r="AC341" s="117"/>
      <x:c r="AD341" s="117" t="str">
        <x:v>Based on historical sold evidence (n=20 sale(s)). Price trend down (-10.0%), scarcity scarce (S=0.78).</x:v>
      </x:c>
      <x:c r="AE341" s="117" t="str">
        <x:v>Dated item-level sold observations support the exponential hazard estimate.</x:v>
      </x:c>
      <x:c r="AF341" s="117"/>
      <x:c r="AG341" s="117" t="str">
        <x:v>rolex_2130_568</x:v>
      </x:c>
      <x:c r="AH341" s="124" t="str">
        <x:v>iuid_98fd445e78a7410c</x:v>
      </x:c>
    </x:row>
    <x:row r="342" ht="39.599998474121094" hidden="0" customHeight="1">
      <x:c r="A342" s="116" t="str">
        <x:v>Rolex</x:v>
      </x:c>
      <x:c r="B342" s="117" t="str">
        <x:v>2130</x:v>
      </x:c>
      <x:c r="C342" s="117" t="str">
        <x:v>913</x:v>
      </x:c>
      <x:c r="D342" s="117" t="n">
        <x:v>5</x:v>
      </x:c>
      <x:c r="E342" s="118" t="str">
        <x:v>PRICED</x:v>
      </x:c>
      <x:c r="F342" s="119" t="str">
        <x:v>LOW</x:v>
      </x:c>
      <x:c r="G342" s="120" t="n">
        <x:v>34.75</x:v>
      </x:c>
      <x:c r="H342" s="120" t="n">
        <x:v>20.85</x:v>
      </x:c>
      <x:c r="I342" s="120" t="n">
        <x:v>48.65</x:v>
      </x:c>
      <x:c r="J342" s="127" t="str">
        <x:v>31-90 days</x:v>
      </x:c>
      <x:c r="K342" s="121" t="n">
        <x:v>31.4</x:v>
      </x:c>
      <x:c r="L342" s="121" t="n">
        <x:v>31</x:v>
      </x:c>
      <x:c r="M342" s="121" t="n">
        <x:v>90</x:v>
      </x:c>
      <x:c r="N342" s="125" t="str">
        <x:v>MEDIUM</x:v>
      </x:c>
      <x:c r="O342" s="117" t="str">
        <x:v>COMPARABLE_COHORT_HAZARD_FIT</x:v>
      </x:c>
      <x:c r="P342" s="117" t="str">
        <x:v>ACTIVE_ONLY</x:v>
      </x:c>
      <x:c r="Q342" s="117" t="n">
        <x:v>1</x:v>
      </x:c>
      <x:c r="R342" s="117" t="n">
        <x:v>0</x:v>
      </x:c>
      <x:c r="S342" s="117" t="n">
        <x:v>1</x:v>
      </x:c>
      <x:c r="T342" s="120"/>
      <x:c r="U342" s="120" t="n">
        <x:v>33.98</x:v>
      </x:c>
      <x:c r="V342" s="122" t="n">
        <x:v>0.2963</x:v>
      </x:c>
      <x:c r="W342" s="122" t="n">
        <x:v>0.8333</x:v>
      </x:c>
      <x:c r="X342" s="123" t="n">
        <x:v>0</x:v>
      </x:c>
      <x:c r="Y342" s="120" t="n">
        <x:v>-0.36</x:v>
      </x:c>
      <x:c r="Z342" s="120" t="n">
        <x:v>39.75</x:v>
      </x:c>
      <x:c r="AA342" s="120" t="n">
        <x:v>67.54</x:v>
      </x:c>
      <x:c r="AB342" s="120" t="n">
        <x:v>34.75</x:v>
      </x:c>
      <x:c r="AC342" s="117"/>
      <x:c r="AD342" s="117" t="str">
        <x:v>Based on active asking prices only (n=1 listing(s)), discounted 21% ask→sold. Price trend flat (+0.0%), scarcity scarce (S=0.83).</x:v>
      </x:c>
      <x:c r="AE342" s="117" t="str">
        <x:v>Sell-time is estimated from comparable sold observations in the same brand and caliber cohort.</x:v>
      </x:c>
      <x:c r="AF342" s="117" t="str">
        <x:v>Inventory condition/OEM status is not confirmed in the source file; active prices may contain used, aftermarket, bundle, damaged, or premium NOS segments.</x:v>
      </x:c>
      <x:c r="AG342" s="117" t="str">
        <x:v>rolex_2130_913</x:v>
      </x:c>
      <x:c r="AH342" s="124" t="str">
        <x:v>iuid_86a250f42e9d48ec</x:v>
      </x:c>
    </x:row>
    <x:row r="343" ht="39.599998474121094" hidden="0" customHeight="1">
      <x:c r="A343" s="116" t="str">
        <x:v>Rolex</x:v>
      </x:c>
      <x:c r="B343" s="117" t="str">
        <x:v>2130</x:v>
      </x:c>
      <x:c r="C343" s="117" t="str">
        <x:v>915</x:v>
      </x:c>
      <x:c r="D343" s="117" t="n">
        <x:v>3</x:v>
      </x:c>
      <x:c r="E343" s="126" t="str">
        <x:v>NO_RECOMMENDATION</x:v>
      </x:c>
      <x:c r="F343" s="126" t="str">
        <x:v>LOW</x:v>
      </x:c>
      <x:c r="G343" s="120"/>
      <x:c r="H343" s="120"/>
      <x:c r="I343" s="120"/>
      <x:c r="J343" s="126" t="str">
        <x:v>Sell-time estimate unavailable - no price recommendation</x:v>
      </x:c>
      <x:c r="K343" s="121"/>
      <x:c r="L343" s="121"/>
      <x:c r="M343" s="121"/>
      <x:c r="N343" s="119" t="str">
        <x:v>LOW</x:v>
      </x:c>
      <x:c r="O343" s="117" t="str">
        <x:v>NO_PRICE_RECOMMENDATION</x:v>
      </x:c>
      <x:c r="P343" s="117"/>
      <x:c r="Q343" s="117" t="n">
        <x:v>0</x:v>
      </x:c>
      <x:c r="R343" s="117" t="n">
        <x:v>0</x:v>
      </x:c>
      <x:c r="S343" s="117" t="n">
        <x:v>0</x:v>
      </x:c>
      <x:c r="T343" s="120"/>
      <x:c r="U343" s="120"/>
      <x:c r="V343" s="122"/>
      <x:c r="W343" s="122"/>
      <x:c r="X343" s="123"/>
      <x:c r="Y343" s="120"/>
      <x:c r="Z343" s="120"/>
      <x:c r="AA343" s="120"/>
      <x:c r="AB343" s="120"/>
      <x:c r="AC343" s="117" t="str">
        <x:v>ONLY_LOW_CONFIDENCE_CANDIDATES</x:v>
      </x:c>
      <x:c r="AD343" s="117"/>
      <x:c r="AE343" s="117" t="str">
        <x:v>No client-facing sell-time recommendation is shown because the item does not have a defensible price recommendation.</x:v>
      </x:c>
      <x:c r="AF343" s="117"/>
      <x:c r="AG343" s="117" t="str">
        <x:v>rolex_2130_915</x:v>
      </x:c>
      <x:c r="AH343" s="124" t="str">
        <x:v>iuid_9a6e0e58b819462f</x:v>
      </x:c>
    </x:row>
    <x:row r="344" ht="39.599998474121094" hidden="0" customHeight="1">
      <x:c r="A344" s="116" t="str">
        <x:v>Rolex</x:v>
      </x:c>
      <x:c r="B344" s="117" t="str">
        <x:v>2130</x:v>
      </x:c>
      <x:c r="C344" s="117" t="str">
        <x:v>9340</x:v>
      </x:c>
      <x:c r="D344" s="117" t="n">
        <x:v>1</x:v>
      </x:c>
      <x:c r="E344" s="118" t="str">
        <x:v>PRICED</x:v>
      </x:c>
      <x:c r="F344" s="119" t="str">
        <x:v>LOW</x:v>
      </x:c>
      <x:c r="G344" s="120" t="n">
        <x:v>78.28</x:v>
      </x:c>
      <x:c r="H344" s="120" t="n">
        <x:v>46.97</x:v>
      </x:c>
      <x:c r="I344" s="120" t="n">
        <x:v>109.59</x:v>
      </x:c>
      <x:c r="J344" s="127" t="str">
        <x:v>31-90 days</x:v>
      </x:c>
      <x:c r="K344" s="121" t="n">
        <x:v>31.4</x:v>
      </x:c>
      <x:c r="L344" s="121" t="n">
        <x:v>31</x:v>
      </x:c>
      <x:c r="M344" s="121" t="n">
        <x:v>90</x:v>
      </x:c>
      <x:c r="N344" s="125" t="str">
        <x:v>MEDIUM</x:v>
      </x:c>
      <x:c r="O344" s="117" t="str">
        <x:v>COMPARABLE_COHORT_HAZARD_FIT</x:v>
      </x:c>
      <x:c r="P344" s="117" t="str">
        <x:v>ACTIVE_ONLY</x:v>
      </x:c>
      <x:c r="Q344" s="117" t="n">
        <x:v>4</x:v>
      </x:c>
      <x:c r="R344" s="117" t="n">
        <x:v>0</x:v>
      </x:c>
      <x:c r="S344" s="117" t="n">
        <x:v>4</x:v>
      </x:c>
      <x:c r="T344" s="120"/>
      <x:c r="U344" s="120" t="n">
        <x:v>78.64</x:v>
      </x:c>
      <x:c r="V344" s="122" t="n">
        <x:v>0.2963</x:v>
      </x:c>
      <x:c r="W344" s="122" t="n">
        <x:v>0.5556</x:v>
      </x:c>
      <x:c r="X344" s="123" t="n">
        <x:v>0</x:v>
      </x:c>
      <x:c r="Y344" s="120" t="n">
        <x:v>-0.81</x:v>
      </x:c>
      <x:c r="Z344" s="120" t="n">
        <x:v>83.28</x:v>
      </x:c>
      <x:c r="AA344" s="120" t="n">
        <x:v>116.75</x:v>
      </x:c>
      <x:c r="AB344" s="120" t="n">
        <x:v>78.28</x:v>
      </x:c>
      <x:c r="AC344" s="117"/>
      <x:c r="AD344" s="117" t="str">
        <x:v>Based on active asking prices only (n=4 listing(s)), discounted 21% ask→sold. Price trend flat (+0.0%), scarcity balanced (S=0.56).</x:v>
      </x:c>
      <x:c r="AE344" s="117" t="str">
        <x:v>Sell-time is estimated from comparable sold observations in the same brand and caliber cohort.</x:v>
      </x:c>
      <x:c r="AF344" s="117" t="str">
        <x:v>Inventory condition/OEM status is not confirmed in the source file; active prices may contain used, aftermarket, bundle, damaged, or premium NOS segments.</x:v>
      </x:c>
      <x:c r="AG344" s="117" t="str">
        <x:v>rolex_2130_9340</x:v>
      </x:c>
      <x:c r="AH344" s="124" t="str">
        <x:v>iuid_d39a931ffee046b8</x:v>
      </x:c>
    </x:row>
    <x:row r="345" ht="26.399999618530273" hidden="0" customHeight="1">
      <x:c r="A345" s="116" t="str">
        <x:v>Rolex</x:v>
      </x:c>
      <x:c r="B345" s="117" t="str">
        <x:v>2130</x:v>
      </x:c>
      <x:c r="C345" s="117" t="str">
        <x:v>9570</x:v>
      </x:c>
      <x:c r="D345" s="117" t="n">
        <x:v>5</x:v>
      </x:c>
      <x:c r="E345" s="118" t="str">
        <x:v>PRICED</x:v>
      </x:c>
      <x:c r="F345" s="119" t="str">
        <x:v>LOW</x:v>
      </x:c>
      <x:c r="G345" s="120" t="n">
        <x:v>24.37</x:v>
      </x:c>
      <x:c r="H345" s="120" t="n">
        <x:v>20.71</x:v>
      </x:c>
      <x:c r="I345" s="120" t="n">
        <x:v>28.03</x:v>
      </x:c>
      <x:c r="J345" s="127" t="str">
        <x:v>31-90 days</x:v>
      </x:c>
      <x:c r="K345" s="121" t="n">
        <x:v>46.6</x:v>
      </x:c>
      <x:c r="L345" s="121" t="n">
        <x:v>31</x:v>
      </x:c>
      <x:c r="M345" s="121" t="n">
        <x:v>90</x:v>
      </x:c>
      <x:c r="N345" s="119" t="str">
        <x:v>LOW</x:v>
      </x:c>
      <x:c r="O345" s="117" t="str">
        <x:v>DIRECT_ITEM_HAZARD_FIT</x:v>
      </x:c>
      <x:c r="P345" s="117" t="str">
        <x:v>HISTORICAL</x:v>
      </x:c>
      <x:c r="Q345" s="117" t="n">
        <x:v>13</x:v>
      </x:c>
      <x:c r="R345" s="117" t="n">
        <x:v>1</x:v>
      </x:c>
      <x:c r="S345" s="117" t="n">
        <x:v>14</x:v>
      </x:c>
      <x:c r="T345" s="120" t="n">
        <x:v>23.58</x:v>
      </x:c>
      <x:c r="U345" s="120" t="n">
        <x:v>41.6</x:v>
      </x:c>
      <x:c r="V345" s="122" t="n">
        <x:v>0.6852</x:v>
      </x:c>
      <x:c r="W345" s="122" t="n">
        <x:v>0.7407</x:v>
      </x:c>
      <x:c r="X345" s="123" t="n">
        <x:v>0</x:v>
      </x:c>
      <x:c r="Y345" s="120" t="n">
        <x:v>0.22</x:v>
      </x:c>
      <x:c r="Z345" s="120" t="n">
        <x:v>29.37</x:v>
      </x:c>
      <x:c r="AA345" s="120" t="n">
        <x:v>55.81</x:v>
      </x:c>
      <x:c r="AB345" s="120" t="n">
        <x:v>24.37</x:v>
      </x:c>
      <x:c r="AC345" s="117"/>
      <x:c r="AD345" s="117" t="str">
        <x:v>Based on historical sold evidence (n=5 sale(s)). Price trend flat (+0.0%), scarcity scarce (S=0.74).</x:v>
      </x:c>
      <x:c r="AE345" s="117" t="str">
        <x:v>Sparse dated sold observations support only a low-confidence turnover estimate.</x:v>
      </x:c>
      <x:c r="AF345" s="117"/>
      <x:c r="AG345" s="117" t="str">
        <x:v>rolex_2130_9570</x:v>
      </x:c>
      <x:c r="AH345" s="124" t="str">
        <x:v>iuid_d2321789a91e4202</x:v>
      </x:c>
    </x:row>
    <x:row r="346" ht="26.399999618530273" hidden="0" customHeight="1">
      <x:c r="A346" s="116" t="str">
        <x:v>Rolex</x:v>
      </x:c>
      <x:c r="B346" s="117" t="str">
        <x:v>2135</x:v>
      </x:c>
      <x:c r="C346" s="117" t="str">
        <x:v>220</x:v>
      </x:c>
      <x:c r="D346" s="117" t="n">
        <x:v>20</x:v>
      </x:c>
      <x:c r="E346" s="118" t="str">
        <x:v>PRICED</x:v>
      </x:c>
      <x:c r="F346" s="125" t="str">
        <x:v>MEDIUM</x:v>
      </x:c>
      <x:c r="G346" s="120" t="n">
        <x:v>45.53</x:v>
      </x:c>
      <x:c r="H346" s="120" t="n">
        <x:v>38.7</x:v>
      </x:c>
      <x:c r="I346" s="120" t="n">
        <x:v>52.36</x:v>
      </x:c>
      <x:c r="J346" s="118" t="str">
        <x:v>0-30 days</x:v>
      </x:c>
      <x:c r="K346" s="121" t="n">
        <x:v>9.9</x:v>
      </x:c>
      <x:c r="L346" s="121" t="n">
        <x:v>0</x:v>
      </x:c>
      <x:c r="M346" s="121" t="n">
        <x:v>30</x:v>
      </x:c>
      <x:c r="N346" s="118" t="str">
        <x:v>HIGH</x:v>
      </x:c>
      <x:c r="O346" s="117" t="str">
        <x:v>DIRECT_ITEM_HAZARD_FIT</x:v>
      </x:c>
      <x:c r="P346" s="117" t="str">
        <x:v>HISTORICAL</x:v>
      </x:c>
      <x:c r="Q346" s="117" t="n">
        <x:v>56</x:v>
      </x:c>
      <x:c r="R346" s="117" t="n">
        <x:v>4</x:v>
      </x:c>
      <x:c r="S346" s="117" t="n">
        <x:v>60</x:v>
      </x:c>
      <x:c r="T346" s="120" t="n">
        <x:v>48.34</x:v>
      </x:c>
      <x:c r="U346" s="120" t="n">
        <x:v>54.51</x:v>
      </x:c>
      <x:c r="V346" s="122" t="n">
        <x:v>1</x:v>
      </x:c>
      <x:c r="W346" s="122" t="n">
        <x:v>0.625</x:v>
      </x:c>
      <x:c r="X346" s="123" t="n">
        <x:v>-0.0925</x:v>
      </x:c>
      <x:c r="Y346" s="120" t="n">
        <x:v>1.11</x:v>
      </x:c>
      <x:c r="Z346" s="120" t="n">
        <x:v>50.53</x:v>
      </x:c>
      <x:c r="AA346" s="120" t="n">
        <x:v>79.73</x:v>
      </x:c>
      <x:c r="AB346" s="120" t="n">
        <x:v>45.53</x:v>
      </x:c>
      <x:c r="AC346" s="117"/>
      <x:c r="AD346" s="117" t="str">
        <x:v>Based on historical sold evidence (n=20 sale(s)). Price trend down (-9.2%), scarcity balanced (S=0.62).</x:v>
      </x:c>
      <x:c r="AE346" s="117" t="str">
        <x:v>Dated item-level sold observations support the exponential hazard estimate.</x:v>
      </x:c>
      <x:c r="AF346" s="117"/>
      <x:c r="AG346" s="117" t="str">
        <x:v>rolex_2135_220</x:v>
      </x:c>
      <x:c r="AH346" s="124" t="str">
        <x:v>iuid_1e24c77d54f84570</x:v>
      </x:c>
    </x:row>
    <x:row r="347" ht="26.399999618530273" hidden="0" customHeight="1">
      <x:c r="A347" s="116" t="str">
        <x:v>Rolex</x:v>
      </x:c>
      <x:c r="B347" s="117" t="str">
        <x:v>2135</x:v>
      </x:c>
      <x:c r="C347" s="117" t="str">
        <x:v>270</x:v>
      </x:c>
      <x:c r="D347" s="117" t="n">
        <x:v>3</x:v>
      </x:c>
      <x:c r="E347" s="118" t="str">
        <x:v>PRICED</x:v>
      </x:c>
      <x:c r="F347" s="119" t="str">
        <x:v>LOW</x:v>
      </x:c>
      <x:c r="G347" s="120" t="n">
        <x:v>54.04</x:v>
      </x:c>
      <x:c r="H347" s="120" t="n">
        <x:v>45.93</x:v>
      </x:c>
      <x:c r="I347" s="120" t="n">
        <x:v>62.15</x:v>
      </x:c>
      <x:c r="J347" s="128" t="str">
        <x:v>184-365 days</x:v>
      </x:c>
      <x:c r="K347" s="121" t="n">
        <x:v>313.6</x:v>
      </x:c>
      <x:c r="L347" s="121" t="n">
        <x:v>184</x:v>
      </x:c>
      <x:c r="M347" s="121" t="n">
        <x:v>365</x:v>
      </x:c>
      <x:c r="N347" s="119" t="str">
        <x:v>LOW</x:v>
      </x:c>
      <x:c r="O347" s="117" t="str">
        <x:v>DIRECT_ITEM_HAZARD_FIT</x:v>
      </x:c>
      <x:c r="P347" s="117" t="str">
        <x:v>HISTORICAL</x:v>
      </x:c>
      <x:c r="Q347" s="117" t="n">
        <x:v>22</x:v>
      </x:c>
      <x:c r="R347" s="117" t="n">
        <x:v>1</x:v>
      </x:c>
      <x:c r="S347" s="117" t="n">
        <x:v>23</x:v>
      </x:c>
      <x:c r="T347" s="120" t="n">
        <x:v>55.77</x:v>
      </x:c>
      <x:c r="U347" s="120" t="n">
        <x:v>46.87</x:v>
      </x:c>
      <x:c r="V347" s="122" t="n">
        <x:v>0.375</x:v>
      </x:c>
      <x:c r="W347" s="122" t="n">
        <x:v>0.25</x:v>
      </x:c>
      <x:c r="X347" s="123" t="n">
        <x:v>0</x:v>
      </x:c>
      <x:c r="Y347" s="120" t="n">
        <x:v>-0.34</x:v>
      </x:c>
      <x:c r="Z347" s="120" t="n">
        <x:v>59.04</x:v>
      </x:c>
      <x:c r="AA347" s="120" t="n">
        <x:v>89.35</x:v>
      </x:c>
      <x:c r="AB347" s="120" t="n">
        <x:v>54.04</x:v>
      </x:c>
      <x:c r="AC347" s="117"/>
      <x:c r="AD347" s="117" t="str">
        <x:v>Based on historical sold evidence (n=5 sale(s)). Price trend flat (+0.0%), scarcity oversupplied (S=0.25).</x:v>
      </x:c>
      <x:c r="AE347" s="117" t="str">
        <x:v>Sparse dated sold observations support only a low-confidence turnover estimate.</x:v>
      </x:c>
      <x:c r="AF347" s="117"/>
      <x:c r="AG347" s="117" t="str">
        <x:v>rolex_2135_270</x:v>
      </x:c>
      <x:c r="AH347" s="124" t="str">
        <x:v>iuid_c88c8adcf4e74e21</x:v>
      </x:c>
    </x:row>
    <x:row r="348" ht="26.399999618530273" hidden="0" customHeight="1">
      <x:c r="A348" s="116" t="str">
        <x:v>Rolex</x:v>
      </x:c>
      <x:c r="B348" s="117" t="str">
        <x:v>2135</x:v>
      </x:c>
      <x:c r="C348" s="117" t="str">
        <x:v>425</x:v>
      </x:c>
      <x:c r="D348" s="117" t="n">
        <x:v>1</x:v>
      </x:c>
      <x:c r="E348" s="118" t="str">
        <x:v>PRICED</x:v>
      </x:c>
      <x:c r="F348" s="119" t="str">
        <x:v>LOW</x:v>
      </x:c>
      <x:c r="G348" s="120" t="n">
        <x:v>32.69</x:v>
      </x:c>
      <x:c r="H348" s="120" t="n">
        <x:v>27.79</x:v>
      </x:c>
      <x:c r="I348" s="120" t="n">
        <x:v>37.59</x:v>
      </x:c>
      <x:c r="J348" s="127" t="str">
        <x:v>31-90 days</x:v>
      </x:c>
      <x:c r="K348" s="121" t="n">
        <x:v>43.3</x:v>
      </x:c>
      <x:c r="L348" s="121" t="n">
        <x:v>31</x:v>
      </x:c>
      <x:c r="M348" s="121" t="n">
        <x:v>90</x:v>
      </x:c>
      <x:c r="N348" s="119" t="str">
        <x:v>LOW</x:v>
      </x:c>
      <x:c r="O348" s="117" t="str">
        <x:v>DIRECT_ITEM_HAZARD_FIT</x:v>
      </x:c>
      <x:c r="P348" s="117" t="str">
        <x:v>HISTORICAL</x:v>
      </x:c>
      <x:c r="Q348" s="117" t="n">
        <x:v>12</x:v>
      </x:c>
      <x:c r="R348" s="117" t="n">
        <x:v>1</x:v>
      </x:c>
      <x:c r="S348" s="117" t="n">
        <x:v>13</x:v>
      </x:c>
      <x:c r="T348" s="120" t="n">
        <x:v>31.41</x:v>
      </x:c>
      <x:c r="U348" s="120" t="n">
        <x:v>32.07</x:v>
      </x:c>
      <x:c r="V348" s="122" t="n">
        <x:v>0.5625</x:v>
      </x:c>
      <x:c r="W348" s="122" t="n">
        <x:v>0.875</x:v>
      </x:c>
      <x:c r="X348" s="123" t="n">
        <x:v>0</x:v>
      </x:c>
      <x:c r="Y348" s="120" t="n">
        <x:v>0.1</x:v>
      </x:c>
      <x:c r="Z348" s="120" t="n">
        <x:v>37.69</x:v>
      </x:c>
      <x:c r="AA348" s="120" t="n">
        <x:v>65.21</x:v>
      </x:c>
      <x:c r="AB348" s="120" t="n">
        <x:v>32.69</x:v>
      </x:c>
      <x:c r="AC348" s="117"/>
      <x:c r="AD348" s="117" t="str">
        <x:v>Based on historical sold evidence (n=5 sale(s)). Price trend flat (+0.0%), scarcity scarce (S=0.88).</x:v>
      </x:c>
      <x:c r="AE348" s="117" t="str">
        <x:v>Sparse dated sold observations support only a low-confidence turnover estimate.</x:v>
      </x:c>
      <x:c r="AF348" s="117"/>
      <x:c r="AG348" s="117" t="str">
        <x:v>rolex_2135_425</x:v>
      </x:c>
      <x:c r="AH348" s="124" t="str">
        <x:v>iuid_0a5d0b5bf22a4016</x:v>
      </x:c>
    </x:row>
    <x:row r="349" ht="39.599998474121094" hidden="0" customHeight="1">
      <x:c r="A349" s="116" t="str">
        <x:v>Rolex</x:v>
      </x:c>
      <x:c r="B349" s="117" t="str">
        <x:v>2135</x:v>
      </x:c>
      <x:c r="C349" s="117" t="str">
        <x:v>5000</x:v>
      </x:c>
      <x:c r="D349" s="117" t="n">
        <x:v>4</x:v>
      </x:c>
      <x:c r="E349" s="118" t="str">
        <x:v>PRICED</x:v>
      </x:c>
      <x:c r="F349" s="119" t="str">
        <x:v>LOW</x:v>
      </x:c>
      <x:c r="G349" s="120" t="n">
        <x:v>157.66</x:v>
      </x:c>
      <x:c r="H349" s="120" t="n">
        <x:v>94.6</x:v>
      </x:c>
      <x:c r="I349" s="120" t="n">
        <x:v>220.72</x:v>
      </x:c>
      <x:c r="J349" s="127" t="str">
        <x:v>31-90 days</x:v>
      </x:c>
      <x:c r="K349" s="121" t="n">
        <x:v>32.9</x:v>
      </x:c>
      <x:c r="L349" s="121" t="n">
        <x:v>31</x:v>
      </x:c>
      <x:c r="M349" s="121" t="n">
        <x:v>90</x:v>
      </x:c>
      <x:c r="N349" s="125" t="str">
        <x:v>MEDIUM</x:v>
      </x:c>
      <x:c r="O349" s="117" t="str">
        <x:v>COMPARABLE_COHORT_HAZARD_FIT</x:v>
      </x:c>
      <x:c r="P349" s="117" t="str">
        <x:v>ACTIVE_ONLY</x:v>
      </x:c>
      <x:c r="Q349" s="117" t="n">
        <x:v>9</x:v>
      </x:c>
      <x:c r="R349" s="117" t="n">
        <x:v>0</x:v>
      </x:c>
      <x:c r="S349" s="117" t="n">
        <x:v>9</x:v>
      </x:c>
      <x:c r="T349" s="120"/>
      <x:c r="U349" s="120" t="n">
        <x:v>166.41</x:v>
      </x:c>
      <x:c r="V349" s="122" t="n">
        <x:v>0.1875</x:v>
      </x:c>
      <x:c r="W349" s="122" t="n">
        <x:v>0.125</x:v>
      </x:c>
      <x:c r="X349" s="123" t="n">
        <x:v>0</x:v>
      </x:c>
      <x:c r="Y349" s="120" t="n">
        <x:v>-2.5</x:v>
      </x:c>
      <x:c r="Z349" s="120" t="n">
        <x:v>162.66</x:v>
      </x:c>
      <x:c r="AA349" s="120" t="n">
        <x:v>206.48</x:v>
      </x:c>
      <x:c r="AB349" s="120" t="n">
        <x:v>157.66</x:v>
      </x:c>
      <x:c r="AC349" s="117"/>
      <x:c r="AD349" s="117" t="str">
        <x:v>Based on active asking prices only (n=13 listing(s)), discounted 21% ask→sold. Price trend flat (+0.0%), scarcity oversupplied (S=0.12).</x:v>
      </x:c>
      <x:c r="AE349" s="117" t="str">
        <x:v>Sell-time is estimated from comparable sold observations in the same brand and caliber cohort.</x:v>
      </x:c>
      <x:c r="AF349" s="117" t="str">
        <x:v>Inventory condition/OEM status is not confirmed in the source file; active prices may contain used, aftermarket, bundle, damaged, or premium NOS segments.</x:v>
      </x:c>
      <x:c r="AG349" s="117" t="str">
        <x:v>rolex_2135_5000</x:v>
      </x:c>
      <x:c r="AH349" s="124" t="str">
        <x:v>iuid_8b4c8e049b9041dd</x:v>
      </x:c>
    </x:row>
    <x:row r="350" ht="26.399999618530273" hidden="0" customHeight="1">
      <x:c r="A350" s="116" t="str">
        <x:v>Rolex</x:v>
      </x:c>
      <x:c r="B350" s="117" t="str">
        <x:v>2135</x:v>
      </x:c>
      <x:c r="C350" s="117" t="str">
        <x:v>633</x:v>
      </x:c>
      <x:c r="D350" s="117" t="n">
        <x:v>11</x:v>
      </x:c>
      <x:c r="E350" s="118" t="str">
        <x:v>PRICED</x:v>
      </x:c>
      <x:c r="F350" s="119" t="str">
        <x:v>LOW</x:v>
      </x:c>
      <x:c r="G350" s="120" t="n">
        <x:v>37.61</x:v>
      </x:c>
      <x:c r="H350" s="120" t="n">
        <x:v>31.97</x:v>
      </x:c>
      <x:c r="I350" s="120" t="n">
        <x:v>43.25</x:v>
      </x:c>
      <x:c r="J350" s="127" t="str">
        <x:v>31-90 days</x:v>
      </x:c>
      <x:c r="K350" s="121" t="n">
        <x:v>54.3</x:v>
      </x:c>
      <x:c r="L350" s="121" t="n">
        <x:v>31</x:v>
      </x:c>
      <x:c r="M350" s="121" t="n">
        <x:v>90</x:v>
      </x:c>
      <x:c r="N350" s="119" t="str">
        <x:v>LOW</x:v>
      </x:c>
      <x:c r="O350" s="117" t="str">
        <x:v>DIRECT_ITEM_HAZARD_FIT</x:v>
      </x:c>
      <x:c r="P350" s="117" t="str">
        <x:v>HISTORICAL</x:v>
      </x:c>
      <x:c r="Q350" s="117" t="n">
        <x:v>30</x:v>
      </x:c>
      <x:c r="R350" s="117" t="n">
        <x:v>1</x:v>
      </x:c>
      <x:c r="S350" s="117" t="n">
        <x:v>31</x:v>
      </x:c>
      <x:c r="T350" s="120" t="n">
        <x:v>37.97</x:v>
      </x:c>
      <x:c r="U350" s="120" t="n">
        <x:v>31.2</x:v>
      </x:c>
      <x:c r="V350" s="122" t="n">
        <x:v>0.5625</x:v>
      </x:c>
      <x:c r="W350" s="122" t="n">
        <x:v>0.375</x:v>
      </x:c>
      <x:c r="X350" s="123" t="n">
        <x:v>0</x:v>
      </x:c>
      <x:c r="Y350" s="120" t="n">
        <x:v>0.12</x:v>
      </x:c>
      <x:c r="Z350" s="120" t="n">
        <x:v>42.61</x:v>
      </x:c>
      <x:c r="AA350" s="120" t="n">
        <x:v>70.78</x:v>
      </x:c>
      <x:c r="AB350" s="120" t="n">
        <x:v>37.61</x:v>
      </x:c>
      <x:c r="AC350" s="117"/>
      <x:c r="AD350" s="117" t="str">
        <x:v>Based on historical sold evidence (n=5 sale(s)). Price trend flat (+0.0%), scarcity balanced (S=0.38).</x:v>
      </x:c>
      <x:c r="AE350" s="117" t="str">
        <x:v>Sparse dated sold observations support only a low-confidence turnover estimate.</x:v>
      </x:c>
      <x:c r="AF350" s="117"/>
      <x:c r="AG350" s="117" t="str">
        <x:v>rolex_2135_633</x:v>
      </x:c>
      <x:c r="AH350" s="124" t="str">
        <x:v>iuid_dffc1229f4914788</x:v>
      </x:c>
    </x:row>
    <x:row r="351" ht="39.599998474121094" hidden="0" customHeight="1">
      <x:c r="A351" s="116" t="str">
        <x:v>Rolex</x:v>
      </x:c>
      <x:c r="B351" s="117" t="str">
        <x:v>2135</x:v>
      </x:c>
      <x:c r="C351" s="117" t="str">
        <x:v>645-2</x:v>
      </x:c>
      <x:c r="D351" s="117" t="n">
        <x:v>5</x:v>
      </x:c>
      <x:c r="E351" s="118" t="str">
        <x:v>PRICED</x:v>
      </x:c>
      <x:c r="F351" s="119" t="str">
        <x:v>LOW</x:v>
      </x:c>
      <x:c r="G351" s="120" t="n">
        <x:v>32.39</x:v>
      </x:c>
      <x:c r="H351" s="120" t="n">
        <x:v>19.43</x:v>
      </x:c>
      <x:c r="I351" s="120" t="n">
        <x:v>45.35</x:v>
      </x:c>
      <x:c r="J351" s="127" t="str">
        <x:v>31-90 days</x:v>
      </x:c>
      <x:c r="K351" s="121" t="n">
        <x:v>32.9</x:v>
      </x:c>
      <x:c r="L351" s="121" t="n">
        <x:v>31</x:v>
      </x:c>
      <x:c r="M351" s="121" t="n">
        <x:v>90</x:v>
      </x:c>
      <x:c r="N351" s="125" t="str">
        <x:v>MEDIUM</x:v>
      </x:c>
      <x:c r="O351" s="117" t="str">
        <x:v>COMPARABLE_COHORT_HAZARD_FIT</x:v>
      </x:c>
      <x:c r="P351" s="117" t="str">
        <x:v>ACTIVE_ONLY</x:v>
      </x:c>
      <x:c r="Q351" s="117" t="n">
        <x:v>15</x:v>
      </x:c>
      <x:c r="R351" s="117" t="n">
        <x:v>0</x:v>
      </x:c>
      <x:c r="S351" s="117" t="n">
        <x:v>15</x:v>
      </x:c>
      <x:c r="T351" s="120"/>
      <x:c r="U351" s="120" t="n">
        <x:v>34.63</x:v>
      </x:c>
      <x:c r="V351" s="122" t="n">
        <x:v>0.1875</x:v>
      </x:c>
      <x:c r="W351" s="122" t="n">
        <x:v>0</x:v>
      </x:c>
      <x:c r="X351" s="123" t="n">
        <x:v>0</x:v>
      </x:c>
      <x:c r="Y351" s="120" t="n">
        <x:v>-0.51</x:v>
      </x:c>
      <x:c r="Z351" s="120" t="n">
        <x:v>37.39</x:v>
      </x:c>
      <x:c r="AA351" s="120" t="n">
        <x:v>64.87</x:v>
      </x:c>
      <x:c r="AB351" s="120" t="n">
        <x:v>32.39</x:v>
      </x:c>
      <x:c r="AC351" s="117"/>
      <x:c r="AD351" s="117" t="str">
        <x:v>Based on active asking prices only (n=15 listing(s)), discounted 21% ask→sold. Price trend flat (+0.0%), scarcity oversupplied (S=0.00).</x:v>
      </x:c>
      <x:c r="AE351" s="117" t="str">
        <x:v>Sell-time is estimated from comparable sold observations in the same brand and caliber cohort.</x:v>
      </x:c>
      <x:c r="AF351" s="117" t="str">
        <x:v>Inventory condition/OEM status is not confirmed in the source file; active prices may contain used, aftermarket, bundle, damaged, or premium NOS segments.</x:v>
      </x:c>
      <x:c r="AG351" s="117" t="str">
        <x:v>rolex_2135_645_2</x:v>
      </x:c>
      <x:c r="AH351" s="124" t="str">
        <x:v>iuid_22e43303bbf4491f</x:v>
      </x:c>
    </x:row>
    <x:row r="352" ht="26.399999618530273" hidden="0" customHeight="1">
      <x:c r="A352" s="116" t="str">
        <x:v>Rolex</x:v>
      </x:c>
      <x:c r="B352" s="117" t="str">
        <x:v>2135</x:v>
      </x:c>
      <x:c r="C352" s="117" t="str">
        <x:v>668</x:v>
      </x:c>
      <x:c r="D352" s="117" t="n">
        <x:v>16</x:v>
      </x:c>
      <x:c r="E352" s="118" t="str">
        <x:v>PRICED</x:v>
      </x:c>
      <x:c r="F352" s="125" t="str">
        <x:v>MEDIUM</x:v>
      </x:c>
      <x:c r="G352" s="120" t="n">
        <x:v>72.76</x:v>
      </x:c>
      <x:c r="H352" s="120" t="n">
        <x:v>61.85</x:v>
      </x:c>
      <x:c r="I352" s="120" t="n">
        <x:v>83.67</x:v>
      </x:c>
      <x:c r="J352" s="118" t="str">
        <x:v>0-30 days</x:v>
      </x:c>
      <x:c r="K352" s="121" t="n">
        <x:v>26.9</x:v>
      </x:c>
      <x:c r="L352" s="121" t="n">
        <x:v>0</x:v>
      </x:c>
      <x:c r="M352" s="121" t="n">
        <x:v>30</x:v>
      </x:c>
      <x:c r="N352" s="118" t="str">
        <x:v>HIGH</x:v>
      </x:c>
      <x:c r="O352" s="117" t="str">
        <x:v>DIRECT_ITEM_HAZARD_FIT</x:v>
      </x:c>
      <x:c r="P352" s="117" t="str">
        <x:v>HISTORICAL</x:v>
      </x:c>
      <x:c r="Q352" s="117" t="n">
        <x:v>43</x:v>
      </x:c>
      <x:c r="R352" s="117" t="n">
        <x:v>3</x:v>
      </x:c>
      <x:c r="S352" s="117" t="n">
        <x:v>46</x:v>
      </x:c>
      <x:c r="T352" s="120" t="n">
        <x:v>65.13</x:v>
      </x:c>
      <x:c r="U352" s="120" t="n">
        <x:v>55.3</x:v>
      </x:c>
      <x:c r="V352" s="122" t="n">
        <x:v>0.8125</x:v>
      </x:c>
      <x:c r="W352" s="122" t="n">
        <x:v>0.5</x:v>
      </x:c>
      <x:c r="X352" s="123" t="n">
        <x:v>0.1</x:v>
      </x:c>
      <x:c r="Y352" s="120" t="n">
        <x:v>1.12</x:v>
      </x:c>
      <x:c r="Z352" s="120" t="n">
        <x:v>77.76</x:v>
      </x:c>
      <x:c r="AA352" s="120" t="n">
        <x:v>110.51</x:v>
      </x:c>
      <x:c r="AB352" s="120" t="n">
        <x:v>72.76</x:v>
      </x:c>
      <x:c r="AC352" s="117"/>
      <x:c r="AD352" s="117" t="str">
        <x:v>Based on historical sold evidence (n=15 sale(s)). Price trend up (+10.0%), scarcity balanced (S=0.50).</x:v>
      </x:c>
      <x:c r="AE352" s="117" t="str">
        <x:v>Dated item-level sold observations support the exponential hazard estimate.</x:v>
      </x:c>
      <x:c r="AF352" s="117"/>
      <x:c r="AG352" s="117" t="str">
        <x:v>rolex_2135_668</x:v>
      </x:c>
      <x:c r="AH352" s="124" t="str">
        <x:v>iuid_7b1e981271394282</x:v>
      </x:c>
    </x:row>
    <x:row r="353" ht="26.399999618530273" hidden="0" customHeight="1">
      <x:c r="A353" s="116" t="str">
        <x:v>Rolex</x:v>
      </x:c>
      <x:c r="B353" s="117" t="str">
        <x:v>2135</x:v>
      </x:c>
      <x:c r="C353" s="117" t="str">
        <x:v>6800</x:v>
      </x:c>
      <x:c r="D353" s="117" t="n">
        <x:v>3</x:v>
      </x:c>
      <x:c r="E353" s="118" t="str">
        <x:v>PRICED</x:v>
      </x:c>
      <x:c r="F353" s="125" t="str">
        <x:v>MEDIUM</x:v>
      </x:c>
      <x:c r="G353" s="120" t="n">
        <x:v>261.4</x:v>
      </x:c>
      <x:c r="H353" s="120" t="n">
        <x:v>222.19</x:v>
      </x:c>
      <x:c r="I353" s="120" t="n">
        <x:v>300.61</x:v>
      </x:c>
      <x:c r="J353" s="127" t="str">
        <x:v>31-90 days</x:v>
      </x:c>
      <x:c r="K353" s="121" t="n">
        <x:v>36.7</x:v>
      </x:c>
      <x:c r="L353" s="121" t="n">
        <x:v>31</x:v>
      </x:c>
      <x:c r="M353" s="121" t="n">
        <x:v>90</x:v>
      </x:c>
      <x:c r="N353" s="118" t="str">
        <x:v>HIGH</x:v>
      </x:c>
      <x:c r="O353" s="117" t="str">
        <x:v>DIRECT_ITEM_HAZARD_FIT</x:v>
      </x:c>
      <x:c r="P353" s="117" t="str">
        <x:v>HISTORICAL</x:v>
      </x:c>
      <x:c r="Q353" s="117" t="n">
        <x:v>24</x:v>
      </x:c>
      <x:c r="R353" s="117" t="n">
        <x:v>3</x:v>
      </x:c>
      <x:c r="S353" s="117" t="n">
        <x:v>27</x:v>
      </x:c>
      <x:c r="T353" s="120" t="n">
        <x:v>251.1</x:v>
      </x:c>
      <x:c r="U353" s="120" t="n">
        <x:v>228.52</x:v>
      </x:c>
      <x:c r="V353" s="122" t="n">
        <x:v>0.8125</x:v>
      </x:c>
      <x:c r="W353" s="122" t="n">
        <x:v>0.75</x:v>
      </x:c>
      <x:c r="X353" s="123" t="n">
        <x:v>0</x:v>
      </x:c>
      <x:c r="Y353" s="120" t="n">
        <x:v>4.02</x:v>
      </x:c>
      <x:c r="Z353" s="120" t="n">
        <x:v>266.4</x:v>
      </x:c>
      <x:c r="AA353" s="120" t="n">
        <x:v>323.75</x:v>
      </x:c>
      <x:c r="AB353" s="120" t="n">
        <x:v>261.4</x:v>
      </x:c>
      <x:c r="AC353" s="117"/>
      <x:c r="AD353" s="117" t="str">
        <x:v>Based on historical sold evidence (n=15 sale(s)). Price trend flat (+0.0%), scarcity scarce (S=0.75).</x:v>
      </x:c>
      <x:c r="AE353" s="117" t="str">
        <x:v>Dated item-level sold observations support the exponential hazard estimate.</x:v>
      </x:c>
      <x:c r="AF353" s="117"/>
      <x:c r="AG353" s="117" t="str">
        <x:v>rolex_2135_6800</x:v>
      </x:c>
      <x:c r="AH353" s="124" t="str">
        <x:v>iuid_903f3fdf9844418f</x:v>
      </x:c>
    </x:row>
    <x:row r="354" ht="26.399999618530273" hidden="0" customHeight="1">
      <x:c r="A354" s="116" t="str">
        <x:v>Rolex</x:v>
      </x:c>
      <x:c r="B354" s="117" t="str">
        <x:v>2230</x:v>
      </x:c>
      <x:c r="C354" s="117" t="str">
        <x:v>209</x:v>
      </x:c>
      <x:c r="D354" s="117" t="n">
        <x:v>9</x:v>
      </x:c>
      <x:c r="E354" s="118" t="str">
        <x:v>PRICED</x:v>
      </x:c>
      <x:c r="F354" s="119" t="str">
        <x:v>LOW</x:v>
      </x:c>
      <x:c r="G354" s="120" t="n">
        <x:v>19.72</x:v>
      </x:c>
      <x:c r="H354" s="120" t="n">
        <x:v>16.76</x:v>
      </x:c>
      <x:c r="I354" s="120" t="n">
        <x:v>22.68</x:v>
      </x:c>
      <x:c r="J354" s="127" t="str">
        <x:v>31-90 days</x:v>
      </x:c>
      <x:c r="K354" s="121" t="n">
        <x:v>60.3</x:v>
      </x:c>
      <x:c r="L354" s="121" t="n">
        <x:v>31</x:v>
      </x:c>
      <x:c r="M354" s="121" t="n">
        <x:v>90</x:v>
      </x:c>
      <x:c r="N354" s="119" t="str">
        <x:v>LOW</x:v>
      </x:c>
      <x:c r="O354" s="117" t="str">
        <x:v>DIRECT_ITEM_HAZARD_FIT</x:v>
      </x:c>
      <x:c r="P354" s="117" t="str">
        <x:v>HISTORICAL</x:v>
      </x:c>
      <x:c r="Q354" s="117" t="n">
        <x:v>12</x:v>
      </x:c>
      <x:c r="R354" s="117" t="n">
        <x:v>1</x:v>
      </x:c>
      <x:c r="S354" s="117" t="n">
        <x:v>13</x:v>
      </x:c>
      <x:c r="T354" s="120" t="n">
        <x:v>18.9</x:v>
      </x:c>
      <x:c r="U354" s="120" t="n">
        <x:v>20.14</x:v>
      </x:c>
      <x:c r="V354" s="122" t="n">
        <x:v>0.76</x:v>
      </x:c>
      <x:c r="W354" s="122" t="n">
        <x:v>0.8</x:v>
      </x:c>
      <x:c r="X354" s="123" t="n">
        <x:v>0</x:v>
      </x:c>
      <x:c r="Y354" s="120" t="n">
        <x:v>0.25</x:v>
      </x:c>
      <x:c r="Z354" s="120" t="n">
        <x:v>24.72</x:v>
      </x:c>
      <x:c r="AA354" s="120" t="n">
        <x:v>50.55</x:v>
      </x:c>
      <x:c r="AB354" s="120" t="n">
        <x:v>19.72</x:v>
      </x:c>
      <x:c r="AC354" s="117"/>
      <x:c r="AD354" s="117" t="str">
        <x:v>Based on historical sold evidence (n=5 sale(s)). Price trend flat (+0.0%), scarcity scarce (S=0.80).</x:v>
      </x:c>
      <x:c r="AE354" s="117" t="str">
        <x:v>Sparse dated sold observations support only a low-confidence turnover estimate.</x:v>
      </x:c>
      <x:c r="AF354" s="117"/>
      <x:c r="AG354" s="117" t="str">
        <x:v>rolex_2230_209</x:v>
      </x:c>
      <x:c r="AH354" s="124" t="str">
        <x:v>iuid_fa1abe9744654a1b</x:v>
      </x:c>
    </x:row>
    <x:row r="355" ht="39.599998474121094" hidden="0" customHeight="1">
      <x:c r="A355" s="116" t="str">
        <x:v>Rolex</x:v>
      </x:c>
      <x:c r="B355" s="117" t="str">
        <x:v>2230</x:v>
      </x:c>
      <x:c r="C355" s="117" t="str">
        <x:v>211</x:v>
      </x:c>
      <x:c r="D355" s="117" t="n">
        <x:v>3</x:v>
      </x:c>
      <x:c r="E355" s="118" t="str">
        <x:v>PRICED</x:v>
      </x:c>
      <x:c r="F355" s="119" t="str">
        <x:v>LOW</x:v>
      </x:c>
      <x:c r="G355" s="120" t="n">
        <x:v>35.04</x:v>
      </x:c>
      <x:c r="H355" s="120" t="n">
        <x:v>21.02</x:v>
      </x:c>
      <x:c r="I355" s="120" t="n">
        <x:v>49.06</x:v>
      </x:c>
      <x:c r="J355" s="118" t="str">
        <x:v>0-30 days</x:v>
      </x:c>
      <x:c r="K355" s="121" t="n">
        <x:v>25.7</x:v>
      </x:c>
      <x:c r="L355" s="121" t="n">
        <x:v>0</x:v>
      </x:c>
      <x:c r="M355" s="121" t="n">
        <x:v>30</x:v>
      </x:c>
      <x:c r="N355" s="125" t="str">
        <x:v>MEDIUM</x:v>
      </x:c>
      <x:c r="O355" s="117" t="str">
        <x:v>COMPARABLE_COHORT_HAZARD_FIT</x:v>
      </x:c>
      <x:c r="P355" s="117" t="str">
        <x:v>ACTIVE_ONLY</x:v>
      </x:c>
      <x:c r="Q355" s="117" t="n">
        <x:v>20</x:v>
      </x:c>
      <x:c r="R355" s="117" t="n">
        <x:v>0</x:v>
      </x:c>
      <x:c r="S355" s="117" t="n">
        <x:v>20</x:v>
      </x:c>
      <x:c r="T355" s="120"/>
      <x:c r="U355" s="120" t="n">
        <x:v>35.93</x:v>
      </x:c>
      <x:c r="V355" s="122" t="n">
        <x:v>0.36</x:v>
      </x:c>
      <x:c r="W355" s="122" t="n">
        <x:v>0.32</x:v>
      </x:c>
      <x:c r="X355" s="123" t="n">
        <x:v>0</x:v>
      </x:c>
      <x:c r="Y355" s="120" t="n">
        <x:v>-0.25</x:v>
      </x:c>
      <x:c r="Z355" s="120" t="n">
        <x:v>40.04</x:v>
      </x:c>
      <x:c r="AA355" s="120" t="n">
        <x:v>67.87</x:v>
      </x:c>
      <x:c r="AB355" s="120" t="n">
        <x:v>35.04</x:v>
      </x:c>
      <x:c r="AC355" s="117"/>
      <x:c r="AD355" s="117" t="str">
        <x:v>Based on active asking prices only (n=20 listing(s)), discounted 21% ask→sold. Price trend flat (+0.0%), scarcity oversupplied (S=0.32).</x:v>
      </x:c>
      <x:c r="AE355" s="117" t="str">
        <x:v>Sell-time is estimated from comparable sold observations in the same brand and caliber cohort.</x:v>
      </x:c>
      <x:c r="AF355" s="117" t="str">
        <x:v>Inventory condition/OEM status is not confirmed in the source file; active prices may contain used, aftermarket, bundle, damaged, or premium NOS segments.</x:v>
      </x:c>
      <x:c r="AG355" s="117" t="str">
        <x:v>rolex_2230_211</x:v>
      </x:c>
      <x:c r="AH355" s="124" t="str">
        <x:v>iuid_11d88daec39848f6</x:v>
      </x:c>
    </x:row>
    <x:row r="356" ht="26.399999618530273" hidden="0" customHeight="1">
      <x:c r="A356" s="116" t="str">
        <x:v>Rolex</x:v>
      </x:c>
      <x:c r="B356" s="117" t="str">
        <x:v>2230</x:v>
      </x:c>
      <x:c r="C356" s="117" t="str">
        <x:v>220</x:v>
      </x:c>
      <x:c r="D356" s="117" t="n">
        <x:v>3</x:v>
      </x:c>
      <x:c r="E356" s="118" t="str">
        <x:v>PRICED</x:v>
      </x:c>
      <x:c r="F356" s="119" t="str">
        <x:v>LOW</x:v>
      </x:c>
      <x:c r="G356" s="120" t="n">
        <x:v>67.99</x:v>
      </x:c>
      <x:c r="H356" s="120" t="n">
        <x:v>57.79</x:v>
      </x:c>
      <x:c r="I356" s="120" t="n">
        <x:v>78.19</x:v>
      </x:c>
      <x:c r="J356" s="127" t="str">
        <x:v>31-90 days</x:v>
      </x:c>
      <x:c r="K356" s="121" t="n">
        <x:v>35</x:v>
      </x:c>
      <x:c r="L356" s="121" t="n">
        <x:v>31</x:v>
      </x:c>
      <x:c r="M356" s="121" t="n">
        <x:v>90</x:v>
      </x:c>
      <x:c r="N356" s="119" t="str">
        <x:v>LOW</x:v>
      </x:c>
      <x:c r="O356" s="117" t="str">
        <x:v>DIRECT_ITEM_HAZARD_FIT</x:v>
      </x:c>
      <x:c r="P356" s="117" t="str">
        <x:v>HISTORICAL</x:v>
      </x:c>
      <x:c r="Q356" s="117" t="n">
        <x:v>43</x:v>
      </x:c>
      <x:c r="R356" s="117" t="n">
        <x:v>1</x:v>
      </x:c>
      <x:c r="S356" s="117" t="n">
        <x:v>44</x:v>
      </x:c>
      <x:c r="T356" s="120" t="n">
        <x:v>65.1</x:v>
      </x:c>
      <x:c r="U356" s="120" t="n">
        <x:v>75.53</x:v>
      </x:c>
      <x:c r="V356" s="122" t="n">
        <x:v>0.86</x:v>
      </x:c>
      <x:c r="W356" s="122" t="n">
        <x:v>0.76</x:v>
      </x:c>
      <x:c r="X356" s="123" t="n">
        <x:v>0</x:v>
      </x:c>
      <x:c r="Y356" s="120" t="n">
        <x:v>1.2</x:v>
      </x:c>
      <x:c r="Z356" s="120" t="n">
        <x:v>72.99</x:v>
      </x:c>
      <x:c r="AA356" s="120" t="n">
        <x:v>105.12</x:v>
      </x:c>
      <x:c r="AB356" s="120" t="n">
        <x:v>67.99</x:v>
      </x:c>
      <x:c r="AC356" s="117"/>
      <x:c r="AD356" s="117" t="str">
        <x:v>Based on historical sold evidence (n=5 sale(s)). Price trend flat (+0.0%), scarcity scarce (S=0.76).</x:v>
      </x:c>
      <x:c r="AE356" s="117" t="str">
        <x:v>Sparse dated sold observations support only a low-confidence turnover estimate.</x:v>
      </x:c>
      <x:c r="AF356" s="117"/>
      <x:c r="AG356" s="117" t="str">
        <x:v>rolex_2230_220</x:v>
      </x:c>
      <x:c r="AH356" s="124" t="str">
        <x:v>iuid_da4b52e2ccb04f51</x:v>
      </x:c>
    </x:row>
    <x:row r="357" ht="39.599998474121094" hidden="0" customHeight="1">
      <x:c r="A357" s="116" t="str">
        <x:v>Rolex</x:v>
      </x:c>
      <x:c r="B357" s="117" t="str">
        <x:v>2230</x:v>
      </x:c>
      <x:c r="C357" s="117" t="str">
        <x:v>225</x:v>
      </x:c>
      <x:c r="D357" s="117" t="n">
        <x:v>6</x:v>
      </x:c>
      <x:c r="E357" s="118" t="str">
        <x:v>PRICED</x:v>
      </x:c>
      <x:c r="F357" s="119" t="str">
        <x:v>LOW</x:v>
      </x:c>
      <x:c r="G357" s="120" t="n">
        <x:v>37.11</x:v>
      </x:c>
      <x:c r="H357" s="120" t="n">
        <x:v>22.27</x:v>
      </x:c>
      <x:c r="I357" s="120" t="n">
        <x:v>51.95</x:v>
      </x:c>
      <x:c r="J357" s="118" t="str">
        <x:v>0-30 days</x:v>
      </x:c>
      <x:c r="K357" s="121" t="n">
        <x:v>25.7</x:v>
      </x:c>
      <x:c r="L357" s="121" t="n">
        <x:v>0</x:v>
      </x:c>
      <x:c r="M357" s="121" t="n">
        <x:v>30</x:v>
      </x:c>
      <x:c r="N357" s="125" t="str">
        <x:v>MEDIUM</x:v>
      </x:c>
      <x:c r="O357" s="117" t="str">
        <x:v>COMPARABLE_COHORT_HAZARD_FIT</x:v>
      </x:c>
      <x:c r="P357" s="117" t="str">
        <x:v>ACTIVE_ONLY</x:v>
      </x:c>
      <x:c r="Q357" s="117" t="n">
        <x:v>28</x:v>
      </x:c>
      <x:c r="R357" s="117" t="n">
        <x:v>0</x:v>
      </x:c>
      <x:c r="S357" s="117" t="n">
        <x:v>28</x:v>
      </x:c>
      <x:c r="T357" s="120"/>
      <x:c r="U357" s="120" t="n">
        <x:v>38.52</x:v>
      </x:c>
      <x:c r="V357" s="122" t="n">
        <x:v>0.36</x:v>
      </x:c>
      <x:c r="W357" s="122" t="n">
        <x:v>0.2</x:v>
      </x:c>
      <x:c r="X357" s="123" t="n">
        <x:v>0</x:v>
      </x:c>
      <x:c r="Y357" s="120" t="n">
        <x:v>-0.26</x:v>
      </x:c>
      <x:c r="Z357" s="120" t="n">
        <x:v>42.11</x:v>
      </x:c>
      <x:c r="AA357" s="120" t="n">
        <x:v>70.21</x:v>
      </x:c>
      <x:c r="AB357" s="120" t="n">
        <x:v>37.11</x:v>
      </x:c>
      <x:c r="AC357" s="117"/>
      <x:c r="AD357" s="117" t="str">
        <x:v>Based on active asking prices only (n=28 listing(s)), discounted 21% ask→sold. Price trend flat (+0.0%), scarcity oversupplied (S=0.20).</x:v>
      </x:c>
      <x:c r="AE357" s="117" t="str">
        <x:v>Sell-time is estimated from comparable sold observations in the same brand and caliber cohort.</x:v>
      </x:c>
      <x:c r="AF357" s="117" t="str">
        <x:v>Inventory condition/OEM status is not confirmed in the source file; active prices may contain used, aftermarket, bundle, damaged, or premium NOS segments.</x:v>
      </x:c>
      <x:c r="AG357" s="117" t="str">
        <x:v>rolex_2230_225</x:v>
      </x:c>
      <x:c r="AH357" s="124" t="str">
        <x:v>iuid_44db5a51c41a4325</x:v>
      </x:c>
    </x:row>
    <x:row r="358" ht="39.599998474121094" hidden="0" customHeight="1">
      <x:c r="A358" s="116" t="str">
        <x:v>Rolex</x:v>
      </x:c>
      <x:c r="B358" s="117" t="str">
        <x:v>2230</x:v>
      </x:c>
      <x:c r="C358" s="117" t="str">
        <x:v>239</x:v>
      </x:c>
      <x:c r="D358" s="117" t="n">
        <x:v>5</x:v>
      </x:c>
      <x:c r="E358" s="118" t="str">
        <x:v>PRICED</x:v>
      </x:c>
      <x:c r="F358" s="119" t="str">
        <x:v>LOW</x:v>
      </x:c>
      <x:c r="G358" s="120" t="n">
        <x:v>29.8</x:v>
      </x:c>
      <x:c r="H358" s="120" t="n">
        <x:v>17.88</x:v>
      </x:c>
      <x:c r="I358" s="120" t="n">
        <x:v>41.72</x:v>
      </x:c>
      <x:c r="J358" s="118" t="str">
        <x:v>0-30 days</x:v>
      </x:c>
      <x:c r="K358" s="121" t="n">
        <x:v>25.7</x:v>
      </x:c>
      <x:c r="L358" s="121" t="n">
        <x:v>0</x:v>
      </x:c>
      <x:c r="M358" s="121" t="n">
        <x:v>30</x:v>
      </x:c>
      <x:c r="N358" s="125" t="str">
        <x:v>MEDIUM</x:v>
      </x:c>
      <x:c r="O358" s="117" t="str">
        <x:v>COMPARABLE_COHORT_HAZARD_FIT</x:v>
      </x:c>
      <x:c r="P358" s="117" t="str">
        <x:v>ACTIVE_ONLY</x:v>
      </x:c>
      <x:c r="Q358" s="117" t="n">
        <x:v>37</x:v>
      </x:c>
      <x:c r="R358" s="117" t="n">
        <x:v>0</x:v>
      </x:c>
      <x:c r="S358" s="117" t="n">
        <x:v>37</x:v>
      </x:c>
      <x:c r="T358" s="120"/>
      <x:c r="U358" s="120" t="n">
        <x:v>31.2</x:v>
      </x:c>
      <x:c r="V358" s="122" t="n">
        <x:v>0.36</x:v>
      </x:c>
      <x:c r="W358" s="122" t="n">
        <x:v>0.12</x:v>
      </x:c>
      <x:c r="X358" s="123" t="n">
        <x:v>0</x:v>
      </x:c>
      <x:c r="Y358" s="120" t="n">
        <x:v>-0.21</x:v>
      </x:c>
      <x:c r="Z358" s="120" t="n">
        <x:v>34.8</x:v>
      </x:c>
      <x:c r="AA358" s="120" t="n">
        <x:v>61.94</x:v>
      </x:c>
      <x:c r="AB358" s="120" t="n">
        <x:v>29.8</x:v>
      </x:c>
      <x:c r="AC358" s="117"/>
      <x:c r="AD358" s="117" t="str">
        <x:v>Based on active asking prices only (n=37 listing(s)), discounted 21% ask→sold. Price trend flat (+0.0%), scarcity oversupplied (S=0.12).</x:v>
      </x:c>
      <x:c r="AE358" s="117" t="str">
        <x:v>Sell-time is estimated from comparable sold observations in the same brand and caliber cohort.</x:v>
      </x:c>
      <x:c r="AF358" s="117" t="str">
        <x:v>Inventory condition/OEM status is not confirmed in the source file; active prices may contain used, aftermarket, bundle, damaged, or premium NOS segments.</x:v>
      </x:c>
      <x:c r="AG358" s="117" t="str">
        <x:v>rolex_2230_239</x:v>
      </x:c>
      <x:c r="AH358" s="124" t="str">
        <x:v>iuid_51b7bbae4f314c1e</x:v>
      </x:c>
    </x:row>
    <x:row r="359" ht="39.599998474121094" hidden="0" customHeight="1">
      <x:c r="A359" s="116" t="str">
        <x:v>Rolex</x:v>
      </x:c>
      <x:c r="B359" s="117" t="str">
        <x:v>2230</x:v>
      </x:c>
      <x:c r="C359" s="117" t="str">
        <x:v>245</x:v>
      </x:c>
      <x:c r="D359" s="117" t="n">
        <x:v>6</x:v>
      </x:c>
      <x:c r="E359" s="118" t="str">
        <x:v>PRICED</x:v>
      </x:c>
      <x:c r="F359" s="119" t="str">
        <x:v>LOW</x:v>
      </x:c>
      <x:c r="G359" s="120" t="n">
        <x:v>28.02</x:v>
      </x:c>
      <x:c r="H359" s="120" t="n">
        <x:v>16.81</x:v>
      </x:c>
      <x:c r="I359" s="120" t="n">
        <x:v>39.23</x:v>
      </x:c>
      <x:c r="J359" s="118" t="str">
        <x:v>0-30 days</x:v>
      </x:c>
      <x:c r="K359" s="121" t="n">
        <x:v>25.7</x:v>
      </x:c>
      <x:c r="L359" s="121" t="n">
        <x:v>0</x:v>
      </x:c>
      <x:c r="M359" s="121" t="n">
        <x:v>30</x:v>
      </x:c>
      <x:c r="N359" s="125" t="str">
        <x:v>MEDIUM</x:v>
      </x:c>
      <x:c r="O359" s="117" t="str">
        <x:v>COMPARABLE_COHORT_HAZARD_FIT</x:v>
      </x:c>
      <x:c r="P359" s="117" t="str">
        <x:v>ACTIVE_ONLY</x:v>
      </x:c>
      <x:c r="Q359" s="117" t="n">
        <x:v>31</x:v>
      </x:c>
      <x:c r="R359" s="117" t="n">
        <x:v>0</x:v>
      </x:c>
      <x:c r="S359" s="117" t="n">
        <x:v>31</x:v>
      </x:c>
      <x:c r="T359" s="120"/>
      <x:c r="U359" s="120" t="n">
        <x:v>29.21</x:v>
      </x:c>
      <x:c r="V359" s="122" t="n">
        <x:v>0.36</x:v>
      </x:c>
      <x:c r="W359" s="122" t="n">
        <x:v>0.16</x:v>
      </x:c>
      <x:c r="X359" s="123" t="n">
        <x:v>0</x:v>
      </x:c>
      <x:c r="Y359" s="120" t="n">
        <x:v>-0.2</x:v>
      </x:c>
      <x:c r="Z359" s="120" t="n">
        <x:v>33.02</x:v>
      </x:c>
      <x:c r="AA359" s="120" t="n">
        <x:v>59.93</x:v>
      </x:c>
      <x:c r="AB359" s="120" t="n">
        <x:v>28.02</x:v>
      </x:c>
      <x:c r="AC359" s="117"/>
      <x:c r="AD359" s="117" t="str">
        <x:v>Based on active asking prices only (n=31 listing(s)), discounted 21% ask→sold. Price trend flat (+0.0%), scarcity oversupplied (S=0.16).</x:v>
      </x:c>
      <x:c r="AE359" s="117" t="str">
        <x:v>Sell-time is estimated from comparable sold observations in the same brand and caliber cohort.</x:v>
      </x:c>
      <x:c r="AF359" s="117" t="str">
        <x:v>Inventory condition/OEM status is not confirmed in the source file; active prices may contain used, aftermarket, bundle, damaged, or premium NOS segments.</x:v>
      </x:c>
      <x:c r="AG359" s="117" t="str">
        <x:v>rolex_2230_245</x:v>
      </x:c>
      <x:c r="AH359" s="124" t="str">
        <x:v>iuid_734803521bc94223</x:v>
      </x:c>
    </x:row>
    <x:row r="360" ht="39.599998474121094" hidden="0" customHeight="1">
      <x:c r="A360" s="116" t="str">
        <x:v>Rolex</x:v>
      </x:c>
      <x:c r="B360" s="117" t="str">
        <x:v>2230</x:v>
      </x:c>
      <x:c r="C360" s="117" t="str">
        <x:v>246</x:v>
      </x:c>
      <x:c r="D360" s="117" t="n">
        <x:v>1</x:v>
      </x:c>
      <x:c r="E360" s="118" t="str">
        <x:v>PRICED</x:v>
      </x:c>
      <x:c r="F360" s="119" t="str">
        <x:v>LOW</x:v>
      </x:c>
      <x:c r="G360" s="120" t="n">
        <x:v>32.16</x:v>
      </x:c>
      <x:c r="H360" s="120" t="n">
        <x:v>19.3</x:v>
      </x:c>
      <x:c r="I360" s="120" t="n">
        <x:v>45.02</x:v>
      </x:c>
      <x:c r="J360" s="118" t="str">
        <x:v>0-30 days</x:v>
      </x:c>
      <x:c r="K360" s="121" t="n">
        <x:v>25.7</x:v>
      </x:c>
      <x:c r="L360" s="121" t="n">
        <x:v>0</x:v>
      </x:c>
      <x:c r="M360" s="121" t="n">
        <x:v>30</x:v>
      </x:c>
      <x:c r="N360" s="125" t="str">
        <x:v>MEDIUM</x:v>
      </x:c>
      <x:c r="O360" s="117" t="str">
        <x:v>COMPARABLE_COHORT_HAZARD_FIT</x:v>
      </x:c>
      <x:c r="P360" s="117" t="str">
        <x:v>ACTIVE_ONLY</x:v>
      </x:c>
      <x:c r="Q360" s="117" t="n">
        <x:v>18</x:v>
      </x:c>
      <x:c r="R360" s="117" t="n">
        <x:v>0</x:v>
      </x:c>
      <x:c r="S360" s="117" t="n">
        <x:v>18</x:v>
      </x:c>
      <x:c r="T360" s="120"/>
      <x:c r="U360" s="120" t="n">
        <x:v>32.85</x:v>
      </x:c>
      <x:c r="V360" s="122" t="n">
        <x:v>0.36</x:v>
      </x:c>
      <x:c r="W360" s="122" t="n">
        <x:v>0.36</x:v>
      </x:c>
      <x:c r="X360" s="123" t="n">
        <x:v>0</x:v>
      </x:c>
      <x:c r="Y360" s="120" t="n">
        <x:v>-0.23</x:v>
      </x:c>
      <x:c r="Z360" s="120" t="n">
        <x:v>37.16</x:v>
      </x:c>
      <x:c r="AA360" s="120" t="n">
        <x:v>64.61</x:v>
      </x:c>
      <x:c r="AB360" s="120" t="n">
        <x:v>32.16</x:v>
      </x:c>
      <x:c r="AC360" s="117"/>
      <x:c r="AD360" s="117" t="str">
        <x:v>Based on active asking prices only (n=18 listing(s)), discounted 21% ask→sold. Price trend flat (+0.0%), scarcity balanced (S=0.36).</x:v>
      </x:c>
      <x:c r="AE360" s="117" t="str">
        <x:v>Sell-time is estimated from comparable sold observations in the same brand and caliber cohort.</x:v>
      </x:c>
      <x:c r="AF360" s="117" t="str">
        <x:v>Inventory condition/OEM status is not confirmed in the source file; active prices may contain used, aftermarket, bundle, damaged, or premium NOS segments.</x:v>
      </x:c>
      <x:c r="AG360" s="117" t="str">
        <x:v>rolex_2230_246</x:v>
      </x:c>
      <x:c r="AH360" s="124" t="str">
        <x:v>iuid_c139685d72b14625</x:v>
      </x:c>
    </x:row>
    <x:row r="361" ht="39.599998474121094" hidden="0" customHeight="1">
      <x:c r="A361" s="116" t="str">
        <x:v>Rolex</x:v>
      </x:c>
      <x:c r="B361" s="117" t="str">
        <x:v>2230</x:v>
      </x:c>
      <x:c r="C361" s="117" t="str">
        <x:v>250</x:v>
      </x:c>
      <x:c r="D361" s="117" t="n">
        <x:v>8</x:v>
      </x:c>
      <x:c r="E361" s="118" t="str">
        <x:v>PRICED</x:v>
      </x:c>
      <x:c r="F361" s="119" t="str">
        <x:v>LOW</x:v>
      </x:c>
      <x:c r="G361" s="120" t="n">
        <x:v>45.05</x:v>
      </x:c>
      <x:c r="H361" s="120" t="n">
        <x:v>27.03</x:v>
      </x:c>
      <x:c r="I361" s="120" t="n">
        <x:v>63.07</x:v>
      </x:c>
      <x:c r="J361" s="118" t="str">
        <x:v>0-30 days</x:v>
      </x:c>
      <x:c r="K361" s="121" t="n">
        <x:v>25.7</x:v>
      </x:c>
      <x:c r="L361" s="121" t="n">
        <x:v>0</x:v>
      </x:c>
      <x:c r="M361" s="121" t="n">
        <x:v>30</x:v>
      </x:c>
      <x:c r="N361" s="125" t="str">
        <x:v>MEDIUM</x:v>
      </x:c>
      <x:c r="O361" s="117" t="str">
        <x:v>COMPARABLE_COHORT_HAZARD_FIT</x:v>
      </x:c>
      <x:c r="P361" s="117" t="str">
        <x:v>ACTIVE_ONLY</x:v>
      </x:c>
      <x:c r="Q361" s="117" t="n">
        <x:v>42</x:v>
      </x:c>
      <x:c r="R361" s="117" t="n">
        <x:v>0</x:v>
      </x:c>
      <x:c r="S361" s="117" t="n">
        <x:v>42</x:v>
      </x:c>
      <x:c r="T361" s="120"/>
      <x:c r="U361" s="120" t="n">
        <x:v>47.55</x:v>
      </x:c>
      <x:c r="V361" s="122" t="n">
        <x:v>0.36</x:v>
      </x:c>
      <x:c r="W361" s="122" t="n">
        <x:v>0.04</x:v>
      </x:c>
      <x:c r="X361" s="123" t="n">
        <x:v>0</x:v>
      </x:c>
      <x:c r="Y361" s="120" t="n">
        <x:v>-0.32</x:v>
      </x:c>
      <x:c r="Z361" s="120" t="n">
        <x:v>50.05</x:v>
      </x:c>
      <x:c r="AA361" s="120" t="n">
        <x:v>79.18</x:v>
      </x:c>
      <x:c r="AB361" s="120" t="n">
        <x:v>45.05</x:v>
      </x:c>
      <x:c r="AC361" s="117"/>
      <x:c r="AD361" s="117" t="str">
        <x:v>Based on active asking prices only (n=62 listing(s)), discounted 21% ask→sold. Price trend flat (+0.0%), scarcity oversupplied (S=0.04).</x:v>
      </x:c>
      <x:c r="AE361" s="117" t="str">
        <x:v>Sell-time is estimated from comparable sold observations in the same brand and caliber cohort.</x:v>
      </x:c>
      <x:c r="AF361" s="117" t="str">
        <x:v>Inventory condition/OEM status is not confirmed in the source file; active prices may contain used, aftermarket, bundle, damaged, or premium NOS segments.</x:v>
      </x:c>
      <x:c r="AG361" s="117" t="str">
        <x:v>rolex_2230_250</x:v>
      </x:c>
      <x:c r="AH361" s="124" t="str">
        <x:v>iuid_0d81d508e0ea40be</x:v>
      </x:c>
    </x:row>
    <x:row r="362" ht="26.399999618530273" hidden="0" customHeight="1">
      <x:c r="A362" s="116" t="str">
        <x:v>Rolex</x:v>
      </x:c>
      <x:c r="B362" s="117" t="str">
        <x:v>2230</x:v>
      </x:c>
      <x:c r="C362" s="117" t="str">
        <x:v>260</x:v>
      </x:c>
      <x:c r="D362" s="117" t="n">
        <x:v>6</x:v>
      </x:c>
      <x:c r="E362" s="118" t="str">
        <x:v>PRICED</x:v>
      </x:c>
      <x:c r="F362" s="119" t="str">
        <x:v>LOW</x:v>
      </x:c>
      <x:c r="G362" s="120" t="n">
        <x:v>50.53</x:v>
      </x:c>
      <x:c r="H362" s="120" t="n">
        <x:v>42.95</x:v>
      </x:c>
      <x:c r="I362" s="120" t="n">
        <x:v>58.11</x:v>
      </x:c>
      <x:c r="J362" s="127" t="str">
        <x:v>31-90 days</x:v>
      </x:c>
      <x:c r="K362" s="121" t="n">
        <x:v>60.5</x:v>
      </x:c>
      <x:c r="L362" s="121" t="n">
        <x:v>31</x:v>
      </x:c>
      <x:c r="M362" s="121" t="n">
        <x:v>90</x:v>
      </x:c>
      <x:c r="N362" s="119" t="str">
        <x:v>LOW</x:v>
      </x:c>
      <x:c r="O362" s="117" t="str">
        <x:v>DIRECT_ITEM_HAZARD_FIT</x:v>
      </x:c>
      <x:c r="P362" s="117" t="str">
        <x:v>HISTORICAL</x:v>
      </x:c>
      <x:c r="Q362" s="117" t="n">
        <x:v>19</x:v>
      </x:c>
      <x:c r="R362" s="117" t="n">
        <x:v>1</x:v>
      </x:c>
      <x:c r="S362" s="117" t="n">
        <x:v>20</x:v>
      </x:c>
      <x:c r="T362" s="120" t="n">
        <x:v>49</x:v>
      </x:c>
      <x:c r="U362" s="120" t="n">
        <x:v>55.47</x:v>
      </x:c>
      <x:c r="V362" s="122" t="n">
        <x:v>0.76</x:v>
      </x:c>
      <x:c r="W362" s="122" t="n">
        <x:v>0.68</x:v>
      </x:c>
      <x:c r="X362" s="123" t="n">
        <x:v>0</x:v>
      </x:c>
      <x:c r="Y362" s="120" t="n">
        <x:v>0.65</x:v>
      </x:c>
      <x:c r="Z362" s="120" t="n">
        <x:v>55.53</x:v>
      </x:c>
      <x:c r="AA362" s="120" t="n">
        <x:v>85.39</x:v>
      </x:c>
      <x:c r="AB362" s="120" t="n">
        <x:v>50.53</x:v>
      </x:c>
      <x:c r="AC362" s="117"/>
      <x:c r="AD362" s="117" t="str">
        <x:v>Based on historical sold evidence (n=5 sale(s)). Price trend flat (+0.0%), scarcity scarce (S=0.68).</x:v>
      </x:c>
      <x:c r="AE362" s="117" t="str">
        <x:v>Sparse dated sold observations support only a low-confidence turnover estimate.</x:v>
      </x:c>
      <x:c r="AF362" s="117"/>
      <x:c r="AG362" s="117" t="str">
        <x:v>rolex_2230_260</x:v>
      </x:c>
      <x:c r="AH362" s="124" t="str">
        <x:v>iuid_72b5e54924d4497c</x:v>
      </x:c>
    </x:row>
    <x:row r="363" ht="39.599998474121094" hidden="0" customHeight="1">
      <x:c r="A363" s="116" t="str">
        <x:v>Rolex</x:v>
      </x:c>
      <x:c r="B363" s="117" t="str">
        <x:v>2230</x:v>
      </x:c>
      <x:c r="C363" s="117" t="str">
        <x:v>281</x:v>
      </x:c>
      <x:c r="D363" s="117" t="n">
        <x:v>2</x:v>
      </x:c>
      <x:c r="E363" s="118" t="str">
        <x:v>PRICED</x:v>
      </x:c>
      <x:c r="F363" s="119" t="str">
        <x:v>LOW</x:v>
      </x:c>
      <x:c r="G363" s="120" t="n">
        <x:v>66.4</x:v>
      </x:c>
      <x:c r="H363" s="120" t="n">
        <x:v>39.84</x:v>
      </x:c>
      <x:c r="I363" s="120" t="n">
        <x:v>92.96</x:v>
      </x:c>
      <x:c r="J363" s="118" t="str">
        <x:v>0-30 days</x:v>
      </x:c>
      <x:c r="K363" s="121" t="n">
        <x:v>25.7</x:v>
      </x:c>
      <x:c r="L363" s="121" t="n">
        <x:v>0</x:v>
      </x:c>
      <x:c r="M363" s="121" t="n">
        <x:v>30</x:v>
      </x:c>
      <x:c r="N363" s="125" t="str">
        <x:v>MEDIUM</x:v>
      </x:c>
      <x:c r="O363" s="117" t="str">
        <x:v>COMPARABLE_COHORT_HAZARD_FIT</x:v>
      </x:c>
      <x:c r="P363" s="117" t="str">
        <x:v>ACTIVE_ONLY</x:v>
      </x:c>
      <x:c r="Q363" s="117" t="n">
        <x:v>15</x:v>
      </x:c>
      <x:c r="R363" s="117" t="n">
        <x:v>0</x:v>
      </x:c>
      <x:c r="S363" s="117" t="n">
        <x:v>15</x:v>
      </x:c>
      <x:c r="T363" s="120"/>
      <x:c r="U363" s="120" t="n">
        <x:v>68.65</x:v>
      </x:c>
      <x:c r="V363" s="122" t="n">
        <x:v>0.36</x:v>
      </x:c>
      <x:c r="W363" s="122" t="n">
        <x:v>0.24</x:v>
      </x:c>
      <x:c r="X363" s="123" t="n">
        <x:v>0</x:v>
      </x:c>
      <x:c r="Y363" s="120" t="n">
        <x:v>-0.47</x:v>
      </x:c>
      <x:c r="Z363" s="120" t="n">
        <x:v>71.4</x:v>
      </x:c>
      <x:c r="AA363" s="120" t="n">
        <x:v>103.32</x:v>
      </x:c>
      <x:c r="AB363" s="120" t="n">
        <x:v>66.4</x:v>
      </x:c>
      <x:c r="AC363" s="117"/>
      <x:c r="AD363" s="117" t="str">
        <x:v>Based on active asking prices only (n=27 listing(s)), discounted 21% ask→sold. Price trend flat (+0.0%), scarcity oversupplied (S=0.24).</x:v>
      </x:c>
      <x:c r="AE363" s="117" t="str">
        <x:v>Sell-time is estimated from comparable sold observations in the same brand and caliber cohort.</x:v>
      </x:c>
      <x:c r="AF363" s="117" t="str">
        <x:v>Inventory condition/OEM status is not confirmed in the source file; active prices may contain used, aftermarket, bundle, damaged, or premium NOS segments.</x:v>
      </x:c>
      <x:c r="AG363" s="117" t="str">
        <x:v>rolex_2230_281</x:v>
      </x:c>
      <x:c r="AH363" s="124" t="str">
        <x:v>iuid_bea080a1b07d4ca7</x:v>
      </x:c>
    </x:row>
    <x:row r="364" ht="39.599998474121094" hidden="0" customHeight="1">
      <x:c r="A364" s="116" t="str">
        <x:v>Rolex</x:v>
      </x:c>
      <x:c r="B364" s="117" t="str">
        <x:v>2230</x:v>
      </x:c>
      <x:c r="C364" s="117" t="str">
        <x:v>300</x:v>
      </x:c>
      <x:c r="D364" s="117" t="n">
        <x:v>5</x:v>
      </x:c>
      <x:c r="E364" s="118" t="str">
        <x:v>PRICED</x:v>
      </x:c>
      <x:c r="F364" s="119" t="str">
        <x:v>LOW</x:v>
      </x:c>
      <x:c r="G364" s="120" t="n">
        <x:v>34.15</x:v>
      </x:c>
      <x:c r="H364" s="120" t="n">
        <x:v>20.49</x:v>
      </x:c>
      <x:c r="I364" s="120" t="n">
        <x:v>47.81</x:v>
      </x:c>
      <x:c r="J364" s="118" t="str">
        <x:v>0-30 days</x:v>
      </x:c>
      <x:c r="K364" s="121" t="n">
        <x:v>25.7</x:v>
      </x:c>
      <x:c r="L364" s="121" t="n">
        <x:v>0</x:v>
      </x:c>
      <x:c r="M364" s="121" t="n">
        <x:v>30</x:v>
      </x:c>
      <x:c r="N364" s="125" t="str">
        <x:v>MEDIUM</x:v>
      </x:c>
      <x:c r="O364" s="117" t="str">
        <x:v>COMPARABLE_COHORT_HAZARD_FIT</x:v>
      </x:c>
      <x:c r="P364" s="117" t="str">
        <x:v>ACTIVE_ONLY</x:v>
      </x:c>
      <x:c r="Q364" s="117" t="n">
        <x:v>36</x:v>
      </x:c>
      <x:c r="R364" s="117" t="n">
        <x:v>0</x:v>
      </x:c>
      <x:c r="S364" s="117" t="n">
        <x:v>36</x:v>
      </x:c>
      <x:c r="T364" s="120"/>
      <x:c r="U364" s="120" t="n">
        <x:v>35.9</x:v>
      </x:c>
      <x:c r="V364" s="122" t="n">
        <x:v>0.36</x:v>
      </x:c>
      <x:c r="W364" s="122" t="n">
        <x:v>0.08</x:v>
      </x:c>
      <x:c r="X364" s="123" t="n">
        <x:v>0</x:v>
      </x:c>
      <x:c r="Y364" s="120" t="n">
        <x:v>-0.24</x:v>
      </x:c>
      <x:c r="Z364" s="120" t="n">
        <x:v>39.15</x:v>
      </x:c>
      <x:c r="AA364" s="120" t="n">
        <x:v>66.86</x:v>
      </x:c>
      <x:c r="AB364" s="120" t="n">
        <x:v>34.15</x:v>
      </x:c>
      <x:c r="AC364" s="117"/>
      <x:c r="AD364" s="117" t="str">
        <x:v>Based on active asking prices only (n=48 listing(s)), discounted 21% ask→sold. Price trend flat (+0.0%), scarcity oversupplied (S=0.08).</x:v>
      </x:c>
      <x:c r="AE364" s="117" t="str">
        <x:v>Sell-time is estimated from comparable sold observations in the same brand and caliber cohort.</x:v>
      </x:c>
      <x:c r="AF364" s="117" t="str">
        <x:v>Inventory condition/OEM status is not confirmed in the source file; active prices may contain used, aftermarket, bundle, damaged, or premium NOS segments.</x:v>
      </x:c>
      <x:c r="AG364" s="117" t="str">
        <x:v>rolex_2230_300</x:v>
      </x:c>
      <x:c r="AH364" s="124" t="str">
        <x:v>iuid_b9bf1bc780c04637</x:v>
      </x:c>
    </x:row>
    <x:row r="365" ht="26.399999618530273" hidden="0" customHeight="1">
      <x:c r="A365" s="116" t="str">
        <x:v>Rolex</x:v>
      </x:c>
      <x:c r="B365" s="117" t="str">
        <x:v>2230</x:v>
      </x:c>
      <x:c r="C365" s="117" t="str">
        <x:v>305</x:v>
      </x:c>
      <x:c r="D365" s="117" t="n">
        <x:v>7</x:v>
      </x:c>
      <x:c r="E365" s="118" t="str">
        <x:v>PRICED</x:v>
      </x:c>
      <x:c r="F365" s="119" t="str">
        <x:v>LOW</x:v>
      </x:c>
      <x:c r="G365" s="120" t="n">
        <x:v>48.72</x:v>
      </x:c>
      <x:c r="H365" s="120" t="n">
        <x:v>41.41</x:v>
      </x:c>
      <x:c r="I365" s="120" t="n">
        <x:v>56.03</x:v>
      </x:c>
      <x:c r="J365" s="127" t="str">
        <x:v>31-90 days</x:v>
      </x:c>
      <x:c r="K365" s="121" t="n">
        <x:v>59.3</x:v>
      </x:c>
      <x:c r="L365" s="121" t="n">
        <x:v>31</x:v>
      </x:c>
      <x:c r="M365" s="121" t="n">
        <x:v>90</x:v>
      </x:c>
      <x:c r="N365" s="119" t="str">
        <x:v>LOW</x:v>
      </x:c>
      <x:c r="O365" s="117" t="str">
        <x:v>DIRECT_ITEM_HAZARD_FIT</x:v>
      </x:c>
      <x:c r="P365" s="117" t="str">
        <x:v>HISTORICAL</x:v>
      </x:c>
      <x:c r="Q365" s="117" t="n">
        <x:v>46</x:v>
      </x:c>
      <x:c r="R365" s="117" t="n">
        <x:v>1</x:v>
      </x:c>
      <x:c r="S365" s="117" t="n">
        <x:v>47</x:v>
      </x:c>
      <x:c r="T365" s="120" t="n">
        <x:v>48</x:v>
      </x:c>
      <x:c r="U365" s="120" t="n">
        <x:v>41.6</x:v>
      </x:c>
      <x:c r="V365" s="122" t="n">
        <x:v>0.76</x:v>
      </x:c>
      <x:c r="W365" s="122" t="n">
        <x:v>0.52</x:v>
      </x:c>
      <x:c r="X365" s="123" t="n">
        <x:v>0</x:v>
      </x:c>
      <x:c r="Y365" s="120" t="n">
        <x:v>0.63</x:v>
      </x:c>
      <x:c r="Z365" s="120" t="n">
        <x:v>53.72</x:v>
      </x:c>
      <x:c r="AA365" s="120" t="n">
        <x:v>83.33</x:v>
      </x:c>
      <x:c r="AB365" s="120" t="n">
        <x:v>48.72</x:v>
      </x:c>
      <x:c r="AC365" s="117"/>
      <x:c r="AD365" s="117" t="str">
        <x:v>Based on historical sold evidence (n=5 sale(s)). Price trend flat (+0.0%), scarcity balanced (S=0.52).</x:v>
      </x:c>
      <x:c r="AE365" s="117" t="str">
        <x:v>Sparse dated sold observations support only a low-confidence turnover estimate.</x:v>
      </x:c>
      <x:c r="AF365" s="117"/>
      <x:c r="AG365" s="117" t="str">
        <x:v>rolex_2230_305</x:v>
      </x:c>
      <x:c r="AH365" s="124" t="str">
        <x:v>iuid_013b99fe18c84481</x:v>
      </x:c>
    </x:row>
    <x:row r="366" ht="26.399999618530273" hidden="0" customHeight="1">
      <x:c r="A366" s="116" t="str">
        <x:v>Rolex</x:v>
      </x:c>
      <x:c r="B366" s="117" t="str">
        <x:v>2230</x:v>
      </x:c>
      <x:c r="C366" s="117" t="str">
        <x:v>315</x:v>
      </x:c>
      <x:c r="D366" s="117" t="n">
        <x:v>3</x:v>
      </x:c>
      <x:c r="E366" s="118" t="str">
        <x:v>PRICED</x:v>
      </x:c>
      <x:c r="F366" s="125" t="str">
        <x:v>MEDIUM</x:v>
      </x:c>
      <x:c r="G366" s="120" t="n">
        <x:v>58.86</x:v>
      </x:c>
      <x:c r="H366" s="120" t="n">
        <x:v>50.03</x:v>
      </x:c>
      <x:c r="I366" s="120" t="n">
        <x:v>67.69</x:v>
      </x:c>
      <x:c r="J366" s="118" t="str">
        <x:v>0-30 days</x:v>
      </x:c>
      <x:c r="K366" s="121" t="n">
        <x:v>14</x:v>
      </x:c>
      <x:c r="L366" s="121" t="n">
        <x:v>0</x:v>
      </x:c>
      <x:c r="M366" s="121" t="n">
        <x:v>30</x:v>
      </x:c>
      <x:c r="N366" s="118" t="str">
        <x:v>HIGH</x:v>
      </x:c>
      <x:c r="O366" s="117" t="str">
        <x:v>DIRECT_ITEM_HAZARD_FIT</x:v>
      </x:c>
      <x:c r="P366" s="117" t="str">
        <x:v>HISTORICAL</x:v>
      </x:c>
      <x:c r="Q366" s="117" t="n">
        <x:v>52</x:v>
      </x:c>
      <x:c r="R366" s="117" t="n">
        <x:v>3</x:v>
      </x:c>
      <x:c r="S366" s="117" t="n">
        <x:v>55</x:v>
      </x:c>
      <x:c r="T366" s="120" t="n">
        <x:v>62.56</x:v>
      </x:c>
      <x:c r="U366" s="120" t="n">
        <x:v>55.3</x:v>
      </x:c>
      <x:c r="V366" s="122" t="n">
        <x:v>0.96</x:v>
      </x:c>
      <x:c r="W366" s="122" t="n">
        <x:v>0.72</x:v>
      </x:c>
      <x:c r="X366" s="123" t="n">
        <x:v>-0.1</x:v>
      </x:c>
      <x:c r="Y366" s="120" t="n">
        <x:v>1.32</x:v>
      </x:c>
      <x:c r="Z366" s="120" t="n">
        <x:v>63.86</x:v>
      </x:c>
      <x:c r="AA366" s="120" t="n">
        <x:v>94.8</x:v>
      </x:c>
      <x:c r="AB366" s="120" t="n">
        <x:v>58.86</x:v>
      </x:c>
      <x:c r="AC366" s="117"/>
      <x:c r="AD366" s="117" t="str">
        <x:v>Based on historical sold evidence (n=15 sale(s)). Price trend down (-10.0%), scarcity scarce (S=0.72).</x:v>
      </x:c>
      <x:c r="AE366" s="117" t="str">
        <x:v>Dated item-level sold observations support the exponential hazard estimate.</x:v>
      </x:c>
      <x:c r="AF366" s="117"/>
      <x:c r="AG366" s="117" t="str">
        <x:v>rolex_2230_315</x:v>
      </x:c>
      <x:c r="AH366" s="124" t="str">
        <x:v>iuid_1f76158697de42b1</x:v>
      </x:c>
    </x:row>
    <x:row r="367" ht="39.599998474121094" hidden="0" customHeight="1">
      <x:c r="A367" s="116" t="str">
        <x:v>Rolex</x:v>
      </x:c>
      <x:c r="B367" s="117" t="str">
        <x:v>2230</x:v>
      </x:c>
      <x:c r="C367" s="117" t="str">
        <x:v>410</x:v>
      </x:c>
      <x:c r="D367" s="117" t="n">
        <x:v>10</x:v>
      </x:c>
      <x:c r="E367" s="118" t="str">
        <x:v>PRICED</x:v>
      </x:c>
      <x:c r="F367" s="119" t="str">
        <x:v>LOW</x:v>
      </x:c>
      <x:c r="G367" s="120" t="n">
        <x:v>51.42</x:v>
      </x:c>
      <x:c r="H367" s="120" t="n">
        <x:v>30.85</x:v>
      </x:c>
      <x:c r="I367" s="120" t="n">
        <x:v>71.99</x:v>
      </x:c>
      <x:c r="J367" s="118" t="str">
        <x:v>0-30 days</x:v>
      </x:c>
      <x:c r="K367" s="121" t="n">
        <x:v>25.7</x:v>
      </x:c>
      <x:c r="L367" s="121" t="n">
        <x:v>0</x:v>
      </x:c>
      <x:c r="M367" s="121" t="n">
        <x:v>30</x:v>
      </x:c>
      <x:c r="N367" s="125" t="str">
        <x:v>MEDIUM</x:v>
      </x:c>
      <x:c r="O367" s="117" t="str">
        <x:v>COMPARABLE_COHORT_HAZARD_FIT</x:v>
      </x:c>
      <x:c r="P367" s="117" t="str">
        <x:v>ACTIVE_ONLY</x:v>
      </x:c>
      <x:c r="Q367" s="117" t="n">
        <x:v>55</x:v>
      </x:c>
      <x:c r="R367" s="117" t="n">
        <x:v>0</x:v>
      </x:c>
      <x:c r="S367" s="117" t="n">
        <x:v>55</x:v>
      </x:c>
      <x:c r="T367" s="120"/>
      <x:c r="U367" s="120" t="n">
        <x:v>54.51</x:v>
      </x:c>
      <x:c r="V367" s="122" t="n">
        <x:v>0.36</x:v>
      </x:c>
      <x:c r="W367" s="122" t="n">
        <x:v>0</x:v>
      </x:c>
      <x:c r="X367" s="123" t="n">
        <x:v>0</x:v>
      </x:c>
      <x:c r="Y367" s="120" t="n">
        <x:v>-0.36</x:v>
      </x:c>
      <x:c r="Z367" s="120" t="n">
        <x:v>56.42</x:v>
      </x:c>
      <x:c r="AA367" s="120" t="n">
        <x:v>86.38</x:v>
      </x:c>
      <x:c r="AB367" s="120" t="n">
        <x:v>51.42</x:v>
      </x:c>
      <x:c r="AC367" s="117"/>
      <x:c r="AD367" s="117" t="str">
        <x:v>Based on active asking prices only (n=87 listing(s)), discounted 21% ask→sold. Price trend flat (+0.0%), scarcity oversupplied (S=0.00).</x:v>
      </x:c>
      <x:c r="AE367" s="117" t="str">
        <x:v>Sell-time is estimated from comparable sold observations in the same brand and caliber cohort.</x:v>
      </x:c>
      <x:c r="AF367" s="117" t="str">
        <x:v>Inventory condition/OEM status is not confirmed in the source file; active prices may contain used, aftermarket, bundle, damaged, or premium NOS segments.</x:v>
      </x:c>
      <x:c r="AG367" s="117" t="str">
        <x:v>rolex_2230_410</x:v>
      </x:c>
      <x:c r="AH367" s="124" t="str">
        <x:v>iuid_3ad71e52b53149b4</x:v>
      </x:c>
    </x:row>
    <x:row r="368" ht="26.399999618530273" hidden="0" customHeight="1">
      <x:c r="A368" s="116" t="str">
        <x:v>Rolex</x:v>
      </x:c>
      <x:c r="B368" s="117" t="str">
        <x:v>2230</x:v>
      </x:c>
      <x:c r="C368" s="117" t="str">
        <x:v>432</x:v>
      </x:c>
      <x:c r="D368" s="117" t="n">
        <x:v>2</x:v>
      </x:c>
      <x:c r="E368" s="118" t="str">
        <x:v>PRICED</x:v>
      </x:c>
      <x:c r="F368" s="125" t="str">
        <x:v>MEDIUM</x:v>
      </x:c>
      <x:c r="G368" s="120" t="n">
        <x:v>223.34</x:v>
      </x:c>
      <x:c r="H368" s="120" t="n">
        <x:v>189.84</x:v>
      </x:c>
      <x:c r="I368" s="120" t="n">
        <x:v>256.84</x:v>
      </x:c>
      <x:c r="J368" s="118" t="str">
        <x:v>0-30 days</x:v>
      </x:c>
      <x:c r="K368" s="121" t="n">
        <x:v>17.8</x:v>
      </x:c>
      <x:c r="L368" s="121" t="n">
        <x:v>0</x:v>
      </x:c>
      <x:c r="M368" s="121" t="n">
        <x:v>30</x:v>
      </x:c>
      <x:c r="N368" s="118" t="str">
        <x:v>HIGH</x:v>
      </x:c>
      <x:c r="O368" s="117" t="str">
        <x:v>DIRECT_ITEM_HAZARD_FIT</x:v>
      </x:c>
      <x:c r="P368" s="117" t="str">
        <x:v>HISTORICAL</x:v>
      </x:c>
      <x:c r="Q368" s="117" t="n">
        <x:v>35</x:v>
      </x:c>
      <x:c r="R368" s="117" t="n">
        <x:v>4</x:v>
      </x:c>
      <x:c r="S368" s="117" t="n">
        <x:v>39</x:v>
      </x:c>
      <x:c r="T368" s="120" t="n">
        <x:v>192.32</x:v>
      </x:c>
      <x:c r="U368" s="120" t="n">
        <x:v>276.5</x:v>
      </x:c>
      <x:c r="V368" s="122" t="n">
        <x:v>0.92</x:v>
      </x:c>
      <x:c r="W368" s="122" t="n">
        <x:v>0.84</x:v>
      </x:c>
      <x:c r="X368" s="123" t="n">
        <x:v>0.1</x:v>
      </x:c>
      <x:c r="Y368" s="120" t="n">
        <x:v>4.59</x:v>
      </x:c>
      <x:c r="Z368" s="120" t="n">
        <x:v>228.34</x:v>
      </x:c>
      <x:c r="AA368" s="120" t="n">
        <x:v>280.73</x:v>
      </x:c>
      <x:c r="AB368" s="120" t="n">
        <x:v>223.34</x:v>
      </x:c>
      <x:c r="AC368" s="117"/>
      <x:c r="AD368" s="117" t="str">
        <x:v>Based on historical sold evidence (n=20 sale(s)). Price trend up (+10.0%), scarcity scarce (S=0.84).</x:v>
      </x:c>
      <x:c r="AE368" s="117" t="str">
        <x:v>Dated item-level sold observations support the exponential hazard estimate.</x:v>
      </x:c>
      <x:c r="AF368" s="117"/>
      <x:c r="AG368" s="117" t="str">
        <x:v>rolex_2230_432</x:v>
      </x:c>
      <x:c r="AH368" s="124" t="str">
        <x:v>iuid_894da060b8144c67</x:v>
      </x:c>
    </x:row>
    <x:row r="369" ht="39.599998474121094" hidden="0" customHeight="1">
      <x:c r="A369" s="116" t="str">
        <x:v>Rolex</x:v>
      </x:c>
      <x:c r="B369" s="117" t="str">
        <x:v>2230</x:v>
      </x:c>
      <x:c r="C369" s="117" t="str">
        <x:v>4493</x:v>
      </x:c>
      <x:c r="D369" s="117" t="n">
        <x:v>1</x:v>
      </x:c>
      <x:c r="E369" s="118" t="str">
        <x:v>PRICED</x:v>
      </x:c>
      <x:c r="F369" s="119" t="str">
        <x:v>LOW</x:v>
      </x:c>
      <x:c r="G369" s="120" t="n">
        <x:v>34.03</x:v>
      </x:c>
      <x:c r="H369" s="120" t="n">
        <x:v>20.42</x:v>
      </x:c>
      <x:c r="I369" s="120" t="n">
        <x:v>47.64</x:v>
      </x:c>
      <x:c r="J369" s="118" t="str">
        <x:v>0-30 days</x:v>
      </x:c>
      <x:c r="K369" s="121" t="n">
        <x:v>25.7</x:v>
      </x:c>
      <x:c r="L369" s="121" t="n">
        <x:v>0</x:v>
      </x:c>
      <x:c r="M369" s="121" t="n">
        <x:v>30</x:v>
      </x:c>
      <x:c r="N369" s="125" t="str">
        <x:v>MEDIUM</x:v>
      </x:c>
      <x:c r="O369" s="117" t="str">
        <x:v>COMPARABLE_COHORT_HAZARD_FIT</x:v>
      </x:c>
      <x:c r="P369" s="117" t="str">
        <x:v>ACTIVE_ONLY</x:v>
      </x:c>
      <x:c r="Q369" s="117" t="n">
        <x:v>6</x:v>
      </x:c>
      <x:c r="R369" s="117" t="n">
        <x:v>0</x:v>
      </x:c>
      <x:c r="S369" s="117" t="n">
        <x:v>6</x:v>
      </x:c>
      <x:c r="T369" s="120"/>
      <x:c r="U369" s="120" t="n">
        <x:v>34</x:v>
      </x:c>
      <x:c r="V369" s="122" t="n">
        <x:v>0.36</x:v>
      </x:c>
      <x:c r="W369" s="122" t="n">
        <x:v>0.58</x:v>
      </x:c>
      <x:c r="X369" s="123" t="n">
        <x:v>0</x:v>
      </x:c>
      <x:c r="Y369" s="120" t="n">
        <x:v>-0.24</x:v>
      </x:c>
      <x:c r="Z369" s="120" t="n">
        <x:v>39.03</x:v>
      </x:c>
      <x:c r="AA369" s="120" t="n">
        <x:v>66.73</x:v>
      </x:c>
      <x:c r="AB369" s="120" t="n">
        <x:v>34.03</x:v>
      </x:c>
      <x:c r="AC369" s="117"/>
      <x:c r="AD369" s="117" t="str">
        <x:v>Based on active asking prices only (n=6 listing(s)), discounted 21% ask→sold. Price trend flat (+0.0%), scarcity balanced (S=0.58).</x:v>
      </x:c>
      <x:c r="AE369" s="117" t="str">
        <x:v>Sell-time is estimated from comparable sold observations in the same brand and caliber cohort.</x:v>
      </x:c>
      <x:c r="AF369" s="117" t="str">
        <x:v>Inventory condition/OEM status is not confirmed in the source file; active prices may contain used, aftermarket, bundle, damaged, or premium NOS segments.</x:v>
      </x:c>
      <x:c r="AG369" s="117" t="str">
        <x:v>rolex_2230_4493</x:v>
      </x:c>
      <x:c r="AH369" s="124" t="str">
        <x:v>iuid_8804e42d1b3040b4</x:v>
      </x:c>
    </x:row>
    <x:row r="370" ht="39.599998474121094" hidden="0" customHeight="1">
      <x:c r="A370" s="116" t="str">
        <x:v>Rolex</x:v>
      </x:c>
      <x:c r="B370" s="117" t="str">
        <x:v>2230</x:v>
      </x:c>
      <x:c r="C370" s="117" t="str">
        <x:v>450</x:v>
      </x:c>
      <x:c r="D370" s="117" t="n">
        <x:v>2</x:v>
      </x:c>
      <x:c r="E370" s="118" t="str">
        <x:v>PRICED</x:v>
      </x:c>
      <x:c r="F370" s="119" t="str">
        <x:v>LOW</x:v>
      </x:c>
      <x:c r="G370" s="120" t="n">
        <x:v>56.53</x:v>
      </x:c>
      <x:c r="H370" s="120" t="n">
        <x:v>33.92</x:v>
      </x:c>
      <x:c r="I370" s="120" t="n">
        <x:v>79.14</x:v>
      </x:c>
      <x:c r="J370" s="118" t="str">
        <x:v>0-30 days</x:v>
      </x:c>
      <x:c r="K370" s="121" t="n">
        <x:v>25.7</x:v>
      </x:c>
      <x:c r="L370" s="121" t="n">
        <x:v>0</x:v>
      </x:c>
      <x:c r="M370" s="121" t="n">
        <x:v>30</x:v>
      </x:c>
      <x:c r="N370" s="125" t="str">
        <x:v>MEDIUM</x:v>
      </x:c>
      <x:c r="O370" s="117" t="str">
        <x:v>COMPARABLE_COHORT_HAZARD_FIT</x:v>
      </x:c>
      <x:c r="P370" s="117" t="str">
        <x:v>ACTIVE_ONLY</x:v>
      </x:c>
      <x:c r="Q370" s="117" t="n">
        <x:v>8</x:v>
      </x:c>
      <x:c r="R370" s="117" t="n">
        <x:v>0</x:v>
      </x:c>
      <x:c r="S370" s="117" t="n">
        <x:v>8</x:v>
      </x:c>
      <x:c r="T370" s="120"/>
      <x:c r="U370" s="120" t="n">
        <x:v>57.04</x:v>
      </x:c>
      <x:c r="V370" s="122" t="n">
        <x:v>0.36</x:v>
      </x:c>
      <x:c r="W370" s="122" t="n">
        <x:v>0.48</x:v>
      </x:c>
      <x:c r="X370" s="123" t="n">
        <x:v>0</x:v>
      </x:c>
      <x:c r="Y370" s="120" t="n">
        <x:v>-0.4</x:v>
      </x:c>
      <x:c r="Z370" s="120" t="n">
        <x:v>61.53</x:v>
      </x:c>
      <x:c r="AA370" s="120" t="n">
        <x:v>92.17</x:v>
      </x:c>
      <x:c r="AB370" s="120" t="n">
        <x:v>56.53</x:v>
      </x:c>
      <x:c r="AC370" s="117"/>
      <x:c r="AD370" s="117" t="str">
        <x:v>Based on active asking prices only (n=8 listing(s)), discounted 21% ask→sold. Price trend flat (+0.0%), scarcity balanced (S=0.48).</x:v>
      </x:c>
      <x:c r="AE370" s="117" t="str">
        <x:v>Sell-time is estimated from comparable sold observations in the same brand and caliber cohort.</x:v>
      </x:c>
      <x:c r="AF370" s="117" t="str">
        <x:v>Inventory condition/OEM status is not confirmed in the source file; active prices may contain used, aftermarket, bundle, damaged, or premium NOS segments.</x:v>
      </x:c>
      <x:c r="AG370" s="117" t="str">
        <x:v>rolex_2230_450</x:v>
      </x:c>
      <x:c r="AH370" s="124" t="str">
        <x:v>iuid_ce765b049d794bbb</x:v>
      </x:c>
    </x:row>
    <x:row r="371" ht="39.599998474121094" hidden="0" customHeight="1">
      <x:c r="A371" s="116" t="str">
        <x:v>Rolex</x:v>
      </x:c>
      <x:c r="B371" s="117" t="str">
        <x:v>2230</x:v>
      </x:c>
      <x:c r="C371" s="117" t="str">
        <x:v>478</x:v>
      </x:c>
      <x:c r="D371" s="117" t="n">
        <x:v>2</x:v>
      </x:c>
      <x:c r="E371" s="118" t="str">
        <x:v>PRICED</x:v>
      </x:c>
      <x:c r="F371" s="119" t="str">
        <x:v>LOW</x:v>
      </x:c>
      <x:c r="G371" s="120" t="n">
        <x:v>23.8</x:v>
      </x:c>
      <x:c r="H371" s="120" t="n">
        <x:v>14.28</x:v>
      </x:c>
      <x:c r="I371" s="120" t="n">
        <x:v>33.32</x:v>
      </x:c>
      <x:c r="J371" s="118" t="str">
        <x:v>0-30 days</x:v>
      </x:c>
      <x:c r="K371" s="121" t="n">
        <x:v>25.7</x:v>
      </x:c>
      <x:c r="L371" s="121" t="n">
        <x:v>0</x:v>
      </x:c>
      <x:c r="M371" s="121" t="n">
        <x:v>30</x:v>
      </x:c>
      <x:c r="N371" s="125" t="str">
        <x:v>MEDIUM</x:v>
      </x:c>
      <x:c r="O371" s="117" t="str">
        <x:v>COMPARABLE_COHORT_HAZARD_FIT</x:v>
      </x:c>
      <x:c r="P371" s="117" t="str">
        <x:v>ACTIVE_ONLY</x:v>
      </x:c>
      <x:c r="Q371" s="117" t="n">
        <x:v>6</x:v>
      </x:c>
      <x:c r="R371" s="117" t="n">
        <x:v>0</x:v>
      </x:c>
      <x:c r="S371" s="117" t="n">
        <x:v>6</x:v>
      </x:c>
      <x:c r="T371" s="120"/>
      <x:c r="U371" s="120" t="n">
        <x:v>23.78</x:v>
      </x:c>
      <x:c r="V371" s="122" t="n">
        <x:v>0.36</x:v>
      </x:c>
      <x:c r="W371" s="122" t="n">
        <x:v>0.58</x:v>
      </x:c>
      <x:c r="X371" s="123" t="n">
        <x:v>0</x:v>
      </x:c>
      <x:c r="Y371" s="120" t="n">
        <x:v>-0.17</x:v>
      </x:c>
      <x:c r="Z371" s="120" t="n">
        <x:v>28.8</x:v>
      </x:c>
      <x:c r="AA371" s="120" t="n">
        <x:v>55.16</x:v>
      </x:c>
      <x:c r="AB371" s="120" t="n">
        <x:v>23.8</x:v>
      </x:c>
      <x:c r="AC371" s="117"/>
      <x:c r="AD371" s="117" t="str">
        <x:v>Based on active asking prices only (n=6 listing(s)), discounted 21% ask→sold. Price trend flat (+0.0%), scarcity balanced (S=0.58).</x:v>
      </x:c>
      <x:c r="AE371" s="117" t="str">
        <x:v>Sell-time is estimated from comparable sold observations in the same brand and caliber cohort.</x:v>
      </x:c>
      <x:c r="AF371" s="117" t="str">
        <x:v>Inventory condition/OEM status is not confirmed in the source file; active prices may contain used, aftermarket, bundle, damaged, or premium NOS segments.</x:v>
      </x:c>
      <x:c r="AG371" s="117" t="str">
        <x:v>rolex_2230_478</x:v>
      </x:c>
      <x:c r="AH371" s="124" t="str">
        <x:v>iuid_733e047e5aec4f49</x:v>
      </x:c>
    </x:row>
    <x:row r="372" ht="39.599998474121094" hidden="0" customHeight="1">
      <x:c r="A372" s="116" t="str">
        <x:v>Rolex</x:v>
      </x:c>
      <x:c r="B372" s="117" t="str">
        <x:v>2230</x:v>
      </x:c>
      <x:c r="C372" s="117" t="str">
        <x:v>5013</x:v>
      </x:c>
      <x:c r="D372" s="117" t="n">
        <x:v>1</x:v>
      </x:c>
      <x:c r="E372" s="118" t="str">
        <x:v>PRICED</x:v>
      </x:c>
      <x:c r="F372" s="119" t="str">
        <x:v>LOW</x:v>
      </x:c>
      <x:c r="G372" s="120" t="n">
        <x:v>73.29</x:v>
      </x:c>
      <x:c r="H372" s="120" t="n">
        <x:v>43.97</x:v>
      </x:c>
      <x:c r="I372" s="120" t="n">
        <x:v>102.61</x:v>
      </x:c>
      <x:c r="J372" s="118" t="str">
        <x:v>0-30 days</x:v>
      </x:c>
      <x:c r="K372" s="121" t="n">
        <x:v>25.7</x:v>
      </x:c>
      <x:c r="L372" s="121" t="n">
        <x:v>0</x:v>
      </x:c>
      <x:c r="M372" s="121" t="n">
        <x:v>30</x:v>
      </x:c>
      <x:c r="N372" s="125" t="str">
        <x:v>MEDIUM</x:v>
      </x:c>
      <x:c r="O372" s="117" t="str">
        <x:v>COMPARABLE_COHORT_HAZARD_FIT</x:v>
      </x:c>
      <x:c r="P372" s="117" t="str">
        <x:v>ACTIVE_ONLY</x:v>
      </x:c>
      <x:c r="Q372" s="117" t="n">
        <x:v>1</x:v>
      </x:c>
      <x:c r="R372" s="117" t="n">
        <x:v>0</x:v>
      </x:c>
      <x:c r="S372" s="117" t="n">
        <x:v>1</x:v>
      </x:c>
      <x:c r="T372" s="120"/>
      <x:c r="U372" s="120" t="n">
        <x:v>71.1</x:v>
      </x:c>
      <x:c r="V372" s="122" t="n">
        <x:v>0.36</x:v>
      </x:c>
      <x:c r="W372" s="122" t="n">
        <x:v>0.88</x:v>
      </x:c>
      <x:c r="X372" s="123" t="n">
        <x:v>0</x:v>
      </x:c>
      <x:c r="Y372" s="120" t="n">
        <x:v>-0.52</x:v>
      </x:c>
      <x:c r="Z372" s="120" t="n">
        <x:v>78.29</x:v>
      </x:c>
      <x:c r="AA372" s="120" t="n">
        <x:v>111.11</x:v>
      </x:c>
      <x:c r="AB372" s="120" t="n">
        <x:v>73.29</x:v>
      </x:c>
      <x:c r="AC372" s="117"/>
      <x:c r="AD372" s="117" t="str">
        <x:v>Based on active asking prices only (n=1 listing(s)), discounted 21% ask→sold. Price trend flat (+0.0%), scarcity scarce (S=0.88).</x:v>
      </x:c>
      <x:c r="AE372" s="117" t="str">
        <x:v>Sell-time is estimated from comparable sold observations in the same brand and caliber cohort.</x:v>
      </x:c>
      <x:c r="AF372" s="117" t="str">
        <x:v>Inventory condition/OEM status is not confirmed in the source file; active prices may contain used, aftermarket, bundle, damaged, or premium NOS segments.</x:v>
      </x:c>
      <x:c r="AG372" s="117" t="str">
        <x:v>rolex_2230_5013</x:v>
      </x:c>
      <x:c r="AH372" s="124" t="str">
        <x:v>iuid_252353c49d7146d1</x:v>
      </x:c>
    </x:row>
    <x:row r="373" ht="39.599998474121094" hidden="0" customHeight="1">
      <x:c r="A373" s="116" t="str">
        <x:v>Rolex</x:v>
      </x:c>
      <x:c r="B373" s="117" t="str">
        <x:v>2230</x:v>
      </x:c>
      <x:c r="C373" s="117" t="str">
        <x:v>5110</x:v>
      </x:c>
      <x:c r="D373" s="117" t="n">
        <x:v>7</x:v>
      </x:c>
      <x:c r="E373" s="118" t="str">
        <x:v>PRICED</x:v>
      </x:c>
      <x:c r="F373" s="119" t="str">
        <x:v>LOW</x:v>
      </x:c>
      <x:c r="G373" s="120" t="n">
        <x:v>13.43</x:v>
      </x:c>
      <x:c r="H373" s="120" t="n">
        <x:v>8.06</x:v>
      </x:c>
      <x:c r="I373" s="120" t="n">
        <x:v>18.8</x:v>
      </x:c>
      <x:c r="J373" s="118" t="str">
        <x:v>0-30 days</x:v>
      </x:c>
      <x:c r="K373" s="121" t="n">
        <x:v>25.7</x:v>
      </x:c>
      <x:c r="L373" s="121" t="n">
        <x:v>0</x:v>
      </x:c>
      <x:c r="M373" s="121" t="n">
        <x:v>30</x:v>
      </x:c>
      <x:c r="N373" s="125" t="str">
        <x:v>MEDIUM</x:v>
      </x:c>
      <x:c r="O373" s="117" t="str">
        <x:v>COMPARABLE_COHORT_HAZARD_FIT</x:v>
      </x:c>
      <x:c r="P373" s="117" t="str">
        <x:v>ACTIVE_ONLY</x:v>
      </x:c>
      <x:c r="Q373" s="117" t="n">
        <x:v>21</x:v>
      </x:c>
      <x:c r="R373" s="117" t="n">
        <x:v>0</x:v>
      </x:c>
      <x:c r="S373" s="117" t="n">
        <x:v>21</x:v>
      </x:c>
      <x:c r="T373" s="120"/>
      <x:c r="U373" s="120" t="n">
        <x:v>13.83</x:v>
      </x:c>
      <x:c r="V373" s="122" t="n">
        <x:v>0.36</x:v>
      </x:c>
      <x:c r="W373" s="122" t="n">
        <x:v>0.28</x:v>
      </x:c>
      <x:c r="X373" s="123" t="n">
        <x:v>0</x:v>
      </x:c>
      <x:c r="Y373" s="120" t="n">
        <x:v>-0.09</x:v>
      </x:c>
      <x:c r="Z373" s="120" t="n">
        <x:v>18.43</x:v>
      </x:c>
      <x:c r="AA373" s="120" t="n">
        <x:v>43.44</x:v>
      </x:c>
      <x:c r="AB373" s="120" t="n">
        <x:v>13.43</x:v>
      </x:c>
      <x:c r="AC373" s="117"/>
      <x:c r="AD373" s="117" t="str">
        <x:v>Based on active asking prices only (n=21 listing(s)), discounted 21% ask→sold. Price trend flat (+0.0%), scarcity oversupplied (S=0.28).</x:v>
      </x:c>
      <x:c r="AE373" s="117" t="str">
        <x:v>Sell-time is estimated from comparable sold observations in the same brand and caliber cohort.</x:v>
      </x:c>
      <x:c r="AF373" s="117" t="str">
        <x:v>Inventory condition/OEM status is not confirmed in the source file; active prices may contain used, aftermarket, bundle, damaged, or premium NOS segments.</x:v>
      </x:c>
      <x:c r="AG373" s="117" t="str">
        <x:v>rolex_2230_5110</x:v>
      </x:c>
      <x:c r="AH373" s="124" t="str">
        <x:v>iuid_21d828382dd746c5</x:v>
      </x:c>
    </x:row>
    <x:row r="374" ht="39.599998474121094" hidden="0" customHeight="1">
      <x:c r="A374" s="116" t="str">
        <x:v>Rolex</x:v>
      </x:c>
      <x:c r="B374" s="117" t="str">
        <x:v>2230</x:v>
      </x:c>
      <x:c r="C374" s="117" t="str">
        <x:v>561</x:v>
      </x:c>
      <x:c r="D374" s="117" t="n">
        <x:v>4</x:v>
      </x:c>
      <x:c r="E374" s="118" t="str">
        <x:v>PRICED</x:v>
      </x:c>
      <x:c r="F374" s="119" t="str">
        <x:v>LOW</x:v>
      </x:c>
      <x:c r="G374" s="120" t="n">
        <x:v>31.03</x:v>
      </x:c>
      <x:c r="H374" s="120" t="n">
        <x:v>18.62</x:v>
      </x:c>
      <x:c r="I374" s="120" t="n">
        <x:v>43.44</x:v>
      </x:c>
      <x:c r="J374" s="118" t="str">
        <x:v>0-30 days</x:v>
      </x:c>
      <x:c r="K374" s="121" t="n">
        <x:v>25.7</x:v>
      </x:c>
      <x:c r="L374" s="121" t="n">
        <x:v>0</x:v>
      </x:c>
      <x:c r="M374" s="121" t="n">
        <x:v>30</x:v>
      </x:c>
      <x:c r="N374" s="125" t="str">
        <x:v>MEDIUM</x:v>
      </x:c>
      <x:c r="O374" s="117" t="str">
        <x:v>COMPARABLE_COHORT_HAZARD_FIT</x:v>
      </x:c>
      <x:c r="P374" s="117" t="str">
        <x:v>ACTIVE_ONLY</x:v>
      </x:c>
      <x:c r="Q374" s="117" t="n">
        <x:v>13</x:v>
      </x:c>
      <x:c r="R374" s="117" t="n">
        <x:v>0</x:v>
      </x:c>
      <x:c r="S374" s="117" t="n">
        <x:v>13</x:v>
      </x:c>
      <x:c r="T374" s="120"/>
      <x:c r="U374" s="120" t="n">
        <x:v>31.56</x:v>
      </x:c>
      <x:c r="V374" s="122" t="n">
        <x:v>0.36</x:v>
      </x:c>
      <x:c r="W374" s="122" t="n">
        <x:v>0.4</x:v>
      </x:c>
      <x:c r="X374" s="123" t="n">
        <x:v>0</x:v>
      </x:c>
      <x:c r="Y374" s="120" t="n">
        <x:v>-0.22</x:v>
      </x:c>
      <x:c r="Z374" s="120" t="n">
        <x:v>36.03</x:v>
      </x:c>
      <x:c r="AA374" s="120" t="n">
        <x:v>63.34</x:v>
      </x:c>
      <x:c r="AB374" s="120" t="n">
        <x:v>31.03</x:v>
      </x:c>
      <x:c r="AC374" s="117"/>
      <x:c r="AD374" s="117" t="str">
        <x:v>Based on active asking prices only (n=13 listing(s)), discounted 21% ask→sold. Price trend flat (+0.0%), scarcity balanced (S=0.40).</x:v>
      </x:c>
      <x:c r="AE374" s="117" t="str">
        <x:v>Sell-time is estimated from comparable sold observations in the same brand and caliber cohort.</x:v>
      </x:c>
      <x:c r="AF374" s="117" t="str">
        <x:v>Inventory condition/OEM status is not confirmed in the source file; active prices may contain used, aftermarket, bundle, damaged, or premium NOS segments.</x:v>
      </x:c>
      <x:c r="AG374" s="117" t="str">
        <x:v>rolex_2230_561</x:v>
      </x:c>
      <x:c r="AH374" s="124" t="str">
        <x:v>iuid_e218a5b1b4be470c</x:v>
      </x:c>
    </x:row>
    <x:row r="375" ht="26.399999618530273" hidden="0" customHeight="1">
      <x:c r="A375" s="116" t="str">
        <x:v>Rolex</x:v>
      </x:c>
      <x:c r="B375" s="117" t="str">
        <x:v>2230</x:v>
      </x:c>
      <x:c r="C375" s="117" t="str">
        <x:v>570</x:v>
      </x:c>
      <x:c r="D375" s="117" t="n">
        <x:v>1</x:v>
      </x:c>
      <x:c r="E375" s="118" t="str">
        <x:v>PRICED</x:v>
      </x:c>
      <x:c r="F375" s="118" t="str">
        <x:v>HIGH</x:v>
      </x:c>
      <x:c r="G375" s="120" t="n">
        <x:v>103.03</x:v>
      </x:c>
      <x:c r="H375" s="120" t="n">
        <x:v>87.58</x:v>
      </x:c>
      <x:c r="I375" s="120" t="n">
        <x:v>118.48</x:v>
      </x:c>
      <x:c r="J375" s="118" t="str">
        <x:v>0-30 days</x:v>
      </x:c>
      <x:c r="K375" s="121" t="n">
        <x:v>9.1</x:v>
      </x:c>
      <x:c r="L375" s="121" t="n">
        <x:v>0</x:v>
      </x:c>
      <x:c r="M375" s="121" t="n">
        <x:v>30</x:v>
      </x:c>
      <x:c r="N375" s="118" t="str">
        <x:v>HIGH</x:v>
      </x:c>
      <x:c r="O375" s="117" t="str">
        <x:v>DIRECT_ITEM_HAZARD_FIT</x:v>
      </x:c>
      <x:c r="P375" s="117" t="str">
        <x:v>HISTORICAL</x:v>
      </x:c>
      <x:c r="Q375" s="117" t="n">
        <x:v>36</x:v>
      </x:c>
      <x:c r="R375" s="117" t="n">
        <x:v>8</x:v>
      </x:c>
      <x:c r="S375" s="117" t="n">
        <x:v>44</x:v>
      </x:c>
      <x:c r="T375" s="120" t="n">
        <x:v>106.77</x:v>
      </x:c>
      <x:c r="U375" s="120" t="n">
        <x:v>145.64</x:v>
      </x:c>
      <x:c r="V375" s="122" t="n">
        <x:v>1</x:v>
      </x:c>
      <x:c r="W375" s="122" t="n">
        <x:v>0.96</x:v>
      </x:c>
      <x:c r="X375" s="123" t="n">
        <x:v>-0.1</x:v>
      </x:c>
      <x:c r="Y375" s="120" t="n">
        <x:v>2.51</x:v>
      </x:c>
      <x:c r="Z375" s="120" t="n">
        <x:v>108.03</x:v>
      </x:c>
      <x:c r="AA375" s="120" t="n">
        <x:v>144.73</x:v>
      </x:c>
      <x:c r="AB375" s="120" t="n">
        <x:v>103.03</x:v>
      </x:c>
      <x:c r="AC375" s="117"/>
      <x:c r="AD375" s="117" t="str">
        <x:v>Based on historical sold evidence (n=50 sale(s)). Price trend down (-10.0%), scarcity scarce (S=0.96).</x:v>
      </x:c>
      <x:c r="AE375" s="117" t="str">
        <x:v>Dated item-level sold observations support the exponential hazard estimate.</x:v>
      </x:c>
      <x:c r="AF375" s="117"/>
      <x:c r="AG375" s="117" t="str">
        <x:v>rolex_2230_570</x:v>
      </x:c>
      <x:c r="AH375" s="124" t="str">
        <x:v>iuid_8e7b1b287ddd438b</x:v>
      </x:c>
    </x:row>
    <x:row r="376" ht="26.399999618530273" hidden="0" customHeight="1">
      <x:c r="A376" s="116" t="str">
        <x:v>Rolex</x:v>
      </x:c>
      <x:c r="B376" s="117" t="str">
        <x:v>2230</x:v>
      </x:c>
      <x:c r="C376" s="117" t="str">
        <x:v>570-2</x:v>
      </x:c>
      <x:c r="D376" s="117" t="n">
        <x:v>4</x:v>
      </x:c>
      <x:c r="E376" s="118" t="str">
        <x:v>PRICED</x:v>
      </x:c>
      <x:c r="F376" s="119" t="str">
        <x:v>LOW</x:v>
      </x:c>
      <x:c r="G376" s="120" t="n">
        <x:v>118.7</x:v>
      </x:c>
      <x:c r="H376" s="120" t="n">
        <x:v>100.9</x:v>
      </x:c>
      <x:c r="I376" s="120" t="n">
        <x:v>136.5</x:v>
      </x:c>
      <x:c r="J376" s="118" t="str">
        <x:v>0-30 days</x:v>
      </x:c>
      <x:c r="K376" s="121" t="n">
        <x:v>23.8</x:v>
      </x:c>
      <x:c r="L376" s="121" t="n">
        <x:v>0</x:v>
      </x:c>
      <x:c r="M376" s="121" t="n">
        <x:v>30</x:v>
      </x:c>
      <x:c r="N376" s="118" t="str">
        <x:v>HIGH</x:v>
      </x:c>
      <x:c r="O376" s="117" t="str">
        <x:v>DIRECT_ITEM_HAZARD_FIT</x:v>
      </x:c>
      <x:c r="P376" s="117" t="str">
        <x:v>HISTORICAL</x:v>
      </x:c>
      <x:c r="Q376" s="117" t="n">
        <x:v>12</x:v>
      </x:c>
      <x:c r="R376" s="117" t="n">
        <x:v>3</x:v>
      </x:c>
      <x:c r="S376" s="117" t="n">
        <x:v>15</x:v>
      </x:c>
      <x:c r="T376" s="120" t="n">
        <x:v>101.73</x:v>
      </x:c>
      <x:c r="U376" s="120" t="n">
        <x:v>145.64</x:v>
      </x:c>
      <x:c r="V376" s="122" t="n">
        <x:v>0.86</x:v>
      </x:c>
      <x:c r="W376" s="122" t="n">
        <x:v>0.92</x:v>
      </x:c>
      <x:c r="X376" s="123" t="n">
        <x:v>0.1</x:v>
      </x:c>
      <x:c r="Y376" s="120" t="n">
        <x:v>2.1</x:v>
      </x:c>
      <x:c r="Z376" s="120" t="n">
        <x:v>123.7</x:v>
      </x:c>
      <x:c r="AA376" s="120" t="n">
        <x:v>162.44</x:v>
      </x:c>
      <x:c r="AB376" s="120" t="n">
        <x:v>118.7</x:v>
      </x:c>
      <x:c r="AC376" s="117"/>
      <x:c r="AD376" s="117" t="str">
        <x:v>Based on historical sold evidence (n=15 sale(s)). Price trend up (+10.0%), scarcity scarce (S=0.92).</x:v>
      </x:c>
      <x:c r="AE376" s="117" t="str">
        <x:v>Dated item-level sold observations support the exponential hazard estimate.</x:v>
      </x:c>
      <x:c r="AF376" s="117"/>
      <x:c r="AG376" s="117" t="str">
        <x:v>rolex_2230_570_2</x:v>
      </x:c>
      <x:c r="AH376" s="124" t="str">
        <x:v>iuid_8f58463a3efc4c8f</x:v>
      </x:c>
    </x:row>
    <x:row r="377" ht="39.599998474121094" hidden="0" customHeight="1">
      <x:c r="A377" s="116" t="str">
        <x:v>Rolex</x:v>
      </x:c>
      <x:c r="B377" s="117" t="str">
        <x:v>2230</x:v>
      </x:c>
      <x:c r="C377" s="117" t="str">
        <x:v>9310</x:v>
      </x:c>
      <x:c r="D377" s="117" t="n">
        <x:v>2</x:v>
      </x:c>
      <x:c r="E377" s="118" t="str">
        <x:v>PRICED</x:v>
      </x:c>
      <x:c r="F377" s="119" t="str">
        <x:v>LOW</x:v>
      </x:c>
      <x:c r="G377" s="120" t="n">
        <x:v>43.01</x:v>
      </x:c>
      <x:c r="H377" s="120" t="n">
        <x:v>25.81</x:v>
      </x:c>
      <x:c r="I377" s="120" t="n">
        <x:v>60.21</x:v>
      </x:c>
      <x:c r="J377" s="118" t="str">
        <x:v>0-30 days</x:v>
      </x:c>
      <x:c r="K377" s="121" t="n">
        <x:v>25.7</x:v>
      </x:c>
      <x:c r="L377" s="121" t="n">
        <x:v>0</x:v>
      </x:c>
      <x:c r="M377" s="121" t="n">
        <x:v>30</x:v>
      </x:c>
      <x:c r="N377" s="125" t="str">
        <x:v>MEDIUM</x:v>
      </x:c>
      <x:c r="O377" s="117" t="str">
        <x:v>COMPARABLE_COHORT_HAZARD_FIT</x:v>
      </x:c>
      <x:c r="P377" s="117" t="str">
        <x:v>ACTIVE_ONLY</x:v>
      </x:c>
      <x:c r="Q377" s="117" t="n">
        <x:v>4</x:v>
      </x:c>
      <x:c r="R377" s="117" t="n">
        <x:v>0</x:v>
      </x:c>
      <x:c r="S377" s="117" t="n">
        <x:v>4</x:v>
      </x:c>
      <x:c r="T377" s="120"/>
      <x:c r="U377" s="120" t="n">
        <x:v>42.72</x:v>
      </x:c>
      <x:c r="V377" s="122" t="n">
        <x:v>0.36</x:v>
      </x:c>
      <x:c r="W377" s="122" t="n">
        <x:v>0.64</x:v>
      </x:c>
      <x:c r="X377" s="123" t="n">
        <x:v>0</x:v>
      </x:c>
      <x:c r="Y377" s="120" t="n">
        <x:v>-0.3</x:v>
      </x:c>
      <x:c r="Z377" s="120" t="n">
        <x:v>48.01</x:v>
      </x:c>
      <x:c r="AA377" s="120" t="n">
        <x:v>76.88</x:v>
      </x:c>
      <x:c r="AB377" s="120" t="n">
        <x:v>43.01</x:v>
      </x:c>
      <x:c r="AC377" s="117"/>
      <x:c r="AD377" s="117" t="str">
        <x:v>Based on active asking prices only (n=4 listing(s)), discounted 21% ask→sold. Price trend flat (+0.0%), scarcity balanced (S=0.64).</x:v>
      </x:c>
      <x:c r="AE377" s="117" t="str">
        <x:v>Sell-time is estimated from comparable sold observations in the same brand and caliber cohort.</x:v>
      </x:c>
      <x:c r="AF377" s="117" t="str">
        <x:v>Inventory condition/OEM status is not confirmed in the source file; active prices may contain used, aftermarket, bundle, damaged, or premium NOS segments.</x:v>
      </x:c>
      <x:c r="AG377" s="117" t="str">
        <x:v>rolex_2230_9310</x:v>
      </x:c>
      <x:c r="AH377" s="124" t="str">
        <x:v>iuid_be1bb9a2759b4c0c</x:v>
      </x:c>
    </x:row>
    <x:row r="378" ht="39.599998474121094" hidden="0" customHeight="1">
      <x:c r="A378" s="116" t="str">
        <x:v>Rolex</x:v>
      </x:c>
      <x:c r="B378" s="117" t="str">
        <x:v>2230</x:v>
      </x:c>
      <x:c r="C378" s="117" t="str">
        <x:v>9510</x:v>
      </x:c>
      <x:c r="D378" s="117" t="n">
        <x:v>1</x:v>
      </x:c>
      <x:c r="E378" s="126" t="str">
        <x:v>NO_RECOMMENDATION</x:v>
      </x:c>
      <x:c r="F378" s="126" t="str">
        <x:v>LOW</x:v>
      </x:c>
      <x:c r="G378" s="120"/>
      <x:c r="H378" s="120"/>
      <x:c r="I378" s="120"/>
      <x:c r="J378" s="126" t="str">
        <x:v>Sell-time estimate unavailable - no price recommendation</x:v>
      </x:c>
      <x:c r="K378" s="121"/>
      <x:c r="L378" s="121"/>
      <x:c r="M378" s="121"/>
      <x:c r="N378" s="119" t="str">
        <x:v>LOW</x:v>
      </x:c>
      <x:c r="O378" s="117" t="str">
        <x:v>NO_PRICE_RECOMMENDATION</x:v>
      </x:c>
      <x:c r="P378" s="117"/>
      <x:c r="Q378" s="117" t="n">
        <x:v>0</x:v>
      </x:c>
      <x:c r="R378" s="117" t="n">
        <x:v>0</x:v>
      </x:c>
      <x:c r="S378" s="117" t="n">
        <x:v>0</x:v>
      </x:c>
      <x:c r="T378" s="120"/>
      <x:c r="U378" s="120"/>
      <x:c r="V378" s="122"/>
      <x:c r="W378" s="122"/>
      <x:c r="X378" s="123"/>
      <x:c r="Y378" s="120"/>
      <x:c r="Z378" s="120"/>
      <x:c r="AA378" s="120"/>
      <x:c r="AB378" s="120"/>
      <x:c r="AC378" s="117" t="str">
        <x:v>ONLY_LOW_CONFIDENCE_CANDIDATES</x:v>
      </x:c>
      <x:c r="AD378" s="117"/>
      <x:c r="AE378" s="117" t="str">
        <x:v>No client-facing sell-time recommendation is shown because the item does not have a defensible price recommendation.</x:v>
      </x:c>
      <x:c r="AF378" s="117"/>
      <x:c r="AG378" s="117" t="str">
        <x:v>rolex_2230_9510</x:v>
      </x:c>
      <x:c r="AH378" s="124" t="str">
        <x:v>iuid_d7566a4e4166414f</x:v>
      </x:c>
    </x:row>
    <x:row r="379" ht="39.599998474121094" hidden="0" customHeight="1">
      <x:c r="A379" s="116" t="str">
        <x:v>Rolex</x:v>
      </x:c>
      <x:c r="B379" s="117" t="str">
        <x:v>2230</x:v>
      </x:c>
      <x:c r="C379" s="117" t="str">
        <x:v>9570</x:v>
      </x:c>
      <x:c r="D379" s="117" t="n">
        <x:v>1</x:v>
      </x:c>
      <x:c r="E379" s="118" t="str">
        <x:v>PRICED</x:v>
      </x:c>
      <x:c r="F379" s="119" t="str">
        <x:v>LOW</x:v>
      </x:c>
      <x:c r="G379" s="120" t="n">
        <x:v>22.41</x:v>
      </x:c>
      <x:c r="H379" s="120" t="n">
        <x:v>13.45</x:v>
      </x:c>
      <x:c r="I379" s="120" t="n">
        <x:v>31.37</x:v>
      </x:c>
      <x:c r="J379" s="118" t="str">
        <x:v>0-30 days</x:v>
      </x:c>
      <x:c r="K379" s="121" t="n">
        <x:v>25.7</x:v>
      </x:c>
      <x:c r="L379" s="121" t="n">
        <x:v>0</x:v>
      </x:c>
      <x:c r="M379" s="121" t="n">
        <x:v>30</x:v>
      </x:c>
      <x:c r="N379" s="125" t="str">
        <x:v>MEDIUM</x:v>
      </x:c>
      <x:c r="O379" s="117" t="str">
        <x:v>COMPARABLE_COHORT_HAZARD_FIT</x:v>
      </x:c>
      <x:c r="P379" s="117" t="str">
        <x:v>ACTIVE_ONLY</x:v>
      </x:c>
      <x:c r="Q379" s="117" t="n">
        <x:v>10</x:v>
      </x:c>
      <x:c r="R379" s="117" t="n">
        <x:v>0</x:v>
      </x:c>
      <x:c r="S379" s="117" t="n">
        <x:v>10</x:v>
      </x:c>
      <x:c r="T379" s="120"/>
      <x:c r="U379" s="120" t="n">
        <x:v>22.71</x:v>
      </x:c>
      <x:c r="V379" s="122" t="n">
        <x:v>0.36</x:v>
      </x:c>
      <x:c r="W379" s="122" t="n">
        <x:v>0.44</x:v>
      </x:c>
      <x:c r="X379" s="123" t="n">
        <x:v>0</x:v>
      </x:c>
      <x:c r="Y379" s="120" t="n">
        <x:v>-0.16</x:v>
      </x:c>
      <x:c r="Z379" s="120" t="n">
        <x:v>27.41</x:v>
      </x:c>
      <x:c r="AA379" s="120" t="n">
        <x:v>53.59</x:v>
      </x:c>
      <x:c r="AB379" s="120" t="n">
        <x:v>22.41</x:v>
      </x:c>
      <x:c r="AC379" s="117"/>
      <x:c r="AD379" s="117" t="str">
        <x:v>Based on active asking prices only (n=10 listing(s)), discounted 21% ask→sold. Price trend flat (+0.0%), scarcity balanced (S=0.44).</x:v>
      </x:c>
      <x:c r="AE379" s="117" t="str">
        <x:v>Sell-time is estimated from comparable sold observations in the same brand and caliber cohort.</x:v>
      </x:c>
      <x:c r="AF379" s="117" t="str">
        <x:v>Inventory condition/OEM status is not confirmed in the source file; active prices may contain used, aftermarket, bundle, damaged, or premium NOS segments.</x:v>
      </x:c>
      <x:c r="AG379" s="117" t="str">
        <x:v>rolex_2230_9570</x:v>
      </x:c>
      <x:c r="AH379" s="124" t="str">
        <x:v>iuid_f4fc41c53a534d8f</x:v>
      </x:c>
    </x:row>
    <x:row r="380" ht="39.599998474121094" hidden="0" customHeight="1">
      <x:c r="A380" s="116" t="str">
        <x:v>Rolex</x:v>
      </x:c>
      <x:c r="B380" s="117" t="str">
        <x:v>2230</x:v>
      </x:c>
      <x:c r="C380" s="117" t="str">
        <x:v>b137-y5</x:v>
      </x:c>
      <x:c r="D380" s="117" t="n">
        <x:v>3</x:v>
      </x:c>
      <x:c r="E380" s="126" t="str">
        <x:v>NO_RECOMMENDATION</x:v>
      </x:c>
      <x:c r="F380" s="126" t="str">
        <x:v>LOW</x:v>
      </x:c>
      <x:c r="G380" s="120"/>
      <x:c r="H380" s="120"/>
      <x:c r="I380" s="120"/>
      <x:c r="J380" s="126" t="str">
        <x:v>Sell-time estimate unavailable - no price recommendation</x:v>
      </x:c>
      <x:c r="K380" s="121"/>
      <x:c r="L380" s="121"/>
      <x:c r="M380" s="121"/>
      <x:c r="N380" s="119" t="str">
        <x:v>LOW</x:v>
      </x:c>
      <x:c r="O380" s="117" t="str">
        <x:v>NO_PRICE_RECOMMENDATION</x:v>
      </x:c>
      <x:c r="P380" s="117"/>
      <x:c r="Q380" s="117" t="n">
        <x:v>0</x:v>
      </x:c>
      <x:c r="R380" s="117" t="n">
        <x:v>0</x:v>
      </x:c>
      <x:c r="S380" s="117" t="n">
        <x:v>0</x:v>
      </x:c>
      <x:c r="T380" s="120"/>
      <x:c r="U380" s="120"/>
      <x:c r="V380" s="122"/>
      <x:c r="W380" s="122"/>
      <x:c r="X380" s="123"/>
      <x:c r="Y380" s="120"/>
      <x:c r="Z380" s="120"/>
      <x:c r="AA380" s="120"/>
      <x:c r="AB380" s="120"/>
      <x:c r="AC380" s="117" t="str">
        <x:v>ONLY_LOW_CONFIDENCE_CANDIDATES</x:v>
      </x:c>
      <x:c r="AD380" s="117"/>
      <x:c r="AE380" s="117" t="str">
        <x:v>No client-facing sell-time recommendation is shown because the item does not have a defensible price recommendation.</x:v>
      </x:c>
      <x:c r="AF380" s="117"/>
      <x:c r="AG380" s="117" t="str">
        <x:v>rolex_2230_b137_y5</x:v>
      </x:c>
      <x:c r="AH380" s="124" t="str">
        <x:v>iuid_9d5bdc30e866478b</x:v>
      </x:c>
    </x:row>
    <x:row r="381" ht="26.399999618530273" hidden="0" customHeight="1">
      <x:c r="A381" s="116" t="str">
        <x:v>Rolex</x:v>
      </x:c>
      <x:c r="B381" s="117" t="str">
        <x:v>2235</x:v>
      </x:c>
      <x:c r="C381" s="117" t="str">
        <x:v>220</x:v>
      </x:c>
      <x:c r="D381" s="117" t="n">
        <x:v>4</x:v>
      </x:c>
      <x:c r="E381" s="118" t="str">
        <x:v>PRICED</x:v>
      </x:c>
      <x:c r="F381" s="125" t="str">
        <x:v>MEDIUM</x:v>
      </x:c>
      <x:c r="G381" s="120" t="n">
        <x:v>64.08</x:v>
      </x:c>
      <x:c r="H381" s="120" t="n">
        <x:v>54.47</x:v>
      </x:c>
      <x:c r="I381" s="120" t="n">
        <x:v>73.69</x:v>
      </x:c>
      <x:c r="J381" s="118" t="str">
        <x:v>0-30 days</x:v>
      </x:c>
      <x:c r="K381" s="121" t="n">
        <x:v>12.5</x:v>
      </x:c>
      <x:c r="L381" s="121" t="n">
        <x:v>0</x:v>
      </x:c>
      <x:c r="M381" s="121" t="n">
        <x:v>30</x:v>
      </x:c>
      <x:c r="N381" s="118" t="str">
        <x:v>HIGH</x:v>
      </x:c>
      <x:c r="O381" s="117" t="str">
        <x:v>DIRECT_ITEM_HAZARD_FIT</x:v>
      </x:c>
      <x:c r="P381" s="117" t="str">
        <x:v>HISTORICAL</x:v>
      </x:c>
      <x:c r="Q381" s="117" t="n">
        <x:v>28</x:v>
      </x:c>
      <x:c r="R381" s="117" t="n">
        <x:v>4</x:v>
      </x:c>
      <x:c r="S381" s="117" t="n">
        <x:v>32</x:v>
      </x:c>
      <x:c r="T381" s="120" t="n">
        <x:v>61.37</x:v>
      </x:c>
      <x:c r="U381" s="120" t="n">
        <x:v>56.04</x:v>
      </x:c>
      <x:c r="V381" s="122" t="n">
        <x:v>1</x:v>
      </x:c>
      <x:c r="W381" s="122" t="n">
        <x:v>0.875</x:v>
      </x:c>
      <x:c r="X381" s="123" t="n">
        <x:v>-0.0182</x:v>
      </x:c>
      <x:c r="Y381" s="120" t="n">
        <x:v>1.56</x:v>
      </x:c>
      <x:c r="Z381" s="120" t="n">
        <x:v>69.08</x:v>
      </x:c>
      <x:c r="AA381" s="120" t="n">
        <x:v>100.7</x:v>
      </x:c>
      <x:c r="AB381" s="120" t="n">
        <x:v>64.08</x:v>
      </x:c>
      <x:c r="AC381" s="117"/>
      <x:c r="AD381" s="117" t="str">
        <x:v>Based on historical sold evidence (n=20 sale(s)). Price trend down (-1.8%), scarcity scarce (S=0.88).</x:v>
      </x:c>
      <x:c r="AE381" s="117" t="str">
        <x:v>Dated item-level sold observations support the exponential hazard estimate.</x:v>
      </x:c>
      <x:c r="AF381" s="117"/>
      <x:c r="AG381" s="117" t="str">
        <x:v>rolex_2235_220</x:v>
      </x:c>
      <x:c r="AH381" s="124" t="str">
        <x:v>iuid_1495347a628e42ab</x:v>
      </x:c>
    </x:row>
    <x:row r="382" ht="26.399999618530273" hidden="0" customHeight="1">
      <x:c r="A382" s="116" t="str">
        <x:v>Rolex</x:v>
      </x:c>
      <x:c r="B382" s="117" t="str">
        <x:v>2235</x:v>
      </x:c>
      <x:c r="C382" s="117" t="str">
        <x:v>231</x:v>
      </x:c>
      <x:c r="D382" s="117" t="n">
        <x:v>4</x:v>
      </x:c>
      <x:c r="E382" s="118" t="str">
        <x:v>PRICED</x:v>
      </x:c>
      <x:c r="F382" s="125" t="str">
        <x:v>MEDIUM</x:v>
      </x:c>
      <x:c r="G382" s="120" t="n">
        <x:v>60.6</x:v>
      </x:c>
      <x:c r="H382" s="120" t="n">
        <x:v>51.51</x:v>
      </x:c>
      <x:c r="I382" s="120" t="n">
        <x:v>69.69</x:v>
      </x:c>
      <x:c r="J382" s="118" t="str">
        <x:v>0-30 days</x:v>
      </x:c>
      <x:c r="K382" s="121" t="n">
        <x:v>15.8</x:v>
      </x:c>
      <x:c r="L382" s="121" t="n">
        <x:v>0</x:v>
      </x:c>
      <x:c r="M382" s="121" t="n">
        <x:v>30</x:v>
      </x:c>
      <x:c r="N382" s="118" t="str">
        <x:v>HIGH</x:v>
      </x:c>
      <x:c r="O382" s="117" t="str">
        <x:v>DIRECT_ITEM_HAZARD_FIT</x:v>
      </x:c>
      <x:c r="P382" s="117" t="str">
        <x:v>HISTORICAL</x:v>
      </x:c>
      <x:c r="Q382" s="117" t="n">
        <x:v>28</x:v>
      </x:c>
      <x:c r="R382" s="117" t="n">
        <x:v>4</x:v>
      </x:c>
      <x:c r="S382" s="117" t="n">
        <x:v>32</x:v>
      </x:c>
      <x:c r="T382" s="120" t="n">
        <x:v>64.48</x:v>
      </x:c>
      <x:c r="U382" s="120" t="n">
        <x:v>54.75</x:v>
      </x:c>
      <x:c r="V382" s="122" t="n">
        <x:v>0.875</x:v>
      </x:c>
      <x:c r="W382" s="122" t="n">
        <x:v>0.75</x:v>
      </x:c>
      <x:c r="X382" s="123" t="n">
        <x:v>-0.1</x:v>
      </x:c>
      <x:c r="Y382" s="120" t="n">
        <x:v>1.12</x:v>
      </x:c>
      <x:c r="Z382" s="120" t="n">
        <x:v>65.6</x:v>
      </x:c>
      <x:c r="AA382" s="120" t="n">
        <x:v>96.77</x:v>
      </x:c>
      <x:c r="AB382" s="120" t="n">
        <x:v>60.6</x:v>
      </x:c>
      <x:c r="AC382" s="117"/>
      <x:c r="AD382" s="117" t="str">
        <x:v>Based on historical sold evidence (n=20 sale(s)). Price trend down (-10.0%), scarcity scarce (S=0.75).</x:v>
      </x:c>
      <x:c r="AE382" s="117" t="str">
        <x:v>Dated item-level sold observations support the exponential hazard estimate.</x:v>
      </x:c>
      <x:c r="AF382" s="117"/>
      <x:c r="AG382" s="117" t="str">
        <x:v>rolex_2235_231</x:v>
      </x:c>
      <x:c r="AH382" s="124" t="str">
        <x:v>iuid_0351cc71d0104710</x:v>
      </x:c>
    </x:row>
    <x:row r="383" ht="26.399999618530273" hidden="0" customHeight="1">
      <x:c r="A383" s="116" t="str">
        <x:v>Rolex</x:v>
      </x:c>
      <x:c r="B383" s="117" t="str">
        <x:v>2235</x:v>
      </x:c>
      <x:c r="C383" s="117" t="str">
        <x:v>260</x:v>
      </x:c>
      <x:c r="D383" s="117" t="n">
        <x:v>8</x:v>
      </x:c>
      <x:c r="E383" s="118" t="str">
        <x:v>PRICED</x:v>
      </x:c>
      <x:c r="F383" s="119" t="str">
        <x:v>LOW</x:v>
      </x:c>
      <x:c r="G383" s="120" t="n">
        <x:v>66.27</x:v>
      </x:c>
      <x:c r="H383" s="120" t="n">
        <x:v>56.33</x:v>
      </x:c>
      <x:c r="I383" s="120" t="n">
        <x:v>76.21</x:v>
      </x:c>
      <x:c r="J383" s="127" t="str">
        <x:v>31-90 days</x:v>
      </x:c>
      <x:c r="K383" s="121" t="n">
        <x:v>67.9</x:v>
      </x:c>
      <x:c r="L383" s="121" t="n">
        <x:v>31</x:v>
      </x:c>
      <x:c r="M383" s="121" t="n">
        <x:v>90</x:v>
      </x:c>
      <x:c r="N383" s="119" t="str">
        <x:v>LOW</x:v>
      </x:c>
      <x:c r="O383" s="117" t="str">
        <x:v>DIRECT_ITEM_HAZARD_FIT</x:v>
      </x:c>
      <x:c r="P383" s="117" t="str">
        <x:v>HISTORICAL</x:v>
      </x:c>
      <x:c r="Q383" s="117" t="n">
        <x:v>22</x:v>
      </x:c>
      <x:c r="R383" s="117" t="n">
        <x:v>1</x:v>
      </x:c>
      <x:c r="S383" s="117" t="n">
        <x:v>23</x:v>
      </x:c>
      <x:c r="T383" s="120" t="n">
        <x:v>64.84</x:v>
      </x:c>
      <x:c r="U383" s="120" t="n">
        <x:v>55.38</x:v>
      </x:c>
      <x:c r="V383" s="122" t="n">
        <x:v>0.6875</x:v>
      </x:c>
      <x:c r="W383" s="122" t="n">
        <x:v>0.625</x:v>
      </x:c>
      <x:c r="X383" s="123" t="n">
        <x:v>0</x:v>
      </x:c>
      <x:c r="Y383" s="120" t="n">
        <x:v>0.62</x:v>
      </x:c>
      <x:c r="Z383" s="120" t="n">
        <x:v>71.27</x:v>
      </x:c>
      <x:c r="AA383" s="120" t="n">
        <x:v>103.18</x:v>
      </x:c>
      <x:c r="AB383" s="120" t="n">
        <x:v>66.27</x:v>
      </x:c>
      <x:c r="AC383" s="117"/>
      <x:c r="AD383" s="117" t="str">
        <x:v>Based on historical sold evidence (n=5 sale(s)). Price trend flat (+0.0%), scarcity balanced (S=0.62).</x:v>
      </x:c>
      <x:c r="AE383" s="117" t="str">
        <x:v>Sparse dated sold observations support only a low-confidence turnover estimate.</x:v>
      </x:c>
      <x:c r="AF383" s="117"/>
      <x:c r="AG383" s="117" t="str">
        <x:v>rolex_2235_260</x:v>
      </x:c>
      <x:c r="AH383" s="124" t="str">
        <x:v>iuid_7a43564e44bc4983</x:v>
      </x:c>
    </x:row>
    <x:row r="384" ht="39.599998474121094" hidden="0" customHeight="1">
      <x:c r="A384" s="116" t="str">
        <x:v>Rolex</x:v>
      </x:c>
      <x:c r="B384" s="117" t="str">
        <x:v>2235</x:v>
      </x:c>
      <x:c r="C384" s="117" t="str">
        <x:v>281</x:v>
      </x:c>
      <x:c r="D384" s="117" t="n">
        <x:v>6</x:v>
      </x:c>
      <x:c r="E384" s="118" t="str">
        <x:v>PRICED</x:v>
      </x:c>
      <x:c r="F384" s="119" t="str">
        <x:v>LOW</x:v>
      </x:c>
      <x:c r="G384" s="120" t="n">
        <x:v>55.69</x:v>
      </x:c>
      <x:c r="H384" s="120" t="n">
        <x:v>33.41</x:v>
      </x:c>
      <x:c r="I384" s="120" t="n">
        <x:v>77.97</x:v>
      </x:c>
      <x:c r="J384" s="118" t="str">
        <x:v>0-30 days</x:v>
      </x:c>
      <x:c r="K384" s="121" t="n">
        <x:v>27.1</x:v>
      </x:c>
      <x:c r="L384" s="121" t="n">
        <x:v>0</x:v>
      </x:c>
      <x:c r="M384" s="121" t="n">
        <x:v>30</x:v>
      </x:c>
      <x:c r="N384" s="125" t="str">
        <x:v>MEDIUM</x:v>
      </x:c>
      <x:c r="O384" s="117" t="str">
        <x:v>COMPARABLE_COHORT_HAZARD_FIT</x:v>
      </x:c>
      <x:c r="P384" s="117" t="str">
        <x:v>ACTIVE_ONLY</x:v>
      </x:c>
      <x:c r="Q384" s="117" t="n">
        <x:v>22</x:v>
      </x:c>
      <x:c r="R384" s="117" t="n">
        <x:v>0</x:v>
      </x:c>
      <x:c r="S384" s="117" t="n">
        <x:v>22</x:v>
      </x:c>
      <x:c r="T384" s="120"/>
      <x:c r="U384" s="120" t="n">
        <x:v>58.78</x:v>
      </x:c>
      <x:c r="V384" s="122" t="n">
        <x:v>0.3125</x:v>
      </x:c>
      <x:c r="W384" s="122" t="n">
        <x:v>0.0625</x:v>
      </x:c>
      <x:c r="X384" s="123" t="n">
        <x:v>0</x:v>
      </x:c>
      <x:c r="Y384" s="120" t="n">
        <x:v>-0.53</x:v>
      </x:c>
      <x:c r="Z384" s="120" t="n">
        <x:v>60.69</x:v>
      </x:c>
      <x:c r="AA384" s="120" t="n">
        <x:v>91.21</x:v>
      </x:c>
      <x:c r="AB384" s="120" t="n">
        <x:v>55.69</x:v>
      </x:c>
      <x:c r="AC384" s="117"/>
      <x:c r="AD384" s="117" t="str">
        <x:v>Based on active asking prices only (n=22 listing(s)), discounted 21% ask→sold. Price trend flat (+0.0%), scarcity oversupplied (S=0.06).</x:v>
      </x:c>
      <x:c r="AE384" s="117" t="str">
        <x:v>Sell-time is estimated from comparable sold observations in the same brand and caliber cohort.</x:v>
      </x:c>
      <x:c r="AF384" s="117" t="str">
        <x:v>Inventory condition/OEM status is not confirmed in the source file; active prices may contain used, aftermarket, bundle, damaged, or premium NOS segments.</x:v>
      </x:c>
      <x:c r="AG384" s="117" t="str">
        <x:v>rolex_2235_281</x:v>
      </x:c>
      <x:c r="AH384" s="124" t="str">
        <x:v>iuid_1e7afa23ca1a49e0</x:v>
      </x:c>
    </x:row>
    <x:row r="385" ht="26.399999618530273" hidden="0" customHeight="1">
      <x:c r="A385" s="116" t="str">
        <x:v>Rolex</x:v>
      </x:c>
      <x:c r="B385" s="117" t="str">
        <x:v>2235</x:v>
      </x:c>
      <x:c r="C385" s="117" t="str">
        <x:v>360</x:v>
      </x:c>
      <x:c r="D385" s="117" t="n">
        <x:v>6</x:v>
      </x:c>
      <x:c r="E385" s="118" t="str">
        <x:v>PRICED</x:v>
      </x:c>
      <x:c r="F385" s="119" t="str">
        <x:v>LOW</x:v>
      </x:c>
      <x:c r="G385" s="120" t="n">
        <x:v>30.36</x:v>
      </x:c>
      <x:c r="H385" s="120" t="n">
        <x:v>25.81</x:v>
      </x:c>
      <x:c r="I385" s="120" t="n">
        <x:v>34.91</x:v>
      </x:c>
      <x:c r="J385" s="127" t="str">
        <x:v>31-90 days</x:v>
      </x:c>
      <x:c r="K385" s="121" t="n">
        <x:v>83.6</x:v>
      </x:c>
      <x:c r="L385" s="121" t="n">
        <x:v>31</x:v>
      </x:c>
      <x:c r="M385" s="121" t="n">
        <x:v>90</x:v>
      </x:c>
      <x:c r="N385" s="119" t="str">
        <x:v>LOW</x:v>
      </x:c>
      <x:c r="O385" s="117" t="str">
        <x:v>DIRECT_ITEM_HAZARD_FIT</x:v>
      </x:c>
      <x:c r="P385" s="117" t="str">
        <x:v>HISTORICAL</x:v>
      </x:c>
      <x:c r="Q385" s="117" t="n">
        <x:v>38</x:v>
      </x:c>
      <x:c r="R385" s="117" t="n">
        <x:v>1</x:v>
      </x:c>
      <x:c r="S385" s="117" t="n">
        <x:v>39</x:v>
      </x:c>
      <x:c r="T385" s="120" t="n">
        <x:v>30.08</x:v>
      </x:c>
      <x:c r="U385" s="120" t="n">
        <x:v>61.62</x:v>
      </x:c>
      <x:c r="V385" s="122" t="n">
        <x:v>0.6875</x:v>
      </x:c>
      <x:c r="W385" s="122" t="n">
        <x:v>0.5</x:v>
      </x:c>
      <x:c r="X385" s="123" t="n">
        <x:v>0</x:v>
      </x:c>
      <x:c r="Y385" s="120" t="n">
        <x:v>0.28</x:v>
      </x:c>
      <x:c r="Z385" s="120" t="n">
        <x:v>35.36</x:v>
      </x:c>
      <x:c r="AA385" s="120" t="n">
        <x:v>62.58</x:v>
      </x:c>
      <x:c r="AB385" s="120" t="n">
        <x:v>30.36</x:v>
      </x:c>
      <x:c r="AC385" s="117"/>
      <x:c r="AD385" s="117" t="str">
        <x:v>Based on historical sold evidence (n=5 sale(s)). Price trend flat (+0.0%), scarcity balanced (S=0.50).</x:v>
      </x:c>
      <x:c r="AE385" s="117" t="str">
        <x:v>Sparse dated sold observations support only a low-confidence turnover estimate.</x:v>
      </x:c>
      <x:c r="AF385" s="117"/>
      <x:c r="AG385" s="117" t="str">
        <x:v>rolex_2235_360</x:v>
      </x:c>
      <x:c r="AH385" s="124" t="str">
        <x:v>iuid_b9e13a28977e4ad6</x:v>
      </x:c>
    </x:row>
    <x:row r="386" ht="39.599998474121094" hidden="0" customHeight="1">
      <x:c r="A386" s="116" t="str">
        <x:v>Rolex</x:v>
      </x:c>
      <x:c r="B386" s="117" t="str">
        <x:v>2235</x:v>
      </x:c>
      <x:c r="C386" s="117" t="str">
        <x:v>5180</x:v>
      </x:c>
      <x:c r="D386" s="117" t="n">
        <x:v>2</x:v>
      </x:c>
      <x:c r="E386" s="118" t="str">
        <x:v>PRICED</x:v>
      </x:c>
      <x:c r="F386" s="125" t="str">
        <x:v>MEDIUM</x:v>
      </x:c>
      <x:c r="G386" s="120" t="n">
        <x:v>57.96</x:v>
      </x:c>
      <x:c r="H386" s="120" t="n">
        <x:v>34.78</x:v>
      </x:c>
      <x:c r="I386" s="120" t="n">
        <x:v>81.14</x:v>
      </x:c>
      <x:c r="J386" s="118" t="str">
        <x:v>0-30 days</x:v>
      </x:c>
      <x:c r="K386" s="121" t="n">
        <x:v>27.1</x:v>
      </x:c>
      <x:c r="L386" s="121" t="n">
        <x:v>0</x:v>
      </x:c>
      <x:c r="M386" s="121" t="n">
        <x:v>30</x:v>
      </x:c>
      <x:c r="N386" s="125" t="str">
        <x:v>MEDIUM</x:v>
      </x:c>
      <x:c r="O386" s="117" t="str">
        <x:v>COMPARABLE_COHORT_HAZARD_FIT</x:v>
      </x:c>
      <x:c r="P386" s="117" t="str">
        <x:v>ACTIVE_ONLY</x:v>
      </x:c>
      <x:c r="Q386" s="117" t="n">
        <x:v>10</x:v>
      </x:c>
      <x:c r="R386" s="117" t="n">
        <x:v>0</x:v>
      </x:c>
      <x:c r="S386" s="117" t="n">
        <x:v>10</x:v>
      </x:c>
      <x:c r="T386" s="120"/>
      <x:c r="U386" s="120" t="n">
        <x:v>59.25</x:v>
      </x:c>
      <x:c r="V386" s="122" t="n">
        <x:v>0.3125</x:v>
      </x:c>
      <x:c r="W386" s="122" t="n">
        <x:v>0.375</x:v>
      </x:c>
      <x:c r="X386" s="123" t="n">
        <x:v>0</x:v>
      </x:c>
      <x:c r="Y386" s="120" t="n">
        <x:v>-0.55</x:v>
      </x:c>
      <x:c r="Z386" s="120" t="n">
        <x:v>62.96</x:v>
      </x:c>
      <x:c r="AA386" s="120" t="n">
        <x:v>93.78</x:v>
      </x:c>
      <x:c r="AB386" s="120" t="n">
        <x:v>57.96</x:v>
      </x:c>
      <x:c r="AC386" s="117"/>
      <x:c r="AD386" s="117" t="str">
        <x:v>Based on active asking prices only (n=18 listing(s)), discounted 21% ask→sold. Price trend flat (+0.0%), scarcity balanced (S=0.38).</x:v>
      </x:c>
      <x:c r="AE386" s="117" t="str">
        <x:v>Sell-time is estimated from comparable sold observations in the same brand and caliber cohort.</x:v>
      </x:c>
      <x:c r="AF386" s="117" t="str">
        <x:v>Inventory condition/OEM status is not confirmed in the source file; active prices may contain used, aftermarket, bundle, damaged, or premium NOS segments.</x:v>
      </x:c>
      <x:c r="AG386" s="117" t="str">
        <x:v>rolex_2235_5180</x:v>
      </x:c>
      <x:c r="AH386" s="124" t="str">
        <x:v>iuid_4b30bdd4598c4b42</x:v>
      </x:c>
    </x:row>
    <x:row r="387" ht="39.599998474121094" hidden="0" customHeight="1">
      <x:c r="A387" s="116" t="str">
        <x:v>Rolex</x:v>
      </x:c>
      <x:c r="B387" s="117" t="str">
        <x:v>2235</x:v>
      </x:c>
      <x:c r="C387" s="117" t="str">
        <x:v>633</x:v>
      </x:c>
      <x:c r="D387" s="117" t="n">
        <x:v>5</x:v>
      </x:c>
      <x:c r="E387" s="118" t="str">
        <x:v>PRICED</x:v>
      </x:c>
      <x:c r="F387" s="119" t="str">
        <x:v>LOW</x:v>
      </x:c>
      <x:c r="G387" s="120" t="n">
        <x:v>41.05</x:v>
      </x:c>
      <x:c r="H387" s="120" t="n">
        <x:v>24.63</x:v>
      </x:c>
      <x:c r="I387" s="120" t="n">
        <x:v>57.47</x:v>
      </x:c>
      <x:c r="J387" s="118" t="str">
        <x:v>0-30 days</x:v>
      </x:c>
      <x:c r="K387" s="121" t="n">
        <x:v>27.1</x:v>
      </x:c>
      <x:c r="L387" s="121" t="n">
        <x:v>0</x:v>
      </x:c>
      <x:c r="M387" s="121" t="n">
        <x:v>30</x:v>
      </x:c>
      <x:c r="N387" s="125" t="str">
        <x:v>MEDIUM</x:v>
      </x:c>
      <x:c r="O387" s="117" t="str">
        <x:v>COMPARABLE_COHORT_HAZARD_FIT</x:v>
      </x:c>
      <x:c r="P387" s="117" t="str">
        <x:v>ACTIVE_ONLY</x:v>
      </x:c>
      <x:c r="Q387" s="117" t="n">
        <x:v>22</x:v>
      </x:c>
      <x:c r="R387" s="117" t="n">
        <x:v>0</x:v>
      </x:c>
      <x:c r="S387" s="117" t="n">
        <x:v>22</x:v>
      </x:c>
      <x:c r="T387" s="120"/>
      <x:c r="U387" s="120" t="n">
        <x:v>43.34</x:v>
      </x:c>
      <x:c r="V387" s="122" t="n">
        <x:v>0.3125</x:v>
      </x:c>
      <x:c r="W387" s="122" t="n">
        <x:v>0.0625</x:v>
      </x:c>
      <x:c r="X387" s="123" t="n">
        <x:v>0</x:v>
      </x:c>
      <x:c r="Y387" s="120" t="n">
        <x:v>-0.39</x:v>
      </x:c>
      <x:c r="Z387" s="120" t="n">
        <x:v>46.05</x:v>
      </x:c>
      <x:c r="AA387" s="120" t="n">
        <x:v>74.66</x:v>
      </x:c>
      <x:c r="AB387" s="120" t="n">
        <x:v>41.05</x:v>
      </x:c>
      <x:c r="AC387" s="117"/>
      <x:c r="AD387" s="117" t="str">
        <x:v>Based on active asking prices only (n=22 listing(s)), discounted 21% ask→sold. Price trend flat (+0.0%), scarcity oversupplied (S=0.06).</x:v>
      </x:c>
      <x:c r="AE387" s="117" t="str">
        <x:v>Sell-time is estimated from comparable sold observations in the same brand and caliber cohort.</x:v>
      </x:c>
      <x:c r="AF387" s="117" t="str">
        <x:v>Inventory condition/OEM status is not confirmed in the source file; active prices may contain used, aftermarket, bundle, damaged, or premium NOS segments.</x:v>
      </x:c>
      <x:c r="AG387" s="117" t="str">
        <x:v>rolex_2235_633</x:v>
      </x:c>
      <x:c r="AH387" s="124" t="str">
        <x:v>iuid_60e1d669e3dc470b</x:v>
      </x:c>
    </x:row>
    <x:row r="388" ht="39.599998474121094" hidden="0" customHeight="1">
      <x:c r="A388" s="116" t="str">
        <x:v>Rolex</x:v>
      </x:c>
      <x:c r="B388" s="117" t="str">
        <x:v>2235</x:v>
      </x:c>
      <x:c r="C388" s="117" t="str">
        <x:v>9633</x:v>
      </x:c>
      <x:c r="D388" s="117" t="n">
        <x:v>2</x:v>
      </x:c>
      <x:c r="E388" s="118" t="str">
        <x:v>PRICED</x:v>
      </x:c>
      <x:c r="F388" s="119" t="str">
        <x:v>LOW</x:v>
      </x:c>
      <x:c r="G388" s="120" t="n">
        <x:v>30.13</x:v>
      </x:c>
      <x:c r="H388" s="120" t="n">
        <x:v>18.08</x:v>
      </x:c>
      <x:c r="I388" s="120" t="n">
        <x:v>42.18</x:v>
      </x:c>
      <x:c r="J388" s="118" t="str">
        <x:v>0-30 days</x:v>
      </x:c>
      <x:c r="K388" s="121" t="n">
        <x:v>27.1</x:v>
      </x:c>
      <x:c r="L388" s="121" t="n">
        <x:v>0</x:v>
      </x:c>
      <x:c r="M388" s="121" t="n">
        <x:v>30</x:v>
      </x:c>
      <x:c r="N388" s="125" t="str">
        <x:v>MEDIUM</x:v>
      </x:c>
      <x:c r="O388" s="117" t="str">
        <x:v>COMPARABLE_COHORT_HAZARD_FIT</x:v>
      </x:c>
      <x:c r="P388" s="117" t="str">
        <x:v>ACTIVE_ONLY</x:v>
      </x:c>
      <x:c r="Q388" s="117" t="n">
        <x:v>17</x:v>
      </x:c>
      <x:c r="R388" s="117" t="n">
        <x:v>0</x:v>
      </x:c>
      <x:c r="S388" s="117" t="n">
        <x:v>17</x:v>
      </x:c>
      <x:c r="T388" s="120"/>
      <x:c r="U388" s="120" t="n">
        <x:v>31.2</x:v>
      </x:c>
      <x:c r="V388" s="122" t="n">
        <x:v>0.3125</x:v>
      </x:c>
      <x:c r="W388" s="122" t="n">
        <x:v>0.25</x:v>
      </x:c>
      <x:c r="X388" s="123" t="n">
        <x:v>0</x:v>
      </x:c>
      <x:c r="Y388" s="120" t="n">
        <x:v>-0.29</x:v>
      </x:c>
      <x:c r="Z388" s="120" t="n">
        <x:v>35.13</x:v>
      </x:c>
      <x:c r="AA388" s="120" t="n">
        <x:v>62.32</x:v>
      </x:c>
      <x:c r="AB388" s="120" t="n">
        <x:v>30.13</x:v>
      </x:c>
      <x:c r="AC388" s="117"/>
      <x:c r="AD388" s="117" t="str">
        <x:v>Based on active asking prices only (n=21 listing(s)), discounted 21% ask→sold. Price trend flat (+0.0%), scarcity oversupplied (S=0.25).</x:v>
      </x:c>
      <x:c r="AE388" s="117" t="str">
        <x:v>Sell-time is estimated from comparable sold observations in the same brand and caliber cohort.</x:v>
      </x:c>
      <x:c r="AF388" s="117" t="str">
        <x:v>Inventory condition/OEM status is not confirmed in the source file; active prices may contain used, aftermarket, bundle, damaged, or premium NOS segments.</x:v>
      </x:c>
      <x:c r="AG388" s="117" t="str">
        <x:v>rolex_2235_9633</x:v>
      </x:c>
      <x:c r="AH388" s="124" t="str">
        <x:v>iuid_1d11a58b9ea949e8</x:v>
      </x:c>
    </x:row>
    <x:row r="389" ht="39.599998474121094" hidden="0" customHeight="1">
      <x:c r="A389" s="116" t="str">
        <x:v>Rolex</x:v>
      </x:c>
      <x:c r="B389" s="117" t="str">
        <x:v>3000</x:v>
      </x:c>
      <x:c r="C389" s="117" t="str">
        <x:v>205</x:v>
      </x:c>
      <x:c r="D389" s="117" t="n">
        <x:v>9</x:v>
      </x:c>
      <x:c r="E389" s="118" t="str">
        <x:v>PRICED</x:v>
      </x:c>
      <x:c r="F389" s="119" t="str">
        <x:v>LOW</x:v>
      </x:c>
      <x:c r="G389" s="120" t="n">
        <x:v>57.24</x:v>
      </x:c>
      <x:c r="H389" s="120" t="n">
        <x:v>34.34</x:v>
      </x:c>
      <x:c r="I389" s="120" t="n">
        <x:v>80.14</x:v>
      </x:c>
      <x:c r="J389" s="118" t="str">
        <x:v>0-30 days</x:v>
      </x:c>
      <x:c r="K389" s="121" t="n">
        <x:v>12</x:v>
      </x:c>
      <x:c r="L389" s="121" t="n">
        <x:v>0</x:v>
      </x:c>
      <x:c r="M389" s="121" t="n">
        <x:v>30</x:v>
      </x:c>
      <x:c r="N389" s="119" t="str">
        <x:v>LOW</x:v>
      </x:c>
      <x:c r="O389" s="117" t="str">
        <x:v>HIERARCHICAL_PORTFOLIO_PRIOR</x:v>
      </x:c>
      <x:c r="P389" s="117" t="str">
        <x:v>ACTIVE_ONLY</x:v>
      </x:c>
      <x:c r="Q389" s="117" t="n">
        <x:v>24</x:v>
      </x:c>
      <x:c r="R389" s="117" t="n">
        <x:v>0</x:v>
      </x:c>
      <x:c r="S389" s="117" t="n">
        <x:v>24</x:v>
      </x:c>
      <x:c r="T389" s="120"/>
      <x:c r="U389" s="120" t="n">
        <x:v>59.58</x:v>
      </x:c>
      <x:c r="V389" s="122" t="n">
        <x:v>0.4286</x:v>
      </x:c>
      <x:c r="W389" s="122" t="n">
        <x:v>0.1429</x:v>
      </x:c>
      <x:c r="X389" s="123" t="n">
        <x:v>0</x:v>
      </x:c>
      <x:c r="Y389" s="120" t="n">
        <x:v>-0.21</x:v>
      </x:c>
      <x:c r="Z389" s="120" t="n">
        <x:v>62.24</x:v>
      </x:c>
      <x:c r="AA389" s="120" t="n">
        <x:v>92.97</x:v>
      </x:c>
      <x:c r="AB389" s="120" t="n">
        <x:v>57.24</x:v>
      </x:c>
      <x:c r="AC389" s="117"/>
      <x:c r="AD389" s="117" t="str">
        <x:v>Based on active asking prices only (n=24 listing(s)), discounted 21% ask→sold. Price trend flat (+0.0%), scarcity oversupplied (S=0.14).</x:v>
      </x:c>
      <x:c r="AE389" s="117" t="str">
        <x:v>Sell-time is estimated from a broad brand/portfolio historical prior because item-level sold velocity is unavailable.</x:v>
      </x:c>
      <x:c r="AF389" s="117" t="str">
        <x:v>Inventory condition/OEM status is not confirmed in the source file; active prices may contain used, aftermarket, bundle, damaged, or premium NOS segments.</x:v>
      </x:c>
      <x:c r="AG389" s="117" t="str">
        <x:v>rolex_3000_205</x:v>
      </x:c>
      <x:c r="AH389" s="124" t="str">
        <x:v>iuid_e4e72af517954a6b</x:v>
      </x:c>
    </x:row>
    <x:row r="390" ht="39.599998474121094" hidden="0" customHeight="1">
      <x:c r="A390" s="116" t="str">
        <x:v>Rolex</x:v>
      </x:c>
      <x:c r="B390" s="117" t="str">
        <x:v>3000</x:v>
      </x:c>
      <x:c r="C390" s="117" t="str">
        <x:v>280</x:v>
      </x:c>
      <x:c r="D390" s="117" t="n">
        <x:v>3</x:v>
      </x:c>
      <x:c r="E390" s="118" t="str">
        <x:v>PRICED</x:v>
      </x:c>
      <x:c r="F390" s="119" t="str">
        <x:v>LOW</x:v>
      </x:c>
      <x:c r="G390" s="120" t="n">
        <x:v>51.43</x:v>
      </x:c>
      <x:c r="H390" s="120" t="n">
        <x:v>30.86</x:v>
      </x:c>
      <x:c r="I390" s="120" t="n">
        <x:v>72</x:v>
      </x:c>
      <x:c r="J390" s="118" t="str">
        <x:v>0-30 days</x:v>
      </x:c>
      <x:c r="K390" s="121" t="n">
        <x:v>12</x:v>
      </x:c>
      <x:c r="L390" s="121" t="n">
        <x:v>0</x:v>
      </x:c>
      <x:c r="M390" s="121" t="n">
        <x:v>30</x:v>
      </x:c>
      <x:c r="N390" s="119" t="str">
        <x:v>LOW</x:v>
      </x:c>
      <x:c r="O390" s="117" t="str">
        <x:v>HIERARCHICAL_PORTFOLIO_PRIOR</x:v>
      </x:c>
      <x:c r="P390" s="117" t="str">
        <x:v>ACTIVE_ONLY</x:v>
      </x:c>
      <x:c r="Q390" s="117" t="n">
        <x:v>13</x:v>
      </x:c>
      <x:c r="R390" s="117" t="n">
        <x:v>0</x:v>
      </x:c>
      <x:c r="S390" s="117" t="n">
        <x:v>13</x:v>
      </x:c>
      <x:c r="T390" s="120"/>
      <x:c r="U390" s="120" t="n">
        <x:v>51.99</x:v>
      </x:c>
      <x:c r="V390" s="122" t="n">
        <x:v>0.4286</x:v>
      </x:c>
      <x:c r="W390" s="122" t="n">
        <x:v>0.4286</x:v>
      </x:c>
      <x:c r="X390" s="123" t="n">
        <x:v>0</x:v>
      </x:c>
      <x:c r="Y390" s="120" t="n">
        <x:v>-0.18</x:v>
      </x:c>
      <x:c r="Z390" s="120" t="n">
        <x:v>56.43</x:v>
      </x:c>
      <x:c r="AA390" s="120" t="n">
        <x:v>86.4</x:v>
      </x:c>
      <x:c r="AB390" s="120" t="n">
        <x:v>51.43</x:v>
      </x:c>
      <x:c r="AC390" s="117"/>
      <x:c r="AD390" s="117" t="str">
        <x:v>Based on active asking prices only (n=13 listing(s)), discounted 21% ask→sold. Price trend flat (+0.0%), scarcity balanced (S=0.43).</x:v>
      </x:c>
      <x:c r="AE390" s="117" t="str">
        <x:v>Sell-time is estimated from a broad brand/portfolio historical prior because item-level sold velocity is unavailable.</x:v>
      </x:c>
      <x:c r="AF390" s="117" t="str">
        <x:v>Inventory condition/OEM status is not confirmed in the source file; active prices may contain used, aftermarket, bundle, damaged, or premium NOS segments.</x:v>
      </x:c>
      <x:c r="AG390" s="117" t="str">
        <x:v>rolex_3000_280</x:v>
      </x:c>
      <x:c r="AH390" s="124" t="str">
        <x:v>iuid_229d9f8278104b65</x:v>
      </x:c>
    </x:row>
    <x:row r="391" ht="39.599998474121094" hidden="0" customHeight="1">
      <x:c r="A391" s="116" t="str">
        <x:v>Rolex</x:v>
      </x:c>
      <x:c r="B391" s="117" t="str">
        <x:v>3000</x:v>
      </x:c>
      <x:c r="C391" s="117" t="str">
        <x:v>335</x:v>
      </x:c>
      <x:c r="D391" s="117" t="n">
        <x:v>10</x:v>
      </x:c>
      <x:c r="E391" s="118" t="str">
        <x:v>PRICED</x:v>
      </x:c>
      <x:c r="F391" s="119" t="str">
        <x:v>LOW</x:v>
      </x:c>
      <x:c r="G391" s="120" t="n">
        <x:v>87.21</x:v>
      </x:c>
      <x:c r="H391" s="120" t="n">
        <x:v>52.33</x:v>
      </x:c>
      <x:c r="I391" s="120" t="n">
        <x:v>122.09</x:v>
      </x:c>
      <x:c r="J391" s="118" t="str">
        <x:v>0-30 days</x:v>
      </x:c>
      <x:c r="K391" s="121" t="n">
        <x:v>12</x:v>
      </x:c>
      <x:c r="L391" s="121" t="n">
        <x:v>0</x:v>
      </x:c>
      <x:c r="M391" s="121" t="n">
        <x:v>30</x:v>
      </x:c>
      <x:c r="N391" s="119" t="str">
        <x:v>LOW</x:v>
      </x:c>
      <x:c r="O391" s="117" t="str">
        <x:v>HIERARCHICAL_PORTFOLIO_PRIOR</x:v>
      </x:c>
      <x:c r="P391" s="117" t="str">
        <x:v>ACTIVE_ONLY</x:v>
      </x:c>
      <x:c r="Q391" s="117" t="n">
        <x:v>9</x:v>
      </x:c>
      <x:c r="R391" s="117" t="n">
        <x:v>0</x:v>
      </x:c>
      <x:c r="S391" s="117" t="n">
        <x:v>9</x:v>
      </x:c>
      <x:c r="T391" s="120"/>
      <x:c r="U391" s="120" t="n">
        <x:v>86.9</x:v>
      </x:c>
      <x:c r="V391" s="122" t="n">
        <x:v>0.4286</x:v>
      </x:c>
      <x:c r="W391" s="122" t="n">
        <x:v>0.5714</x:v>
      </x:c>
      <x:c r="X391" s="123" t="n">
        <x:v>0</x:v>
      </x:c>
      <x:c r="Y391" s="120" t="n">
        <x:v>-0.31</x:v>
      </x:c>
      <x:c r="Z391" s="120" t="n">
        <x:v>92.21</x:v>
      </x:c>
      <x:c r="AA391" s="120" t="n">
        <x:v>126.85</x:v>
      </x:c>
      <x:c r="AB391" s="120" t="n">
        <x:v>87.21</x:v>
      </x:c>
      <x:c r="AC391" s="117"/>
      <x:c r="AD391" s="117" t="str">
        <x:v>Based on active asking prices only (n=9 listing(s)), discounted 21% ask→sold. Price trend flat (+0.0%), scarcity balanced (S=0.57).</x:v>
      </x:c>
      <x:c r="AE391" s="117" t="str">
        <x:v>Sell-time is estimated from a broad brand/portfolio historical prior because item-level sold velocity is unavailable.</x:v>
      </x:c>
      <x:c r="AF391" s="117" t="str">
        <x:v>Inventory condition/OEM status is not confirmed in the source file; active prices may contain used, aftermarket, bundle, damaged, or premium NOS segments.</x:v>
      </x:c>
      <x:c r="AG391" s="117" t="str">
        <x:v>rolex_3000_335</x:v>
      </x:c>
      <x:c r="AH391" s="124" t="str">
        <x:v>iuid_4374d0e1a375475e</x:v>
      </x:c>
    </x:row>
    <x:row r="392" ht="26.399999618530273" hidden="0" customHeight="1">
      <x:c r="A392" s="116" t="str">
        <x:v>Rolex</x:v>
      </x:c>
      <x:c r="B392" s="117" t="str">
        <x:v>3000</x:v>
      </x:c>
      <x:c r="C392" s="117" t="str">
        <x:v>432</x:v>
      </x:c>
      <x:c r="D392" s="117" t="n">
        <x:v>1</x:v>
      </x:c>
      <x:c r="E392" s="118" t="str">
        <x:v>PRICED</x:v>
      </x:c>
      <x:c r="F392" s="119" t="str">
        <x:v>LOW</x:v>
      </x:c>
      <x:c r="G392" s="120" t="n">
        <x:v>571.82</x:v>
      </x:c>
      <x:c r="H392" s="120" t="n">
        <x:v>486.05</x:v>
      </x:c>
      <x:c r="I392" s="120" t="n">
        <x:v>657.59</x:v>
      </x:c>
      <x:c r="J392" s="127" t="str">
        <x:v>31-90 days</x:v>
      </x:c>
      <x:c r="K392" s="121" t="n">
        <x:v>60.5</x:v>
      </x:c>
      <x:c r="L392" s="121" t="n">
        <x:v>31</x:v>
      </x:c>
      <x:c r="M392" s="121" t="n">
        <x:v>90</x:v>
      </x:c>
      <x:c r="N392" s="119" t="str">
        <x:v>LOW</x:v>
      </x:c>
      <x:c r="O392" s="117" t="str">
        <x:v>DIRECT_ITEM_HAZARD_FIT</x:v>
      </x:c>
      <x:c r="P392" s="117" t="str">
        <x:v>HISTORICAL</x:v>
      </x:c>
      <x:c r="Q392" s="117" t="n">
        <x:v>13</x:v>
      </x:c>
      <x:c r="R392" s="117" t="n">
        <x:v>1</x:v>
      </x:c>
      <x:c r="S392" s="117" t="n">
        <x:v>14</x:v>
      </x:c>
      <x:c r="T392" s="120" t="n">
        <x:v>550</x:v>
      </x:c>
      <x:c r="U392" s="120" t="n">
        <x:v>395</x:v>
      </x:c>
      <x:c r="V392" s="122" t="n">
        <x:v>0.8571</x:v>
      </x:c>
      <x:c r="W392" s="122" t="n">
        <x:v>0.7143</x:v>
      </x:c>
      <x:c r="X392" s="123" t="n">
        <x:v>0</x:v>
      </x:c>
      <x:c r="Y392" s="120" t="n">
        <x:v>10.03</x:v>
      </x:c>
      <x:c r="Z392" s="120" t="n">
        <x:v>576.82</x:v>
      </x:c>
      <x:c r="AA392" s="120" t="n">
        <x:v>674.66</x:v>
      </x:c>
      <x:c r="AB392" s="120" t="n">
        <x:v>571.82</x:v>
      </x:c>
      <x:c r="AC392" s="117"/>
      <x:c r="AD392" s="117" t="str">
        <x:v>Based on historical sold evidence (n=5 sale(s)). Price trend flat (+0.0%), scarcity scarce (S=0.71).</x:v>
      </x:c>
      <x:c r="AE392" s="117" t="str">
        <x:v>Sparse dated sold observations support only a low-confidence turnover estimate.</x:v>
      </x:c>
      <x:c r="AF392" s="117"/>
      <x:c r="AG392" s="117" t="str">
        <x:v>rolex_3000_432</x:v>
      </x:c>
      <x:c r="AH392" s="124" t="str">
        <x:v>iuid_6469a31fda1448d7</x:v>
      </x:c>
    </x:row>
    <x:row r="393" ht="39.599998474121094" hidden="0" customHeight="1">
      <x:c r="A393" s="116" t="str">
        <x:v>Rolex</x:v>
      </x:c>
      <x:c r="B393" s="117" t="str">
        <x:v>3000</x:v>
      </x:c>
      <x:c r="C393" s="117" t="str">
        <x:v>450</x:v>
      </x:c>
      <x:c r="D393" s="117" t="n">
        <x:v>1</x:v>
      </x:c>
      <x:c r="E393" s="126" t="str">
        <x:v>NO_RECOMMENDATION</x:v>
      </x:c>
      <x:c r="F393" s="126" t="str">
        <x:v>LOW</x:v>
      </x:c>
      <x:c r="G393" s="120"/>
      <x:c r="H393" s="120"/>
      <x:c r="I393" s="120"/>
      <x:c r="J393" s="126" t="str">
        <x:v>Sell-time estimate unavailable - no price recommendation</x:v>
      </x:c>
      <x:c r="K393" s="121"/>
      <x:c r="L393" s="121"/>
      <x:c r="M393" s="121"/>
      <x:c r="N393" s="119" t="str">
        <x:v>LOW</x:v>
      </x:c>
      <x:c r="O393" s="117" t="str">
        <x:v>NO_PRICE_RECOMMENDATION</x:v>
      </x:c>
      <x:c r="P393" s="117"/>
      <x:c r="Q393" s="117" t="n">
        <x:v>0</x:v>
      </x:c>
      <x:c r="R393" s="117" t="n">
        <x:v>0</x:v>
      </x:c>
      <x:c r="S393" s="117" t="n">
        <x:v>0</x:v>
      </x:c>
      <x:c r="T393" s="120"/>
      <x:c r="U393" s="120"/>
      <x:c r="V393" s="122"/>
      <x:c r="W393" s="122"/>
      <x:c r="X393" s="123"/>
      <x:c r="Y393" s="120"/>
      <x:c r="Z393" s="120"/>
      <x:c r="AA393" s="120"/>
      <x:c r="AB393" s="120"/>
      <x:c r="AC393" s="117" t="str">
        <x:v>ONLY_LOW_CONFIDENCE_CANDIDATES</x:v>
      </x:c>
      <x:c r="AD393" s="117"/>
      <x:c r="AE393" s="117" t="str">
        <x:v>No client-facing sell-time recommendation is shown because the item does not have a defensible price recommendation.</x:v>
      </x:c>
      <x:c r="AF393" s="117"/>
      <x:c r="AG393" s="117" t="str">
        <x:v>rolex_3000_450</x:v>
      </x:c>
      <x:c r="AH393" s="124" t="str">
        <x:v>iuid_b5a242be3fe24de3</x:v>
      </x:c>
    </x:row>
    <x:row r="394" ht="39.599998474121094" hidden="0" customHeight="1">
      <x:c r="A394" s="116" t="str">
        <x:v>Rolex</x:v>
      </x:c>
      <x:c r="B394" s="117" t="str">
        <x:v>3000</x:v>
      </x:c>
      <x:c r="C394" s="117" t="str">
        <x:v>5064</x:v>
      </x:c>
      <x:c r="D394" s="117" t="n">
        <x:v>1</x:v>
      </x:c>
      <x:c r="E394" s="118" t="str">
        <x:v>PRICED</x:v>
      </x:c>
      <x:c r="F394" s="119" t="str">
        <x:v>LOW</x:v>
      </x:c>
      <x:c r="G394" s="120" t="n">
        <x:v>42.37</x:v>
      </x:c>
      <x:c r="H394" s="120" t="n">
        <x:v>25.42</x:v>
      </x:c>
      <x:c r="I394" s="120" t="n">
        <x:v>59.32</x:v>
      </x:c>
      <x:c r="J394" s="118" t="str">
        <x:v>0-30 days</x:v>
      </x:c>
      <x:c r="K394" s="121" t="n">
        <x:v>12</x:v>
      </x:c>
      <x:c r="L394" s="121" t="n">
        <x:v>0</x:v>
      </x:c>
      <x:c r="M394" s="121" t="n">
        <x:v>30</x:v>
      </x:c>
      <x:c r="N394" s="119" t="str">
        <x:v>LOW</x:v>
      </x:c>
      <x:c r="O394" s="117" t="str">
        <x:v>HIERARCHICAL_PORTFOLIO_PRIOR</x:v>
      </x:c>
      <x:c r="P394" s="117" t="str">
        <x:v>ACTIVE_ONLY</x:v>
      </x:c>
      <x:c r="Q394" s="117" t="n">
        <x:v>11</x:v>
      </x:c>
      <x:c r="R394" s="117" t="n">
        <x:v>0</x:v>
      </x:c>
      <x:c r="S394" s="117" t="n">
        <x:v>11</x:v>
      </x:c>
      <x:c r="T394" s="120"/>
      <x:c r="U394" s="120" t="n">
        <x:v>43.45</x:v>
      </x:c>
      <x:c r="V394" s="122" t="n">
        <x:v>0.4286</x:v>
      </x:c>
      <x:c r="W394" s="122" t="n">
        <x:v>0.2857</x:v>
      </x:c>
      <x:c r="X394" s="123" t="n">
        <x:v>0</x:v>
      </x:c>
      <x:c r="Y394" s="120" t="n">
        <x:v>-0.15</x:v>
      </x:c>
      <x:c r="Z394" s="120" t="n">
        <x:v>47.37</x:v>
      </x:c>
      <x:c r="AA394" s="120" t="n">
        <x:v>76.16</x:v>
      </x:c>
      <x:c r="AB394" s="120" t="n">
        <x:v>42.37</x:v>
      </x:c>
      <x:c r="AC394" s="117"/>
      <x:c r="AD394" s="117" t="str">
        <x:v>Based on active asking prices only (n=15 listing(s)), discounted 21% ask→sold. Price trend flat (+0.0%), scarcity oversupplied (S=0.29).</x:v>
      </x:c>
      <x:c r="AE394" s="117" t="str">
        <x:v>Sell-time is estimated from a broad brand/portfolio historical prior because item-level sold velocity is unavailable.</x:v>
      </x:c>
      <x:c r="AF394" s="117" t="str">
        <x:v>Inventory condition/OEM status is not confirmed in the source file; active prices may contain used, aftermarket, bundle, damaged, or premium NOS segments.</x:v>
      </x:c>
      <x:c r="AG394" s="117" t="str">
        <x:v>rolex_3000_5064</x:v>
      </x:c>
      <x:c r="AH394" s="124" t="str">
        <x:v>iuid_c59897801cdb481c</x:v>
      </x:c>
    </x:row>
    <x:row r="395" ht="39.599998474121094" hidden="0" customHeight="1">
      <x:c r="A395" s="116" t="str">
        <x:v>Rolex</x:v>
      </x:c>
      <x:c r="B395" s="117" t="str">
        <x:v>3000</x:v>
      </x:c>
      <x:c r="C395" s="117" t="str">
        <x:v>55001</x:v>
      </x:c>
      <x:c r="D395" s="117" t="n">
        <x:v>1</x:v>
      </x:c>
      <x:c r="E395" s="118" t="str">
        <x:v>PRICED</x:v>
      </x:c>
      <x:c r="F395" s="119" t="str">
        <x:v>LOW</x:v>
      </x:c>
      <x:c r="G395" s="120" t="n">
        <x:v>59.07</x:v>
      </x:c>
      <x:c r="H395" s="120" t="n">
        <x:v>35.44</x:v>
      </x:c>
      <x:c r="I395" s="120" t="n">
        <x:v>82.7</x:v>
      </x:c>
      <x:c r="J395" s="118" t="str">
        <x:v>0-30 days</x:v>
      </x:c>
      <x:c r="K395" s="121" t="n">
        <x:v>12</x:v>
      </x:c>
      <x:c r="L395" s="121" t="n">
        <x:v>0</x:v>
      </x:c>
      <x:c r="M395" s="121" t="n">
        <x:v>30</x:v>
      </x:c>
      <x:c r="N395" s="119" t="str">
        <x:v>LOW</x:v>
      </x:c>
      <x:c r="O395" s="117" t="str">
        <x:v>HIERARCHICAL_PORTFOLIO_PRIOR</x:v>
      </x:c>
      <x:c r="P395" s="117" t="str">
        <x:v>ACTIVE_ONLY</x:v>
      </x:c>
      <x:c r="Q395" s="117" t="n">
        <x:v>11</x:v>
      </x:c>
      <x:c r="R395" s="117" t="n">
        <x:v>0</x:v>
      </x:c>
      <x:c r="S395" s="117" t="n">
        <x:v>11</x:v>
      </x:c>
      <x:c r="T395" s="120"/>
      <x:c r="U395" s="120" t="n">
        <x:v>62.4</x:v>
      </x:c>
      <x:c r="V395" s="122" t="n">
        <x:v>0.4286</x:v>
      </x:c>
      <x:c r="W395" s="122" t="n">
        <x:v>0</x:v>
      </x:c>
      <x:c r="X395" s="123" t="n">
        <x:v>0</x:v>
      </x:c>
      <x:c r="Y395" s="120" t="n">
        <x:v>-0.21</x:v>
      </x:c>
      <x:c r="Z395" s="120" t="n">
        <x:v>64.07</x:v>
      </x:c>
      <x:c r="AA395" s="120" t="n">
        <x:v>95.03</x:v>
      </x:c>
      <x:c r="AB395" s="120" t="n">
        <x:v>59.07</x:v>
      </x:c>
      <x:c r="AC395" s="117"/>
      <x:c r="AD395" s="117" t="str">
        <x:v>Based on active asking prices only (n=69 listing(s)), discounted 21% ask→sold. Price trend flat (+0.0%), scarcity oversupplied (S=0.00).</x:v>
      </x:c>
      <x:c r="AE395" s="117" t="str">
        <x:v>Sell-time is estimated from a broad brand/portfolio historical prior because item-level sold velocity is unavailable.</x:v>
      </x:c>
      <x:c r="AF395" s="117" t="str">
        <x:v>Inventory condition/OEM status is not confirmed in the source file; active prices may contain used, aftermarket, bundle, damaged, or premium NOS segments.</x:v>
      </x:c>
      <x:c r="AG395" s="117" t="str">
        <x:v>rolex_3000_55001</x:v>
      </x:c>
      <x:c r="AH395" s="124" t="str">
        <x:v>iuid_28ea27a8877d429f</x:v>
      </x:c>
    </x:row>
    <x:row r="396" ht="26.399999618530273" hidden="0" customHeight="1">
      <x:c r="A396" s="116" t="str">
        <x:v>Rolex</x:v>
      </x:c>
      <x:c r="B396" s="117" t="str">
        <x:v>3000</x:v>
      </x:c>
      <x:c r="C396" s="117" t="str">
        <x:v>95019</x:v>
      </x:c>
      <x:c r="D396" s="117" t="n">
        <x:v>3</x:v>
      </x:c>
      <x:c r="E396" s="118" t="str">
        <x:v>PRICED</x:v>
      </x:c>
      <x:c r="F396" s="125" t="str">
        <x:v>MEDIUM</x:v>
      </x:c>
      <x:c r="G396" s="120" t="n">
        <x:v>41.4</x:v>
      </x:c>
      <x:c r="H396" s="120" t="n">
        <x:v>35.19</x:v>
      </x:c>
      <x:c r="I396" s="120" t="n">
        <x:v>47.61</x:v>
      </x:c>
      <x:c r="J396" s="118" t="str">
        <x:v>0-30 days</x:v>
      </x:c>
      <x:c r="K396" s="121" t="n">
        <x:v>7.4</x:v>
      </x:c>
      <x:c r="L396" s="121" t="n">
        <x:v>0</x:v>
      </x:c>
      <x:c r="M396" s="121" t="n">
        <x:v>30</x:v>
      </x:c>
      <x:c r="N396" s="118" t="str">
        <x:v>HIGH</x:v>
      </x:c>
      <x:c r="O396" s="117" t="str">
        <x:v>DIRECT_ITEM_HAZARD_FIT</x:v>
      </x:c>
      <x:c r="P396" s="117" t="str">
        <x:v>HISTORICAL</x:v>
      </x:c>
      <x:c r="Q396" s="117" t="n">
        <x:v>31</x:v>
      </x:c>
      <x:c r="R396" s="117" t="n">
        <x:v>4</x:v>
      </x:c>
      <x:c r="S396" s="117" t="n">
        <x:v>35</x:v>
      </x:c>
      <x:c r="T396" s="120" t="n">
        <x:v>35.45</x:v>
      </x:c>
      <x:c r="U396" s="120" t="n">
        <x:v>27.74</x:v>
      </x:c>
      <x:c r="V396" s="122" t="n">
        <x:v>1</x:v>
      </x:c>
      <x:c r="W396" s="122" t="n">
        <x:v>0.8571</x:v>
      </x:c>
      <x:c r="X396" s="123" t="n">
        <x:v>0.1</x:v>
      </x:c>
      <x:c r="Y396" s="120" t="n">
        <x:v>1.01</x:v>
      </x:c>
      <x:c r="Z396" s="120" t="n">
        <x:v>46.4</x:v>
      </x:c>
      <x:c r="AA396" s="120" t="n">
        <x:v>75.06</x:v>
      </x:c>
      <x:c r="AB396" s="120" t="n">
        <x:v>41.4</x:v>
      </x:c>
      <x:c r="AC396" s="117"/>
      <x:c r="AD396" s="117" t="str">
        <x:v>Based on historical sold evidence (n=40 sale(s)). Price trend up (+10.0%), scarcity scarce (S=0.86).</x:v>
      </x:c>
      <x:c r="AE396" s="117" t="str">
        <x:v>Dated item-level sold observations support the exponential hazard estimate.</x:v>
      </x:c>
      <x:c r="AF396" s="117"/>
      <x:c r="AG396" s="117" t="str">
        <x:v>rolex_3000_95019</x:v>
      </x:c>
      <x:c r="AH396" s="124" t="str">
        <x:v>iuid_1fcdab81d4764729</x:v>
      </x:c>
    </x:row>
    <x:row r="397" ht="39.599998474121094" hidden="0" customHeight="1">
      <x:c r="A397" s="116" t="str">
        <x:v>Rolex</x:v>
      </x:c>
      <x:c r="B397" s="117" t="str">
        <x:v>3030</x:v>
      </x:c>
      <x:c r="C397" s="117" t="str">
        <x:v>3035-315</x:v>
      </x:c>
      <x:c r="D397" s="117" t="n">
        <x:v>1</x:v>
      </x:c>
      <x:c r="E397" s="126" t="str">
        <x:v>NO_RECOMMENDATION</x:v>
      </x:c>
      <x:c r="F397" s="126" t="str">
        <x:v>LOW</x:v>
      </x:c>
      <x:c r="G397" s="120"/>
      <x:c r="H397" s="120"/>
      <x:c r="I397" s="120"/>
      <x:c r="J397" s="126" t="str">
        <x:v>Sell-time estimate unavailable - no price recommendation</x:v>
      </x:c>
      <x:c r="K397" s="121"/>
      <x:c r="L397" s="121"/>
      <x:c r="M397" s="121"/>
      <x:c r="N397" s="119" t="str">
        <x:v>LOW</x:v>
      </x:c>
      <x:c r="O397" s="117" t="str">
        <x:v>NO_PRICE_RECOMMENDATION</x:v>
      </x:c>
      <x:c r="P397" s="117"/>
      <x:c r="Q397" s="117" t="n">
        <x:v>0</x:v>
      </x:c>
      <x:c r="R397" s="117" t="n">
        <x:v>0</x:v>
      </x:c>
      <x:c r="S397" s="117" t="n">
        <x:v>0</x:v>
      </x:c>
      <x:c r="T397" s="120"/>
      <x:c r="U397" s="120"/>
      <x:c r="V397" s="122"/>
      <x:c r="W397" s="122"/>
      <x:c r="X397" s="123"/>
      <x:c r="Y397" s="120"/>
      <x:c r="Z397" s="120"/>
      <x:c r="AA397" s="120"/>
      <x:c r="AB397" s="120"/>
      <x:c r="AC397" s="117" t="str">
        <x:v>ONLY_LOW_CONFIDENCE_CANDIDATES</x:v>
      </x:c>
      <x:c r="AD397" s="117"/>
      <x:c r="AE397" s="117" t="str">
        <x:v>No client-facing sell-time recommendation is shown because the item does not have a defensible price recommendation.</x:v>
      </x:c>
      <x:c r="AF397" s="117"/>
      <x:c r="AG397" s="117" t="str">
        <x:v>rolex_3030_3035_315</x:v>
      </x:c>
      <x:c r="AH397" s="124" t="str">
        <x:v>iuid_f9bc212d1cc64aee</x:v>
      </x:c>
    </x:row>
    <x:row r="398" ht="39.599998474121094" hidden="0" customHeight="1">
      <x:c r="A398" s="116" t="str">
        <x:v>Rolex</x:v>
      </x:c>
      <x:c r="B398" s="117" t="str">
        <x:v>3030</x:v>
      </x:c>
      <x:c r="C398" s="117" t="str">
        <x:v>315</x:v>
      </x:c>
      <x:c r="D398" s="117" t="n">
        <x:v>1</x:v>
      </x:c>
      <x:c r="E398" s="118" t="str">
        <x:v>PRICED</x:v>
      </x:c>
      <x:c r="F398" s="125" t="str">
        <x:v>MEDIUM</x:v>
      </x:c>
      <x:c r="G398" s="120" t="n">
        <x:v>103.07</x:v>
      </x:c>
      <x:c r="H398" s="120" t="n">
        <x:v>61.84</x:v>
      </x:c>
      <x:c r="I398" s="120" t="n">
        <x:v>144.3</x:v>
      </x:c>
      <x:c r="J398" s="118" t="str">
        <x:v>0-30 days</x:v>
      </x:c>
      <x:c r="K398" s="121" t="n">
        <x:v>12</x:v>
      </x:c>
      <x:c r="L398" s="121" t="n">
        <x:v>0</x:v>
      </x:c>
      <x:c r="M398" s="121" t="n">
        <x:v>30</x:v>
      </x:c>
      <x:c r="N398" s="119" t="str">
        <x:v>LOW</x:v>
      </x:c>
      <x:c r="O398" s="117" t="str">
        <x:v>HIERARCHICAL_PORTFOLIO_PRIOR</x:v>
      </x:c>
      <x:c r="P398" s="117" t="str">
        <x:v>ACTIVE_ONLY</x:v>
      </x:c>
      <x:c r="Q398" s="117" t="n">
        <x:v>10</x:v>
      </x:c>
      <x:c r="R398" s="117" t="n">
        <x:v>0</x:v>
      </x:c>
      <x:c r="S398" s="117" t="n">
        <x:v>10</x:v>
      </x:c>
      <x:c r="T398" s="120"/>
      <x:c r="U398" s="120" t="n">
        <x:v>102.78</x:v>
      </x:c>
      <x:c r="V398" s="122" t="n">
        <x:v>0.4444</x:v>
      </x:c>
      <x:c r="W398" s="122" t="n">
        <x:v>0.5556</x:v>
      </x:c>
      <x:c r="X398" s="123" t="n">
        <x:v>0</x:v>
      </x:c>
      <x:c r="Y398" s="120" t="n">
        <x:v>-0.29</x:v>
      </x:c>
      <x:c r="Z398" s="120" t="n">
        <x:v>108.07</x:v>
      </x:c>
      <x:c r="AA398" s="120" t="n">
        <x:v>144.77</x:v>
      </x:c>
      <x:c r="AB398" s="120" t="n">
        <x:v>103.07</x:v>
      </x:c>
      <x:c r="AC398" s="117"/>
      <x:c r="AD398" s="117" t="str">
        <x:v>Based on active asking prices only (n=10 listing(s)), discounted 21% ask→sold. Price trend flat (+0.0%), scarcity balanced (S=0.56).</x:v>
      </x:c>
      <x:c r="AE398" s="117" t="str">
        <x:v>Sell-time is estimated from a broad brand/portfolio historical prior because item-level sold velocity is unavailable.</x:v>
      </x:c>
      <x:c r="AF398" s="117" t="str">
        <x:v>Inventory condition/OEM status is not confirmed in the source file; active prices may contain used, aftermarket, bundle, damaged, or premium NOS segments.</x:v>
      </x:c>
      <x:c r="AG398" s="117" t="str">
        <x:v>rolex_3030_315</x:v>
      </x:c>
      <x:c r="AH398" s="124" t="str">
        <x:v>iuid_a38fe3bae31147c7</x:v>
      </x:c>
    </x:row>
    <x:row r="399" ht="26.399999618530273" hidden="0" customHeight="1">
      <x:c r="A399" s="116" t="str">
        <x:v>Rolex</x:v>
      </x:c>
      <x:c r="B399" s="117" t="str">
        <x:v>3030</x:v>
      </x:c>
      <x:c r="C399" s="117" t="str">
        <x:v>5016</x:v>
      </x:c>
      <x:c r="D399" s="117" t="n">
        <x:v>1</x:v>
      </x:c>
      <x:c r="E399" s="118" t="str">
        <x:v>PRICED</x:v>
      </x:c>
      <x:c r="F399" s="125" t="str">
        <x:v>MEDIUM</x:v>
      </x:c>
      <x:c r="G399" s="120" t="n">
        <x:v>169.65</x:v>
      </x:c>
      <x:c r="H399" s="120" t="n">
        <x:v>144.2</x:v>
      </x:c>
      <x:c r="I399" s="120" t="n">
        <x:v>195.1</x:v>
      </x:c>
      <x:c r="J399" s="119" t="str">
        <x:v>366-730 days</x:v>
      </x:c>
      <x:c r="K399" s="121" t="n">
        <x:v>416.1</x:v>
      </x:c>
      <x:c r="L399" s="121" t="n">
        <x:v>366</x:v>
      </x:c>
      <x:c r="M399" s="121" t="n">
        <x:v>730</x:v>
      </x:c>
      <x:c r="N399" s="119" t="str">
        <x:v>LOW</x:v>
      </x:c>
      <x:c r="O399" s="117" t="str">
        <x:v>DIRECT_ITEM_HAZARD_FIT</x:v>
      </x:c>
      <x:c r="P399" s="117" t="str">
        <x:v>HISTORICAL</x:v>
      </x:c>
      <x:c r="Q399" s="117" t="n">
        <x:v>5</x:v>
      </x:c>
      <x:c r="R399" s="117" t="n">
        <x:v>1</x:v>
      </x:c>
      <x:c r="S399" s="117" t="n">
        <x:v>6</x:v>
      </x:c>
      <x:c r="T399" s="120" t="n">
        <x:v>159.75</x:v>
      </x:c>
      <x:c r="U399" s="120" t="n">
        <x:v>111.95</x:v>
      </x:c>
      <x:c r="V399" s="122" t="n">
        <x:v>0.9444</x:v>
      </x:c>
      <x:c r="W399" s="122" t="n">
        <x:v>0.8889</x:v>
      </x:c>
      <x:c r="X399" s="123" t="n">
        <x:v>0</x:v>
      </x:c>
      <x:c r="Y399" s="120" t="n">
        <x:v>3.69</x:v>
      </x:c>
      <x:c r="Z399" s="120" t="n">
        <x:v>174.65</x:v>
      </x:c>
      <x:c r="AA399" s="120" t="n">
        <x:v>220.04</x:v>
      </x:c>
      <x:c r="AB399" s="120" t="n">
        <x:v>169.65</x:v>
      </x:c>
      <x:c r="AC399" s="117"/>
      <x:c r="AD399" s="117" t="str">
        <x:v>Based on historical sold evidence (n=5 sale(s)). Price trend flat (+0.0%), scarcity scarce (S=0.89).</x:v>
      </x:c>
      <x:c r="AE399" s="117" t="str">
        <x:v>Sparse dated sold observations support only a low-confidence turnover estimate.</x:v>
      </x:c>
      <x:c r="AF399" s="117"/>
      <x:c r="AG399" s="117" t="str">
        <x:v>rolex_3030_5016</x:v>
      </x:c>
      <x:c r="AH399" s="124" t="str">
        <x:v>iuid_0b6ada7d276944a5</x:v>
      </x:c>
    </x:row>
    <x:row r="400" ht="39.599998474121094" hidden="0" customHeight="1">
      <x:c r="A400" s="116" t="str">
        <x:v>Rolex</x:v>
      </x:c>
      <x:c r="B400" s="117" t="str">
        <x:v>3030</x:v>
      </x:c>
      <x:c r="C400" s="117" t="str">
        <x:v>5021</x:v>
      </x:c>
      <x:c r="D400" s="117" t="n">
        <x:v>2</x:v>
      </x:c>
      <x:c r="E400" s="118" t="str">
        <x:v>PRICED</x:v>
      </x:c>
      <x:c r="F400" s="119" t="str">
        <x:v>LOW</x:v>
      </x:c>
      <x:c r="G400" s="120" t="n">
        <x:v>34.44</x:v>
      </x:c>
      <x:c r="H400" s="120" t="n">
        <x:v>20.66</x:v>
      </x:c>
      <x:c r="I400" s="120" t="n">
        <x:v>48.22</x:v>
      </x:c>
      <x:c r="J400" s="118" t="str">
        <x:v>0-30 days</x:v>
      </x:c>
      <x:c r="K400" s="121" t="n">
        <x:v>12</x:v>
      </x:c>
      <x:c r="L400" s="121" t="n">
        <x:v>0</x:v>
      </x:c>
      <x:c r="M400" s="121" t="n">
        <x:v>30</x:v>
      </x:c>
      <x:c r="N400" s="119" t="str">
        <x:v>LOW</x:v>
      </x:c>
      <x:c r="O400" s="117" t="str">
        <x:v>HIERARCHICAL_PORTFOLIO_PRIOR</x:v>
      </x:c>
      <x:c r="P400" s="117" t="str">
        <x:v>ACTIVE_ONLY</x:v>
      </x:c>
      <x:c r="Q400" s="117" t="n">
        <x:v>8</x:v>
      </x:c>
      <x:c r="R400" s="117" t="n">
        <x:v>0</x:v>
      </x:c>
      <x:c r="S400" s="117" t="n">
        <x:v>8</x:v>
      </x:c>
      <x:c r="T400" s="120"/>
      <x:c r="U400" s="120" t="n">
        <x:v>33.97</x:v>
      </x:c>
      <x:c r="V400" s="122" t="n">
        <x:v>0.4444</x:v>
      </x:c>
      <x:c r="W400" s="122" t="n">
        <x:v>0.6667</x:v>
      </x:c>
      <x:c r="X400" s="123" t="n">
        <x:v>0</x:v>
      </x:c>
      <x:c r="Y400" s="120" t="n">
        <x:v>-0.1</x:v>
      </x:c>
      <x:c r="Z400" s="120" t="n">
        <x:v>39.44</x:v>
      </x:c>
      <x:c r="AA400" s="120" t="n">
        <x:v>67.19</x:v>
      </x:c>
      <x:c r="AB400" s="120" t="n">
        <x:v>34.44</x:v>
      </x:c>
      <x:c r="AC400" s="117"/>
      <x:c r="AD400" s="117" t="str">
        <x:v>Based on active asking prices only (n=8 listing(s)), discounted 21% ask→sold. Price trend flat (+0.0%), scarcity scarce (S=0.67).</x:v>
      </x:c>
      <x:c r="AE400" s="117" t="str">
        <x:v>Sell-time is estimated from a broad brand/portfolio historical prior because item-level sold velocity is unavailable.</x:v>
      </x:c>
      <x:c r="AF400" s="117" t="str">
        <x:v>Inventory condition/OEM status is not confirmed in the source file; active prices may contain used, aftermarket, bundle, damaged, or premium NOS segments.</x:v>
      </x:c>
      <x:c r="AG400" s="117" t="str">
        <x:v>rolex_3030_5021</x:v>
      </x:c>
      <x:c r="AH400" s="124" t="str">
        <x:v>iuid_f8a36424e53a4c46</x:v>
      </x:c>
    </x:row>
    <x:row r="401" ht="39.599998474121094" hidden="0" customHeight="1">
      <x:c r="A401" s="116" t="str">
        <x:v>Rolex</x:v>
      </x:c>
      <x:c r="B401" s="117" t="str">
        <x:v>3030</x:v>
      </x:c>
      <x:c r="C401" s="117" t="str">
        <x:v>5026</x:v>
      </x:c>
      <x:c r="D401" s="117" t="n">
        <x:v>5</x:v>
      </x:c>
      <x:c r="E401" s="118" t="str">
        <x:v>PRICED</x:v>
      </x:c>
      <x:c r="F401" s="119" t="str">
        <x:v>LOW</x:v>
      </x:c>
      <x:c r="G401" s="120" t="n">
        <x:v>44.16</x:v>
      </x:c>
      <x:c r="H401" s="120" t="n">
        <x:v>26.5</x:v>
      </x:c>
      <x:c r="I401" s="120" t="n">
        <x:v>61.82</x:v>
      </x:c>
      <x:c r="J401" s="118" t="str">
        <x:v>0-30 days</x:v>
      </x:c>
      <x:c r="K401" s="121" t="n">
        <x:v>12</x:v>
      </x:c>
      <x:c r="L401" s="121" t="n">
        <x:v>0</x:v>
      </x:c>
      <x:c r="M401" s="121" t="n">
        <x:v>30</x:v>
      </x:c>
      <x:c r="N401" s="119" t="str">
        <x:v>LOW</x:v>
      </x:c>
      <x:c r="O401" s="117" t="str">
        <x:v>HIERARCHICAL_PORTFOLIO_PRIOR</x:v>
      </x:c>
      <x:c r="P401" s="117" t="str">
        <x:v>ACTIVE_ONLY</x:v>
      </x:c>
      <x:c r="Q401" s="117" t="n">
        <x:v>13</x:v>
      </x:c>
      <x:c r="R401" s="117" t="n">
        <x:v>0</x:v>
      </x:c>
      <x:c r="S401" s="117" t="n">
        <x:v>13</x:v>
      </x:c>
      <x:c r="T401" s="120"/>
      <x:c r="U401" s="120" t="n">
        <x:v>46.61</x:v>
      </x:c>
      <x:c r="V401" s="122" t="n">
        <x:v>0.4444</x:v>
      </x:c>
      <x:c r="W401" s="122" t="n">
        <x:v>0</x:v>
      </x:c>
      <x:c r="X401" s="123" t="n">
        <x:v>0</x:v>
      </x:c>
      <x:c r="Y401" s="120" t="n">
        <x:v>-0.12</x:v>
      </x:c>
      <x:c r="Z401" s="120" t="n">
        <x:v>49.16</x:v>
      </x:c>
      <x:c r="AA401" s="120" t="n">
        <x:v>78.17</x:v>
      </x:c>
      <x:c r="AB401" s="120" t="n">
        <x:v>44.16</x:v>
      </x:c>
      <x:c r="AC401" s="117"/>
      <x:c r="AD401" s="117" t="str">
        <x:v>Based on active asking prices only (n=21 listing(s)), discounted 21% ask→sold. Price trend flat (+0.0%), scarcity oversupplied (S=0.00).</x:v>
      </x:c>
      <x:c r="AE401" s="117" t="str">
        <x:v>Sell-time is estimated from a broad brand/portfolio historical prior because item-level sold velocity is unavailable.</x:v>
      </x:c>
      <x:c r="AF401" s="117" t="str">
        <x:v>Inventory condition/OEM status is not confirmed in the source file; active prices may contain used, aftermarket, bundle, damaged, or premium NOS segments.</x:v>
      </x:c>
      <x:c r="AG401" s="117" t="str">
        <x:v>rolex_3030_5026</x:v>
      </x:c>
      <x:c r="AH401" s="124" t="str">
        <x:v>iuid_0470868be6b9405e</x:v>
      </x:c>
    </x:row>
    <x:row r="402" ht="39.599998474121094" hidden="0" customHeight="1">
      <x:c r="A402" s="116" t="str">
        <x:v>Rolex</x:v>
      </x:c>
      <x:c r="B402" s="117" t="str">
        <x:v>3030</x:v>
      </x:c>
      <x:c r="C402" s="117" t="str">
        <x:v>5027</x:v>
      </x:c>
      <x:c r="D402" s="117" t="n">
        <x:v>4</x:v>
      </x:c>
      <x:c r="E402" s="118" t="str">
        <x:v>PRICED</x:v>
      </x:c>
      <x:c r="F402" s="119" t="str">
        <x:v>LOW</x:v>
      </x:c>
      <x:c r="G402" s="120" t="n">
        <x:v>45.59</x:v>
      </x:c>
      <x:c r="H402" s="120" t="n">
        <x:v>27.35</x:v>
      </x:c>
      <x:c r="I402" s="120" t="n">
        <x:v>63.83</x:v>
      </x:c>
      <x:c r="J402" s="118" t="str">
        <x:v>0-30 days</x:v>
      </x:c>
      <x:c r="K402" s="121" t="n">
        <x:v>12</x:v>
      </x:c>
      <x:c r="L402" s="121" t="n">
        <x:v>0</x:v>
      </x:c>
      <x:c r="M402" s="121" t="n">
        <x:v>30</x:v>
      </x:c>
      <x:c r="N402" s="119" t="str">
        <x:v>LOW</x:v>
      </x:c>
      <x:c r="O402" s="117" t="str">
        <x:v>HIERARCHICAL_PORTFOLIO_PRIOR</x:v>
      </x:c>
      <x:c r="P402" s="117" t="str">
        <x:v>ACTIVE_ONLY</x:v>
      </x:c>
      <x:c r="Q402" s="117" t="n">
        <x:v>14</x:v>
      </x:c>
      <x:c r="R402" s="117" t="n">
        <x:v>0</x:v>
      </x:c>
      <x:c r="S402" s="117" t="n">
        <x:v>14</x:v>
      </x:c>
      <x:c r="T402" s="120"/>
      <x:c r="U402" s="120" t="n">
        <x:v>46.76</x:v>
      </x:c>
      <x:c r="V402" s="122" t="n">
        <x:v>0.4444</x:v>
      </x:c>
      <x:c r="W402" s="122" t="n">
        <x:v>0.2778</x:v>
      </x:c>
      <x:c r="X402" s="123" t="n">
        <x:v>0</x:v>
      </x:c>
      <x:c r="Y402" s="120" t="n">
        <x:v>-0.13</x:v>
      </x:c>
      <x:c r="Z402" s="120" t="n">
        <x:v>50.59</x:v>
      </x:c>
      <x:c r="AA402" s="120" t="n">
        <x:v>79.8</x:v>
      </x:c>
      <x:c r="AB402" s="120" t="n">
        <x:v>45.59</x:v>
      </x:c>
      <x:c r="AC402" s="117"/>
      <x:c r="AD402" s="117" t="str">
        <x:v>Based on active asking prices only (n=14 listing(s)), discounted 21% ask→sold. Price trend flat (+0.0%), scarcity oversupplied (S=0.28).</x:v>
      </x:c>
      <x:c r="AE402" s="117" t="str">
        <x:v>Sell-time is estimated from a broad brand/portfolio historical prior because item-level sold velocity is unavailable.</x:v>
      </x:c>
      <x:c r="AF402" s="117" t="str">
        <x:v>Inventory condition/OEM status is not confirmed in the source file; active prices may contain used, aftermarket, bundle, damaged, or premium NOS segments.</x:v>
      </x:c>
      <x:c r="AG402" s="117" t="str">
        <x:v>rolex_3030_5027</x:v>
      </x:c>
      <x:c r="AH402" s="124" t="str">
        <x:v>iuid_d335edb356eb407e</x:v>
      </x:c>
    </x:row>
    <x:row r="403" ht="26.399999618530273" hidden="0" customHeight="1">
      <x:c r="A403" s="116" t="str">
        <x:v>Rolex</x:v>
      </x:c>
      <x:c r="B403" s="117" t="str">
        <x:v>3030</x:v>
      </x:c>
      <x:c r="C403" s="117" t="str">
        <x:v>5036</x:v>
      </x:c>
      <x:c r="D403" s="117" t="n">
        <x:v>9</x:v>
      </x:c>
      <x:c r="E403" s="118" t="str">
        <x:v>PRICED</x:v>
      </x:c>
      <x:c r="F403" s="119" t="str">
        <x:v>LOW</x:v>
      </x:c>
      <x:c r="G403" s="120" t="n">
        <x:v>73.54</x:v>
      </x:c>
      <x:c r="H403" s="120" t="n">
        <x:v>62.51</x:v>
      </x:c>
      <x:c r="I403" s="120" t="n">
        <x:v>84.57</x:v>
      </x:c>
      <x:c r="J403" s="127" t="str">
        <x:v>31-90 days</x:v>
      </x:c>
      <x:c r="K403" s="121" t="n">
        <x:v>64.9</x:v>
      </x:c>
      <x:c r="L403" s="121" t="n">
        <x:v>31</x:v>
      </x:c>
      <x:c r="M403" s="121" t="n">
        <x:v>90</x:v>
      </x:c>
      <x:c r="N403" s="119" t="str">
        <x:v>LOW</x:v>
      </x:c>
      <x:c r="O403" s="117" t="str">
        <x:v>DIRECT_ITEM_HAZARD_FIT</x:v>
      </x:c>
      <x:c r="P403" s="117" t="str">
        <x:v>HISTORICAL</x:v>
      </x:c>
      <x:c r="Q403" s="117" t="n">
        <x:v>9</x:v>
      </x:c>
      <x:c r="R403" s="117" t="n">
        <x:v>1</x:v>
      </x:c>
      <x:c r="S403" s="117" t="n">
        <x:v>10</x:v>
      </x:c>
      <x:c r="T403" s="120" t="n">
        <x:v>70</x:v>
      </x:c>
      <x:c r="U403" s="120" t="n">
        <x:v>48.54</x:v>
      </x:c>
      <x:c r="V403" s="122" t="n">
        <x:v>0.9444</x:v>
      </x:c>
      <x:c r="W403" s="122" t="n">
        <x:v>0.7778</x:v>
      </x:c>
      <x:c r="X403" s="123" t="n">
        <x:v>0</x:v>
      </x:c>
      <x:c r="Y403" s="120" t="n">
        <x:v>1.6</x:v>
      </x:c>
      <x:c r="Z403" s="120" t="n">
        <x:v>78.54</x:v>
      </x:c>
      <x:c r="AA403" s="120" t="n">
        <x:v>111.4</x:v>
      </x:c>
      <x:c r="AB403" s="120" t="n">
        <x:v>73.54</x:v>
      </x:c>
      <x:c r="AC403" s="117"/>
      <x:c r="AD403" s="117" t="str">
        <x:v>Based on historical sold evidence (n=5 sale(s)). Price trend flat (+0.0%), scarcity scarce (S=0.78).</x:v>
      </x:c>
      <x:c r="AE403" s="117" t="str">
        <x:v>Sparse dated sold observations support only a low-confidence turnover estimate.</x:v>
      </x:c>
      <x:c r="AF403" s="117"/>
      <x:c r="AG403" s="117" t="str">
        <x:v>rolex_3030_5036</x:v>
      </x:c>
      <x:c r="AH403" s="124" t="str">
        <x:v>iuid_d6349b308d274838</x:v>
      </x:c>
    </x:row>
    <x:row r="404" ht="39.599998474121094" hidden="0" customHeight="1">
      <x:c r="A404" s="116" t="str">
        <x:v>Rolex</x:v>
      </x:c>
      <x:c r="B404" s="117" t="str">
        <x:v>3030</x:v>
      </x:c>
      <x:c r="C404" s="117" t="str">
        <x:v>5042</x:v>
      </x:c>
      <x:c r="D404" s="117" t="n">
        <x:v>3</x:v>
      </x:c>
      <x:c r="E404" s="118" t="str">
        <x:v>PRICED</x:v>
      </x:c>
      <x:c r="F404" s="119" t="str">
        <x:v>LOW</x:v>
      </x:c>
      <x:c r="G404" s="120" t="n">
        <x:v>28.78</x:v>
      </x:c>
      <x:c r="H404" s="120" t="n">
        <x:v>17.27</x:v>
      </x:c>
      <x:c r="I404" s="120" t="n">
        <x:v>40.29</x:v>
      </x:c>
      <x:c r="J404" s="118" t="str">
        <x:v>0-30 days</x:v>
      </x:c>
      <x:c r="K404" s="121" t="n">
        <x:v>12</x:v>
      </x:c>
      <x:c r="L404" s="121" t="n">
        <x:v>0</x:v>
      </x:c>
      <x:c r="M404" s="121" t="n">
        <x:v>30</x:v>
      </x:c>
      <x:c r="N404" s="119" t="str">
        <x:v>LOW</x:v>
      </x:c>
      <x:c r="O404" s="117" t="str">
        <x:v>HIERARCHICAL_PORTFOLIO_PRIOR</x:v>
      </x:c>
      <x:c r="P404" s="117" t="str">
        <x:v>ACTIVE_ONLY</x:v>
      </x:c>
      <x:c r="Q404" s="117" t="n">
        <x:v>11</x:v>
      </x:c>
      <x:c r="R404" s="117" t="n">
        <x:v>0</x:v>
      </x:c>
      <x:c r="S404" s="117" t="n">
        <x:v>11</x:v>
      </x:c>
      <x:c r="T404" s="120"/>
      <x:c r="U404" s="120" t="n">
        <x:v>29.02</x:v>
      </x:c>
      <x:c r="V404" s="122" t="n">
        <x:v>0.4444</x:v>
      </x:c>
      <x:c r="W404" s="122" t="n">
        <x:v>0.4444</x:v>
      </x:c>
      <x:c r="X404" s="123" t="n">
        <x:v>0</x:v>
      </x:c>
      <x:c r="Y404" s="120" t="n">
        <x:v>-0.08</x:v>
      </x:c>
      <x:c r="Z404" s="120" t="n">
        <x:v>33.78</x:v>
      </x:c>
      <x:c r="AA404" s="120" t="n">
        <x:v>60.79</x:v>
      </x:c>
      <x:c r="AB404" s="120" t="n">
        <x:v>28.78</x:v>
      </x:c>
      <x:c r="AC404" s="117"/>
      <x:c r="AD404" s="117" t="str">
        <x:v>Based on active asking prices only (n=11 listing(s)), discounted 21% ask→sold. Price trend flat (+0.0%), scarcity balanced (S=0.44).</x:v>
      </x:c>
      <x:c r="AE404" s="117" t="str">
        <x:v>Sell-time is estimated from a broad brand/portfolio historical prior because item-level sold velocity is unavailable.</x:v>
      </x:c>
      <x:c r="AF404" s="117" t="str">
        <x:v>Inventory condition/OEM status is not confirmed in the source file; active prices may contain used, aftermarket, bundle, damaged, or premium NOS segments.</x:v>
      </x:c>
      <x:c r="AG404" s="117" t="str">
        <x:v>rolex_3030_5042</x:v>
      </x:c>
      <x:c r="AH404" s="124" t="str">
        <x:v>iuid_e1634186d3914c37</x:v>
      </x:c>
    </x:row>
    <x:row r="405" ht="39.599998474121094" hidden="0" customHeight="1">
      <x:c r="A405" s="116" t="str">
        <x:v>Rolex</x:v>
      </x:c>
      <x:c r="B405" s="117" t="str">
        <x:v>3030</x:v>
      </x:c>
      <x:c r="C405" s="117" t="str">
        <x:v>5065</x:v>
      </x:c>
      <x:c r="D405" s="117" t="n">
        <x:v>1</x:v>
      </x:c>
      <x:c r="E405" s="118" t="str">
        <x:v>PRICED</x:v>
      </x:c>
      <x:c r="F405" s="119" t="str">
        <x:v>LOW</x:v>
      </x:c>
      <x:c r="G405" s="120" t="n">
        <x:v>47.72</x:v>
      </x:c>
      <x:c r="H405" s="120" t="n">
        <x:v>28.63</x:v>
      </x:c>
      <x:c r="I405" s="120" t="n">
        <x:v>66.81</x:v>
      </x:c>
      <x:c r="J405" s="118" t="str">
        <x:v>0-30 days</x:v>
      </x:c>
      <x:c r="K405" s="121" t="n">
        <x:v>12</x:v>
      </x:c>
      <x:c r="L405" s="121" t="n">
        <x:v>0</x:v>
      </x:c>
      <x:c r="M405" s="121" t="n">
        <x:v>30</x:v>
      </x:c>
      <x:c r="N405" s="119" t="str">
        <x:v>LOW</x:v>
      </x:c>
      <x:c r="O405" s="117" t="str">
        <x:v>HIERARCHICAL_PORTFOLIO_PRIOR</x:v>
      </x:c>
      <x:c r="P405" s="117" t="str">
        <x:v>ACTIVE_ONLY</x:v>
      </x:c>
      <x:c r="Q405" s="117" t="n">
        <x:v>10</x:v>
      </x:c>
      <x:c r="R405" s="117" t="n">
        <x:v>0</x:v>
      </x:c>
      <x:c r="S405" s="117" t="n">
        <x:v>10</x:v>
      </x:c>
      <x:c r="T405" s="120"/>
      <x:c r="U405" s="120" t="n">
        <x:v>48.94</x:v>
      </x:c>
      <x:c r="V405" s="122" t="n">
        <x:v>0.4444</x:v>
      </x:c>
      <x:c r="W405" s="122" t="n">
        <x:v>0.2778</x:v>
      </x:c>
      <x:c r="X405" s="123" t="n">
        <x:v>0</x:v>
      </x:c>
      <x:c r="Y405" s="120" t="n">
        <x:v>-0.13</x:v>
      </x:c>
      <x:c r="Z405" s="120" t="n">
        <x:v>52.72</x:v>
      </x:c>
      <x:c r="AA405" s="120" t="n">
        <x:v>82.2</x:v>
      </x:c>
      <x:c r="AB405" s="120" t="n">
        <x:v>47.72</x:v>
      </x:c>
      <x:c r="AC405" s="117"/>
      <x:c r="AD405" s="117" t="str">
        <x:v>Based on active asking prices only (n=14 listing(s)), discounted 21% ask→sold. Price trend flat (+0.0%), scarcity oversupplied (S=0.28).</x:v>
      </x:c>
      <x:c r="AE405" s="117" t="str">
        <x:v>Sell-time is estimated from a broad brand/portfolio historical prior because item-level sold velocity is unavailable.</x:v>
      </x:c>
      <x:c r="AF405" s="117" t="str">
        <x:v>Inventory condition/OEM status is not confirmed in the source file; active prices may contain used, aftermarket, bundle, damaged, or premium NOS segments.</x:v>
      </x:c>
      <x:c r="AG405" s="117" t="str">
        <x:v>rolex_3030_5065</x:v>
      </x:c>
      <x:c r="AH405" s="124" t="str">
        <x:v>iuid_a92f5be29bac467a</x:v>
      </x:c>
    </x:row>
    <x:row r="406" ht="39.599998474121094" hidden="0" customHeight="1">
      <x:c r="A406" s="116" t="str">
        <x:v>Rolex</x:v>
      </x:c>
      <x:c r="B406" s="117" t="str">
        <x:v>3030</x:v>
      </x:c>
      <x:c r="C406" s="117" t="str">
        <x:v>5068</x:v>
      </x:c>
      <x:c r="D406" s="117" t="n">
        <x:v>1</x:v>
      </x:c>
      <x:c r="E406" s="126" t="str">
        <x:v>NO_RECOMMENDATION</x:v>
      </x:c>
      <x:c r="F406" s="126" t="str">
        <x:v>LOW</x:v>
      </x:c>
      <x:c r="G406" s="120"/>
      <x:c r="H406" s="120"/>
      <x:c r="I406" s="120"/>
      <x:c r="J406" s="126" t="str">
        <x:v>Sell-time estimate unavailable - no price recommendation</x:v>
      </x:c>
      <x:c r="K406" s="121"/>
      <x:c r="L406" s="121"/>
      <x:c r="M406" s="121"/>
      <x:c r="N406" s="119" t="str">
        <x:v>LOW</x:v>
      </x:c>
      <x:c r="O406" s="117" t="str">
        <x:v>NO_PRICE_RECOMMENDATION</x:v>
      </x:c>
      <x:c r="P406" s="117"/>
      <x:c r="Q406" s="117" t="n">
        <x:v>0</x:v>
      </x:c>
      <x:c r="R406" s="117" t="n">
        <x:v>0</x:v>
      </x:c>
      <x:c r="S406" s="117" t="n">
        <x:v>0</x:v>
      </x:c>
      <x:c r="T406" s="120"/>
      <x:c r="U406" s="120"/>
      <x:c r="V406" s="122"/>
      <x:c r="W406" s="122"/>
      <x:c r="X406" s="123"/>
      <x:c r="Y406" s="120"/>
      <x:c r="Z406" s="120"/>
      <x:c r="AA406" s="120"/>
      <x:c r="AB406" s="120"/>
      <x:c r="AC406" s="117" t="str">
        <x:v>ONLY_LOW_CONFIDENCE_CANDIDATES</x:v>
      </x:c>
      <x:c r="AD406" s="117"/>
      <x:c r="AE406" s="117" t="str">
        <x:v>No client-facing sell-time recommendation is shown because the item does not have a defensible price recommendation.</x:v>
      </x:c>
      <x:c r="AF406" s="117"/>
      <x:c r="AG406" s="117" t="str">
        <x:v>rolex_3030_5068</x:v>
      </x:c>
      <x:c r="AH406" s="124" t="str">
        <x:v>iuid_2880417249df4fa7</x:v>
      </x:c>
    </x:row>
    <x:row r="407" ht="39.599998474121094" hidden="0" customHeight="1">
      <x:c r="A407" s="116" t="str">
        <x:v>Rolex</x:v>
      </x:c>
      <x:c r="B407" s="117" t="str">
        <x:v>3030</x:v>
      </x:c>
      <x:c r="C407" s="117" t="str">
        <x:v>5069</x:v>
      </x:c>
      <x:c r="D407" s="117" t="n">
        <x:v>7</x:v>
      </x:c>
      <x:c r="E407" s="118" t="str">
        <x:v>PRICED</x:v>
      </x:c>
      <x:c r="F407" s="119" t="str">
        <x:v>LOW</x:v>
      </x:c>
      <x:c r="G407" s="120" t="n">
        <x:v>39.99</x:v>
      </x:c>
      <x:c r="H407" s="120" t="n">
        <x:v>23.99</x:v>
      </x:c>
      <x:c r="I407" s="120" t="n">
        <x:v>55.99</x:v>
      </x:c>
      <x:c r="J407" s="118" t="str">
        <x:v>0-30 days</x:v>
      </x:c>
      <x:c r="K407" s="121" t="n">
        <x:v>12</x:v>
      </x:c>
      <x:c r="L407" s="121" t="n">
        <x:v>0</x:v>
      </x:c>
      <x:c r="M407" s="121" t="n">
        <x:v>30</x:v>
      </x:c>
      <x:c r="N407" s="119" t="str">
        <x:v>LOW</x:v>
      </x:c>
      <x:c r="O407" s="117" t="str">
        <x:v>HIERARCHICAL_PORTFOLIO_PRIOR</x:v>
      </x:c>
      <x:c r="P407" s="117" t="str">
        <x:v>ACTIVE_ONLY</x:v>
      </x:c>
      <x:c r="Q407" s="117" t="n">
        <x:v>19</x:v>
      </x:c>
      <x:c r="R407" s="117" t="n">
        <x:v>0</x:v>
      </x:c>
      <x:c r="S407" s="117" t="n">
        <x:v>19</x:v>
      </x:c>
      <x:c r="T407" s="120"/>
      <x:c r="U407" s="120" t="n">
        <x:v>41.72</x:v>
      </x:c>
      <x:c r="V407" s="122" t="n">
        <x:v>0.4444</x:v>
      </x:c>
      <x:c r="W407" s="122" t="n">
        <x:v>0.1111</x:v>
      </x:c>
      <x:c r="X407" s="123" t="n">
        <x:v>0</x:v>
      </x:c>
      <x:c r="Y407" s="120" t="n">
        <x:v>-0.11</x:v>
      </x:c>
      <x:c r="Z407" s="120" t="n">
        <x:v>44.99</x:v>
      </x:c>
      <x:c r="AA407" s="120" t="n">
        <x:v>73.47</x:v>
      </x:c>
      <x:c r="AB407" s="120" t="n">
        <x:v>39.99</x:v>
      </x:c>
      <x:c r="AC407" s="117"/>
      <x:c r="AD407" s="117" t="str">
        <x:v>Based on active asking prices only (n=19 listing(s)), discounted 21% ask→sold. Price trend flat (+0.0%), scarcity oversupplied (S=0.11).</x:v>
      </x:c>
      <x:c r="AE407" s="117" t="str">
        <x:v>Sell-time is estimated from a broad brand/portfolio historical prior because item-level sold velocity is unavailable.</x:v>
      </x:c>
      <x:c r="AF407" s="117" t="str">
        <x:v>Inventory condition/OEM status is not confirmed in the source file; active prices may contain used, aftermarket, bundle, damaged, or premium NOS segments.</x:v>
      </x:c>
      <x:c r="AG407" s="117" t="str">
        <x:v>rolex_3030_5069</x:v>
      </x:c>
      <x:c r="AH407" s="124" t="str">
        <x:v>iuid_ae536e776c7f43f3</x:v>
      </x:c>
    </x:row>
    <x:row r="408" ht="26.399999618530273" hidden="0" customHeight="1">
      <x:c r="A408" s="116" t="str">
        <x:v>Rolex</x:v>
      </x:c>
      <x:c r="B408" s="117" t="str">
        <x:v>3035</x:v>
      </x:c>
      <x:c r="C408" s="117" t="str">
        <x:v>5006</x:v>
      </x:c>
      <x:c r="D408" s="117" t="n">
        <x:v>2</x:v>
      </x:c>
      <x:c r="E408" s="118" t="str">
        <x:v>PRICED</x:v>
      </x:c>
      <x:c r="F408" s="119" t="str">
        <x:v>LOW</x:v>
      </x:c>
      <x:c r="G408" s="120" t="n">
        <x:v>67.08</x:v>
      </x:c>
      <x:c r="H408" s="120" t="n">
        <x:v>57.02</x:v>
      </x:c>
      <x:c r="I408" s="120" t="n">
        <x:v>77.14</x:v>
      </x:c>
      <x:c r="J408" s="127" t="str">
        <x:v>31-90 days</x:v>
      </x:c>
      <x:c r="K408" s="121" t="n">
        <x:v>55.6</x:v>
      </x:c>
      <x:c r="L408" s="121" t="n">
        <x:v>31</x:v>
      </x:c>
      <x:c r="M408" s="121" t="n">
        <x:v>90</x:v>
      </x:c>
      <x:c r="N408" s="119" t="str">
        <x:v>LOW</x:v>
      </x:c>
      <x:c r="O408" s="117" t="str">
        <x:v>DIRECT_ITEM_HAZARD_FIT</x:v>
      </x:c>
      <x:c r="P408" s="117" t="str">
        <x:v>HISTORICAL</x:v>
      </x:c>
      <x:c r="Q408" s="117" t="n">
        <x:v>7</x:v>
      </x:c>
      <x:c r="R408" s="117" t="n">
        <x:v>1</x:v>
      </x:c>
      <x:c r="S408" s="117" t="n">
        <x:v>8</x:v>
      </x:c>
      <x:c r="T408" s="120" t="n">
        <x:v>64.9</x:v>
      </x:c>
      <x:c r="U408" s="120" t="n">
        <x:v>55.47</x:v>
      </x:c>
      <x:c r="V408" s="122" t="n">
        <x:v>0.371</x:v>
      </x:c>
      <x:c r="W408" s="122" t="n">
        <x:v>0.9032</x:v>
      </x:c>
      <x:c r="X408" s="123" t="n">
        <x:v>0</x:v>
      </x:c>
      <x:c r="Y408" s="120" t="n">
        <x:v>-0.44</x:v>
      </x:c>
      <x:c r="Z408" s="120" t="n">
        <x:v>72.08</x:v>
      </x:c>
      <x:c r="AA408" s="120" t="n">
        <x:v>104.09</x:v>
      </x:c>
      <x:c r="AB408" s="120" t="n">
        <x:v>67.08</x:v>
      </x:c>
      <x:c r="AC408" s="117"/>
      <x:c r="AD408" s="117" t="str">
        <x:v>Based on historical sold evidence (n=5 sale(s)). Price trend flat (+0.0%), scarcity scarce (S=0.90).</x:v>
      </x:c>
      <x:c r="AE408" s="117" t="str">
        <x:v>Sparse dated sold observations support only a low-confidence turnover estimate.</x:v>
      </x:c>
      <x:c r="AF408" s="117"/>
      <x:c r="AG408" s="117" t="str">
        <x:v>rolex_3035_5006</x:v>
      </x:c>
      <x:c r="AH408" s="124" t="str">
        <x:v>iuid_768ce7215de74526</x:v>
      </x:c>
    </x:row>
    <x:row r="409" ht="39.599998474121094" hidden="0" customHeight="1">
      <x:c r="A409" s="116" t="str">
        <x:v>Rolex</x:v>
      </x:c>
      <x:c r="B409" s="117" t="str">
        <x:v>3035</x:v>
      </x:c>
      <x:c r="C409" s="117" t="str">
        <x:v>5007</x:v>
      </x:c>
      <x:c r="D409" s="117" t="n">
        <x:v>3</x:v>
      </x:c>
      <x:c r="E409" s="118" t="str">
        <x:v>PRICED</x:v>
      </x:c>
      <x:c r="F409" s="119" t="str">
        <x:v>LOW</x:v>
      </x:c>
      <x:c r="G409" s="120" t="n">
        <x:v>36.13</x:v>
      </x:c>
      <x:c r="H409" s="120" t="n">
        <x:v>21.68</x:v>
      </x:c>
      <x:c r="I409" s="120" t="n">
        <x:v>50.58</x:v>
      </x:c>
      <x:c r="J409" s="118" t="str">
        <x:v>0-30 days</x:v>
      </x:c>
      <x:c r="K409" s="121" t="n">
        <x:v>25.5</x:v>
      </x:c>
      <x:c r="L409" s="121" t="n">
        <x:v>0</x:v>
      </x:c>
      <x:c r="M409" s="121" t="n">
        <x:v>30</x:v>
      </x:c>
      <x:c r="N409" s="125" t="str">
        <x:v>MEDIUM</x:v>
      </x:c>
      <x:c r="O409" s="117" t="str">
        <x:v>COMPARABLE_COHORT_HAZARD_FIT</x:v>
      </x:c>
      <x:c r="P409" s="117" t="str">
        <x:v>ACTIVE_ONLY</x:v>
      </x:c>
      <x:c r="Q409" s="117" t="n">
        <x:v>28</x:v>
      </x:c>
      <x:c r="R409" s="117" t="n">
        <x:v>0</x:v>
      </x:c>
      <x:c r="S409" s="117" t="n">
        <x:v>28</x:v>
      </x:c>
      <x:c r="T409" s="120"/>
      <x:c r="U409" s="120" t="n">
        <x:v>38.13</x:v>
      </x:c>
      <x:c r="V409" s="122" t="n">
        <x:v>0.1774</x:v>
      </x:c>
      <x:c r="W409" s="122" t="n">
        <x:v>0.129</x:v>
      </x:c>
      <x:c r="X409" s="123" t="n">
        <x:v>0</x:v>
      </x:c>
      <x:c r="Y409" s="120" t="n">
        <x:v>-0.59</x:v>
      </x:c>
      <x:c r="Z409" s="120" t="n">
        <x:v>41.13</x:v>
      </x:c>
      <x:c r="AA409" s="120" t="n">
        <x:v>69.1</x:v>
      </x:c>
      <x:c r="AB409" s="120" t="n">
        <x:v>36.13</x:v>
      </x:c>
      <x:c r="AC409" s="117"/>
      <x:c r="AD409" s="117" t="str">
        <x:v>Based on active asking prices only (n=28 listing(s)), discounted 21% ask→sold. Price trend flat (+0.0%), scarcity oversupplied (S=0.13).</x:v>
      </x:c>
      <x:c r="AE409" s="117" t="str">
        <x:v>Sell-time is estimated from comparable sold observations in the same brand and caliber cohort.</x:v>
      </x:c>
      <x:c r="AF409" s="117" t="str">
        <x:v>Inventory condition/OEM status is not confirmed in the source file; active prices may contain used, aftermarket, bundle, damaged, or premium NOS segments.</x:v>
      </x:c>
      <x:c r="AG409" s="117" t="str">
        <x:v>rolex_3035_5007</x:v>
      </x:c>
      <x:c r="AH409" s="124" t="str">
        <x:v>iuid_3db9993b44494f0d</x:v>
      </x:c>
    </x:row>
    <x:row r="410" ht="26.399999618530273" hidden="0" customHeight="1">
      <x:c r="A410" s="116" t="str">
        <x:v>Rolex</x:v>
      </x:c>
      <x:c r="B410" s="117" t="str">
        <x:v>3035</x:v>
      </x:c>
      <x:c r="C410" s="117" t="str">
        <x:v>5009</x:v>
      </x:c>
      <x:c r="D410" s="117" t="n">
        <x:v>8</x:v>
      </x:c>
      <x:c r="E410" s="118" t="str">
        <x:v>PRICED</x:v>
      </x:c>
      <x:c r="F410" s="119" t="str">
        <x:v>LOW</x:v>
      </x:c>
      <x:c r="G410" s="120" t="n">
        <x:v>41.44</x:v>
      </x:c>
      <x:c r="H410" s="120" t="n">
        <x:v>35.22</x:v>
      </x:c>
      <x:c r="I410" s="120" t="n">
        <x:v>47.66</x:v>
      </x:c>
      <x:c r="J410" s="118" t="str">
        <x:v>0-30 days</x:v>
      </x:c>
      <x:c r="K410" s="121" t="n">
        <x:v>21</x:v>
      </x:c>
      <x:c r="L410" s="121" t="n">
        <x:v>0</x:v>
      </x:c>
      <x:c r="M410" s="121" t="n">
        <x:v>30</x:v>
      </x:c>
      <x:c r="N410" s="118" t="str">
        <x:v>HIGH</x:v>
      </x:c>
      <x:c r="O410" s="117" t="str">
        <x:v>DIRECT_ITEM_HAZARD_FIT</x:v>
      </x:c>
      <x:c r="P410" s="117" t="str">
        <x:v>HISTORICAL</x:v>
      </x:c>
      <x:c r="Q410" s="117" t="n">
        <x:v>38</x:v>
      </x:c>
      <x:c r="R410" s="117" t="n">
        <x:v>3</x:v>
      </x:c>
      <x:c r="S410" s="117" t="n">
        <x:v>41</x:v>
      </x:c>
      <x:c r="T410" s="120" t="n">
        <x:v>35.77</x:v>
      </x:c>
      <x:c r="U410" s="120" t="n">
        <x:v>40.21</x:v>
      </x:c>
      <x:c r="V410" s="122" t="n">
        <x:v>0.871</x:v>
      </x:c>
      <x:c r="W410" s="122" t="n">
        <x:v>0.8387</x:v>
      </x:c>
      <x:c r="X410" s="123" t="n">
        <x:v>0.1</x:v>
      </x:c>
      <x:c r="Y410" s="120" t="n">
        <x:v>0.75</x:v>
      </x:c>
      <x:c r="Z410" s="120" t="n">
        <x:v>46.44</x:v>
      </x:c>
      <x:c r="AA410" s="120" t="n">
        <x:v>75.1</x:v>
      </x:c>
      <x:c r="AB410" s="120" t="n">
        <x:v>41.44</x:v>
      </x:c>
      <x:c r="AC410" s="117"/>
      <x:c r="AD410" s="117" t="str">
        <x:v>Based on historical sold evidence (n=15 sale(s)). Price trend up (+10.0%), scarcity scarce (S=0.84).</x:v>
      </x:c>
      <x:c r="AE410" s="117" t="str">
        <x:v>Dated item-level sold observations support the exponential hazard estimate.</x:v>
      </x:c>
      <x:c r="AF410" s="117"/>
      <x:c r="AG410" s="117" t="str">
        <x:v>rolex_3035_5009</x:v>
      </x:c>
      <x:c r="AH410" s="124" t="str">
        <x:v>iuid_39ac26e6237d4617</x:v>
      </x:c>
    </x:row>
    <x:row r="411" ht="26.399999618530273" hidden="0" customHeight="1">
      <x:c r="A411" s="116" t="str">
        <x:v>Rolex</x:v>
      </x:c>
      <x:c r="B411" s="117" t="str">
        <x:v>3035</x:v>
      </x:c>
      <x:c r="C411" s="117" t="str">
        <x:v>5014</x:v>
      </x:c>
      <x:c r="D411" s="117" t="n">
        <x:v>11</x:v>
      </x:c>
      <x:c r="E411" s="118" t="str">
        <x:v>PRICED</x:v>
      </x:c>
      <x:c r="F411" s="125" t="str">
        <x:v>MEDIUM</x:v>
      </x:c>
      <x:c r="G411" s="120" t="n">
        <x:v>40.51</x:v>
      </x:c>
      <x:c r="H411" s="120" t="n">
        <x:v>34.43</x:v>
      </x:c>
      <x:c r="I411" s="120" t="n">
        <x:v>46.59</x:v>
      </x:c>
      <x:c r="J411" s="127" t="str">
        <x:v>31-90 days</x:v>
      </x:c>
      <x:c r="K411" s="121" t="n">
        <x:v>35.8</x:v>
      </x:c>
      <x:c r="L411" s="121" t="n">
        <x:v>31</x:v>
      </x:c>
      <x:c r="M411" s="121" t="n">
        <x:v>90</x:v>
      </x:c>
      <x:c r="N411" s="119" t="str">
        <x:v>LOW</x:v>
      </x:c>
      <x:c r="O411" s="117" t="str">
        <x:v>DIRECT_ITEM_HAZARD_FIT</x:v>
      </x:c>
      <x:c r="P411" s="117" t="str">
        <x:v>HISTORICAL</x:v>
      </x:c>
      <x:c r="Q411" s="117" t="n">
        <x:v>57</x:v>
      </x:c>
      <x:c r="R411" s="117" t="n">
        <x:v>2</x:v>
      </x:c>
      <x:c r="S411" s="117" t="n">
        <x:v>59</x:v>
      </x:c>
      <x:c r="T411" s="120" t="n">
        <x:v>40.74</x:v>
      </x:c>
      <x:c r="U411" s="120" t="n">
        <x:v>41.6</x:v>
      </x:c>
      <x:c r="V411" s="122" t="n">
        <x:v>0.6129</x:v>
      </x:c>
      <x:c r="W411" s="122" t="n">
        <x:v>0.3871</x:v>
      </x:c>
      <x:c r="X411" s="123" t="n">
        <x:v>0</x:v>
      </x:c>
      <x:c r="Y411" s="120" t="n">
        <x:v>0.23</x:v>
      </x:c>
      <x:c r="Z411" s="120" t="n">
        <x:v>45.51</x:v>
      </x:c>
      <x:c r="AA411" s="120" t="n">
        <x:v>74.06</x:v>
      </x:c>
      <x:c r="AB411" s="120" t="n">
        <x:v>40.51</x:v>
      </x:c>
      <x:c r="AC411" s="117"/>
      <x:c r="AD411" s="117" t="str">
        <x:v>Based on historical sold evidence (n=10 sale(s)). Price trend flat (+0.0%), scarcity balanced (S=0.39).</x:v>
      </x:c>
      <x:c r="AE411" s="117" t="str">
        <x:v>Sparse dated sold observations support only a low-confidence turnover estimate.</x:v>
      </x:c>
      <x:c r="AF411" s="117"/>
      <x:c r="AG411" s="117" t="str">
        <x:v>rolex_3035_5014</x:v>
      </x:c>
      <x:c r="AH411" s="124" t="str">
        <x:v>iuid_b6cc0be8e9354d5e</x:v>
      </x:c>
    </x:row>
    <x:row r="412" ht="26.399999618530273" hidden="0" customHeight="1">
      <x:c r="A412" s="116" t="str">
        <x:v>Rolex</x:v>
      </x:c>
      <x:c r="B412" s="117" t="str">
        <x:v>3035</x:v>
      </x:c>
      <x:c r="C412" s="117" t="str">
        <x:v>5019</x:v>
      </x:c>
      <x:c r="D412" s="117" t="n">
        <x:v>1</x:v>
      </x:c>
      <x:c r="E412" s="118" t="str">
        <x:v>PRICED</x:v>
      </x:c>
      <x:c r="F412" s="125" t="str">
        <x:v>MEDIUM</x:v>
      </x:c>
      <x:c r="G412" s="120" t="n">
        <x:v>417.82</x:v>
      </x:c>
      <x:c r="H412" s="120" t="n">
        <x:v>355.15</x:v>
      </x:c>
      <x:c r="I412" s="120" t="n">
        <x:v>480.49</x:v>
      </x:c>
      <x:c r="J412" s="127" t="str">
        <x:v>31-90 days</x:v>
      </x:c>
      <x:c r="K412" s="121" t="n">
        <x:v>59.5</x:v>
      </x:c>
      <x:c r="L412" s="121" t="n">
        <x:v>31</x:v>
      </x:c>
      <x:c r="M412" s="121" t="n">
        <x:v>90</x:v>
      </x:c>
      <x:c r="N412" s="118" t="str">
        <x:v>HIGH</x:v>
      </x:c>
      <x:c r="O412" s="117" t="str">
        <x:v>DIRECT_ITEM_HAZARD_FIT</x:v>
      </x:c>
      <x:c r="P412" s="117" t="str">
        <x:v>HISTORICAL</x:v>
      </x:c>
      <x:c r="Q412" s="117" t="n">
        <x:v>31</x:v>
      </x:c>
      <x:c r="R412" s="117" t="n">
        <x:v>5</x:v>
      </x:c>
      <x:c r="S412" s="117" t="n">
        <x:v>36</x:v>
      </x:c>
      <x:c r="T412" s="120" t="n">
        <x:v>395.54</x:v>
      </x:c>
      <x:c r="U412" s="120" t="n">
        <x:v>294.67</x:v>
      </x:c>
      <x:c r="V412" s="122" t="n">
        <x:v>0.871</x:v>
      </x:c>
      <x:c r="W412" s="122" t="n">
        <x:v>0.871</x:v>
      </x:c>
      <x:c r="X412" s="123" t="n">
        <x:v>0</x:v>
      </x:c>
      <x:c r="Y412" s="120" t="n">
        <x:v>7.61</x:v>
      </x:c>
      <x:c r="Z412" s="120" t="n">
        <x:v>422.82</x:v>
      </x:c>
      <x:c r="AA412" s="120" t="n">
        <x:v>500.57</x:v>
      </x:c>
      <x:c r="AB412" s="120" t="n">
        <x:v>417.82</x:v>
      </x:c>
      <x:c r="AC412" s="117"/>
      <x:c r="AD412" s="117" t="str">
        <x:v>Based on historical sold evidence (n=25 sale(s)). Price trend flat (+0.0%), scarcity scarce (S=0.87).</x:v>
      </x:c>
      <x:c r="AE412" s="117" t="str">
        <x:v>Dated item-level sold observations support the exponential hazard estimate.</x:v>
      </x:c>
      <x:c r="AF412" s="117"/>
      <x:c r="AG412" s="117" t="str">
        <x:v>rolex_3035_5019</x:v>
      </x:c>
      <x:c r="AH412" s="124" t="str">
        <x:v>iuid_326129fab4354763</x:v>
      </x:c>
    </x:row>
    <x:row r="413" ht="26.399999618530273" hidden="0" customHeight="1">
      <x:c r="A413" s="116" t="str">
        <x:v>Rolex</x:v>
      </x:c>
      <x:c r="B413" s="117" t="str">
        <x:v>3035</x:v>
      </x:c>
      <x:c r="C413" s="117" t="str">
        <x:v>5021</x:v>
      </x:c>
      <x:c r="D413" s="117" t="n">
        <x:v>3</x:v>
      </x:c>
      <x:c r="E413" s="118" t="str">
        <x:v>PRICED</x:v>
      </x:c>
      <x:c r="F413" s="125" t="str">
        <x:v>MEDIUM</x:v>
      </x:c>
      <x:c r="G413" s="120" t="n">
        <x:v>55.25</x:v>
      </x:c>
      <x:c r="H413" s="120" t="n">
        <x:v>46.96</x:v>
      </x:c>
      <x:c r="I413" s="120" t="n">
        <x:v>63.54</x:v>
      </x:c>
      <x:c r="J413" s="127" t="str">
        <x:v>31-90 days</x:v>
      </x:c>
      <x:c r="K413" s="121" t="n">
        <x:v>46.8</x:v>
      </x:c>
      <x:c r="L413" s="121" t="n">
        <x:v>31</x:v>
      </x:c>
      <x:c r="M413" s="121" t="n">
        <x:v>90</x:v>
      </x:c>
      <x:c r="N413" s="119" t="str">
        <x:v>LOW</x:v>
      </x:c>
      <x:c r="O413" s="117" t="str">
        <x:v>DIRECT_ITEM_HAZARD_FIT</x:v>
      </x:c>
      <x:c r="P413" s="117" t="str">
        <x:v>HISTORICAL</x:v>
      </x:c>
      <x:c r="Q413" s="117" t="n">
        <x:v>26</x:v>
      </x:c>
      <x:c r="R413" s="117" t="n">
        <x:v>2</x:v>
      </x:c>
      <x:c r="S413" s="117" t="n">
        <x:v>28</x:v>
      </x:c>
      <x:c r="T413" s="120" t="n">
        <x:v>54.94</x:v>
      </x:c>
      <x:c r="U413" s="120" t="n">
        <x:v>38.42</x:v>
      </x:c>
      <x:c r="V413" s="122" t="n">
        <x:v>0.4516</x:v>
      </x:c>
      <x:c r="W413" s="122" t="n">
        <x:v>0.5806</x:v>
      </x:c>
      <x:c r="X413" s="123" t="n">
        <x:v>0</x:v>
      </x:c>
      <x:c r="Y413" s="120" t="n">
        <x:v>-0.13</x:v>
      </x:c>
      <x:c r="Z413" s="120" t="n">
        <x:v>60.25</x:v>
      </x:c>
      <x:c r="AA413" s="120" t="n">
        <x:v>90.72</x:v>
      </x:c>
      <x:c r="AB413" s="120" t="n">
        <x:v>55.25</x:v>
      </x:c>
      <x:c r="AC413" s="117"/>
      <x:c r="AD413" s="117" t="str">
        <x:v>Based on historical sold evidence (n=10 sale(s)). Price trend flat (+0.0%), scarcity balanced (S=0.58).</x:v>
      </x:c>
      <x:c r="AE413" s="117" t="str">
        <x:v>Sparse dated sold observations support only a low-confidence turnover estimate.</x:v>
      </x:c>
      <x:c r="AF413" s="117"/>
      <x:c r="AG413" s="117" t="str">
        <x:v>rolex_3035_5021</x:v>
      </x:c>
      <x:c r="AH413" s="124" t="str">
        <x:v>iuid_d21d6c6a323f43b0</x:v>
      </x:c>
    </x:row>
    <x:row r="414" ht="26.399999618530273" hidden="0" customHeight="1">
      <x:c r="A414" s="116" t="str">
        <x:v>Rolex</x:v>
      </x:c>
      <x:c r="B414" s="117" t="str">
        <x:v>3035</x:v>
      </x:c>
      <x:c r="C414" s="117" t="str">
        <x:v>5026</x:v>
      </x:c>
      <x:c r="D414" s="117" t="n">
        <x:v>8</x:v>
      </x:c>
      <x:c r="E414" s="118" t="str">
        <x:v>PRICED</x:v>
      </x:c>
      <x:c r="F414" s="125" t="str">
        <x:v>MEDIUM</x:v>
      </x:c>
      <x:c r="G414" s="120" t="n">
        <x:v>82.85</x:v>
      </x:c>
      <x:c r="H414" s="120" t="n">
        <x:v>70.42</x:v>
      </x:c>
      <x:c r="I414" s="120" t="n">
        <x:v>95.28</x:v>
      </x:c>
      <x:c r="J414" s="125" t="str">
        <x:v>91-183 days</x:v>
      </x:c>
      <x:c r="K414" s="121" t="n">
        <x:v>107</x:v>
      </x:c>
      <x:c r="L414" s="121" t="n">
        <x:v>91</x:v>
      </x:c>
      <x:c r="M414" s="121" t="n">
        <x:v>183</x:v>
      </x:c>
      <x:c r="N414" s="119" t="str">
        <x:v>LOW</x:v>
      </x:c>
      <x:c r="O414" s="117" t="str">
        <x:v>DIRECT_ITEM_HAZARD_FIT</x:v>
      </x:c>
      <x:c r="P414" s="117" t="str">
        <x:v>HISTORICAL</x:v>
      </x:c>
      <x:c r="Q414" s="117" t="n">
        <x:v>62</x:v>
      </x:c>
      <x:c r="R414" s="117" t="n">
        <x:v>2</x:v>
      </x:c>
      <x:c r="S414" s="117" t="n">
        <x:v>64</x:v>
      </x:c>
      <x:c r="T414" s="120" t="n">
        <x:v>84.15</x:v>
      </x:c>
      <x:c r="U414" s="120" t="n">
        <x:v>45.42</x:v>
      </x:c>
      <x:c r="V414" s="122" t="n">
        <x:v>0.6129</x:v>
      </x:c>
      <x:c r="W414" s="122" t="n">
        <x:v>0.2903</x:v>
      </x:c>
      <x:c r="X414" s="123" t="n">
        <x:v>0</x:v>
      </x:c>
      <x:c r="Y414" s="120" t="n">
        <x:v>0.47</x:v>
      </x:c>
      <x:c r="Z414" s="120" t="n">
        <x:v>87.85</x:v>
      </x:c>
      <x:c r="AA414" s="120" t="n">
        <x:v>121.92</x:v>
      </x:c>
      <x:c r="AB414" s="120" t="n">
        <x:v>82.85</x:v>
      </x:c>
      <x:c r="AC414" s="117"/>
      <x:c r="AD414" s="117" t="str">
        <x:v>Based on historical sold evidence (n=10 sale(s)). Price trend flat (+0.0%), scarcity oversupplied (S=0.29).</x:v>
      </x:c>
      <x:c r="AE414" s="117" t="str">
        <x:v>Sparse dated sold observations support only a low-confidence turnover estimate.</x:v>
      </x:c>
      <x:c r="AF414" s="117"/>
      <x:c r="AG414" s="117" t="str">
        <x:v>rolex_3035_5026</x:v>
      </x:c>
      <x:c r="AH414" s="124" t="str">
        <x:v>iuid_6c7870004139469b</x:v>
      </x:c>
    </x:row>
    <x:row r="415" ht="26.399999618530273" hidden="0" customHeight="1">
      <x:c r="A415" s="116" t="str">
        <x:v>Rolex</x:v>
      </x:c>
      <x:c r="B415" s="117" t="str">
        <x:v>3035</x:v>
      </x:c>
      <x:c r="C415" s="117" t="str">
        <x:v>5028</x:v>
      </x:c>
      <x:c r="D415" s="117" t="n">
        <x:v>9</x:v>
      </x:c>
      <x:c r="E415" s="118" t="str">
        <x:v>PRICED</x:v>
      </x:c>
      <x:c r="F415" s="119" t="str">
        <x:v>LOW</x:v>
      </x:c>
      <x:c r="G415" s="120" t="n">
        <x:v>53.48</x:v>
      </x:c>
      <x:c r="H415" s="120" t="n">
        <x:v>45.46</x:v>
      </x:c>
      <x:c r="I415" s="120" t="n">
        <x:v>61.5</x:v>
      </x:c>
      <x:c r="J415" s="127" t="str">
        <x:v>31-90 days</x:v>
      </x:c>
      <x:c r="K415" s="121" t="n">
        <x:v>80.1</x:v>
      </x:c>
      <x:c r="L415" s="121" t="n">
        <x:v>31</x:v>
      </x:c>
      <x:c r="M415" s="121" t="n">
        <x:v>90</x:v>
      </x:c>
      <x:c r="N415" s="119" t="str">
        <x:v>LOW</x:v>
      </x:c>
      <x:c r="O415" s="117" t="str">
        <x:v>DIRECT_ITEM_HAZARD_FIT</x:v>
      </x:c>
      <x:c r="P415" s="117" t="str">
        <x:v>HISTORICAL</x:v>
      </x:c>
      <x:c r="Q415" s="117" t="n">
        <x:v>36</x:v>
      </x:c>
      <x:c r="R415" s="117" t="n">
        <x:v>1</x:v>
      </x:c>
      <x:c r="S415" s="117" t="n">
        <x:v>37</x:v>
      </x:c>
      <x:c r="T415" s="120" t="n">
        <x:v>52.59</x:v>
      </x:c>
      <x:c r="U415" s="120" t="n">
        <x:v>46.09</x:v>
      </x:c>
      <x:c r="V415" s="122" t="n">
        <x:v>0.6129</x:v>
      </x:c>
      <x:c r="W415" s="122" t="n">
        <x:v>0.6129</x:v>
      </x:c>
      <x:c r="X415" s="123" t="n">
        <x:v>0</x:v>
      </x:c>
      <x:c r="Y415" s="120" t="n">
        <x:v>0.3</x:v>
      </x:c>
      <x:c r="Z415" s="120" t="n">
        <x:v>58.48</x:v>
      </x:c>
      <x:c r="AA415" s="120" t="n">
        <x:v>88.71</x:v>
      </x:c>
      <x:c r="AB415" s="120" t="n">
        <x:v>53.48</x:v>
      </x:c>
      <x:c r="AC415" s="117"/>
      <x:c r="AD415" s="117" t="str">
        <x:v>Based on historical sold evidence (n=5 sale(s)). Price trend flat (+0.0%), scarcity balanced (S=0.61).</x:v>
      </x:c>
      <x:c r="AE415" s="117" t="str">
        <x:v>Sparse dated sold observations support only a low-confidence turnover estimate.</x:v>
      </x:c>
      <x:c r="AF415" s="117"/>
      <x:c r="AG415" s="117" t="str">
        <x:v>rolex_3035_5028</x:v>
      </x:c>
      <x:c r="AH415" s="124" t="str">
        <x:v>iuid_41d927aa5f664017</x:v>
      </x:c>
    </x:row>
    <x:row r="416" ht="26.399999618530273" hidden="0" customHeight="1">
      <x:c r="A416" s="116" t="str">
        <x:v>Rolex</x:v>
      </x:c>
      <x:c r="B416" s="117" t="str">
        <x:v>3035</x:v>
      </x:c>
      <x:c r="C416" s="117" t="str">
        <x:v>5031</x:v>
      </x:c>
      <x:c r="D416" s="117" t="n">
        <x:v>7</x:v>
      </x:c>
      <x:c r="E416" s="118" t="str">
        <x:v>PRICED</x:v>
      </x:c>
      <x:c r="F416" s="125" t="str">
        <x:v>MEDIUM</x:v>
      </x:c>
      <x:c r="G416" s="120" t="n">
        <x:v>38.26</x:v>
      </x:c>
      <x:c r="H416" s="120" t="n">
        <x:v>32.52</x:v>
      </x:c>
      <x:c r="I416" s="120" t="n">
        <x:v>44</x:v>
      </x:c>
      <x:c r="J416" s="118" t="str">
        <x:v>0-30 days</x:v>
      </x:c>
      <x:c r="K416" s="121" t="n">
        <x:v>24.1</x:v>
      </x:c>
      <x:c r="L416" s="121" t="n">
        <x:v>0</x:v>
      </x:c>
      <x:c r="M416" s="121" t="n">
        <x:v>30</x:v>
      </x:c>
      <x:c r="N416" s="118" t="str">
        <x:v>HIGH</x:v>
      </x:c>
      <x:c r="O416" s="117" t="str">
        <x:v>DIRECT_ITEM_HAZARD_FIT</x:v>
      </x:c>
      <x:c r="P416" s="117" t="str">
        <x:v>HISTORICAL</x:v>
      </x:c>
      <x:c r="Q416" s="117" t="n">
        <x:v>41</x:v>
      </x:c>
      <x:c r="R416" s="117" t="n">
        <x:v>4</x:v>
      </x:c>
      <x:c r="S416" s="117" t="n">
        <x:v>45</x:v>
      </x:c>
      <x:c r="T416" s="120" t="n">
        <x:v>33.61</x:v>
      </x:c>
      <x:c r="U416" s="120" t="n">
        <x:v>33.98</x:v>
      </x:c>
      <x:c r="V416" s="122" t="n">
        <x:v>0.7742</x:v>
      </x:c>
      <x:c r="W416" s="122" t="n">
        <x:v>0.7097</x:v>
      </x:c>
      <x:c r="X416" s="123" t="n">
        <x:v>0.1</x:v>
      </x:c>
      <x:c r="Y416" s="120" t="n">
        <x:v>0.52</x:v>
      </x:c>
      <x:c r="Z416" s="120" t="n">
        <x:v>43.26</x:v>
      </x:c>
      <x:c r="AA416" s="120" t="n">
        <x:v>71.51</x:v>
      </x:c>
      <x:c r="AB416" s="120" t="n">
        <x:v>38.26</x:v>
      </x:c>
      <x:c r="AC416" s="117"/>
      <x:c r="AD416" s="117" t="str">
        <x:v>Based on historical sold evidence (n=20 sale(s)). Price trend up (+10.0%), scarcity scarce (S=0.71).</x:v>
      </x:c>
      <x:c r="AE416" s="117" t="str">
        <x:v>Dated item-level sold observations support the exponential hazard estimate.</x:v>
      </x:c>
      <x:c r="AF416" s="117"/>
      <x:c r="AG416" s="117" t="str">
        <x:v>rolex_3035_5031</x:v>
      </x:c>
      <x:c r="AH416" s="124" t="str">
        <x:v>iuid_92bd85cb68ff46c2</x:v>
      </x:c>
    </x:row>
    <x:row r="417" ht="26.399999618530273" hidden="0" customHeight="1">
      <x:c r="A417" s="116" t="str">
        <x:v>Rolex</x:v>
      </x:c>
      <x:c r="B417" s="117" t="str">
        <x:v>3035</x:v>
      </x:c>
      <x:c r="C417" s="117" t="str">
        <x:v>5033</x:v>
      </x:c>
      <x:c r="D417" s="117" t="n">
        <x:v>6</x:v>
      </x:c>
      <x:c r="E417" s="118" t="str">
        <x:v>PRICED</x:v>
      </x:c>
      <x:c r="F417" s="125" t="str">
        <x:v>MEDIUM</x:v>
      </x:c>
      <x:c r="G417" s="120" t="n">
        <x:v>46.38</x:v>
      </x:c>
      <x:c r="H417" s="120" t="n">
        <x:v>39.42</x:v>
      </x:c>
      <x:c r="I417" s="120" t="n">
        <x:v>53.34</x:v>
      </x:c>
      <x:c r="J417" s="127" t="str">
        <x:v>31-90 days</x:v>
      </x:c>
      <x:c r="K417" s="121" t="n">
        <x:v>46</x:v>
      </x:c>
      <x:c r="L417" s="121" t="n">
        <x:v>31</x:v>
      </x:c>
      <x:c r="M417" s="121" t="n">
        <x:v>90</x:v>
      </x:c>
      <x:c r="N417" s="119" t="str">
        <x:v>LOW</x:v>
      </x:c>
      <x:c r="O417" s="117" t="str">
        <x:v>DIRECT_ITEM_HAZARD_FIT</x:v>
      </x:c>
      <x:c r="P417" s="117" t="str">
        <x:v>HISTORICAL</x:v>
      </x:c>
      <x:c r="Q417" s="117" t="n">
        <x:v>59</x:v>
      </x:c>
      <x:c r="R417" s="117" t="n">
        <x:v>2</x:v>
      </x:c>
      <x:c r="S417" s="117" t="n">
        <x:v>61</x:v>
      </x:c>
      <x:c r="T417" s="120" t="n">
        <x:v>46.95</x:v>
      </x:c>
      <x:c r="U417" s="120" t="n">
        <x:v>36.02</x:v>
      </x:c>
      <x:c r="V417" s="122" t="n">
        <x:v>0.6129</x:v>
      </x:c>
      <x:c r="W417" s="122" t="n">
        <x:v>0.3226</x:v>
      </x:c>
      <x:c r="X417" s="123" t="n">
        <x:v>0</x:v>
      </x:c>
      <x:c r="Y417" s="120" t="n">
        <x:v>0.26</x:v>
      </x:c>
      <x:c r="Z417" s="120" t="n">
        <x:v>51.38</x:v>
      </x:c>
      <x:c r="AA417" s="120" t="n">
        <x:v>80.69</x:v>
      </x:c>
      <x:c r="AB417" s="120" t="n">
        <x:v>46.38</x:v>
      </x:c>
      <x:c r="AC417" s="117"/>
      <x:c r="AD417" s="117" t="str">
        <x:v>Based on historical sold evidence (n=10 sale(s)). Price trend flat (+0.0%), scarcity oversupplied (S=0.32).</x:v>
      </x:c>
      <x:c r="AE417" s="117" t="str">
        <x:v>Sparse dated sold observations support only a low-confidence turnover estimate.</x:v>
      </x:c>
      <x:c r="AF417" s="117"/>
      <x:c r="AG417" s="117" t="str">
        <x:v>rolex_3035_5033</x:v>
      </x:c>
      <x:c r="AH417" s="124" t="str">
        <x:v>iuid_4eecd69511664339</x:v>
      </x:c>
    </x:row>
    <x:row r="418" ht="39.599998474121094" hidden="0" customHeight="1">
      <x:c r="A418" s="116" t="str">
        <x:v>Rolex</x:v>
      </x:c>
      <x:c r="B418" s="117" t="str">
        <x:v>3035</x:v>
      </x:c>
      <x:c r="C418" s="117" t="str">
        <x:v>5037</x:v>
      </x:c>
      <x:c r="D418" s="117" t="n">
        <x:v>11</x:v>
      </x:c>
      <x:c r="E418" s="118" t="str">
        <x:v>PRICED</x:v>
      </x:c>
      <x:c r="F418" s="119" t="str">
        <x:v>LOW</x:v>
      </x:c>
      <x:c r="G418" s="120" t="n">
        <x:v>49.88</x:v>
      </x:c>
      <x:c r="H418" s="120" t="n">
        <x:v>29.93</x:v>
      </x:c>
      <x:c r="I418" s="120" t="n">
        <x:v>69.83</x:v>
      </x:c>
      <x:c r="J418" s="118" t="str">
        <x:v>0-30 days</x:v>
      </x:c>
      <x:c r="K418" s="121" t="n">
        <x:v>25.5</x:v>
      </x:c>
      <x:c r="L418" s="121" t="n">
        <x:v>0</x:v>
      </x:c>
      <x:c r="M418" s="121" t="n">
        <x:v>30</x:v>
      </x:c>
      <x:c r="N418" s="125" t="str">
        <x:v>MEDIUM</x:v>
      </x:c>
      <x:c r="O418" s="117" t="str">
        <x:v>COMPARABLE_COHORT_HAZARD_FIT</x:v>
      </x:c>
      <x:c r="P418" s="117" t="str">
        <x:v>ACTIVE_ONLY</x:v>
      </x:c>
      <x:c r="Q418" s="117" t="n">
        <x:v>29</x:v>
      </x:c>
      <x:c r="R418" s="117" t="n">
        <x:v>0</x:v>
      </x:c>
      <x:c r="S418" s="117" t="n">
        <x:v>29</x:v>
      </x:c>
      <x:c r="T418" s="120"/>
      <x:c r="U418" s="120" t="n">
        <x:v>53.01</x:v>
      </x:c>
      <x:c r="V418" s="122" t="n">
        <x:v>0.1774</x:v>
      </x:c>
      <x:c r="W418" s="122" t="n">
        <x:v>0.0645</x:v>
      </x:c>
      <x:c r="X418" s="123" t="n">
        <x:v>0</x:v>
      </x:c>
      <x:c r="Y418" s="120" t="n">
        <x:v>-0.82</x:v>
      </x:c>
      <x:c r="Z418" s="120" t="n">
        <x:v>54.88</x:v>
      </x:c>
      <x:c r="AA418" s="120" t="n">
        <x:v>84.65</x:v>
      </x:c>
      <x:c r="AB418" s="120" t="n">
        <x:v>49.88</x:v>
      </x:c>
      <x:c r="AC418" s="117"/>
      <x:c r="AD418" s="117" t="str">
        <x:v>Based on active asking prices only (n=41 listing(s)), discounted 21% ask→sold. Price trend flat (+0.0%), scarcity oversupplied (S=0.06).</x:v>
      </x:c>
      <x:c r="AE418" s="117" t="str">
        <x:v>Sell-time is estimated from comparable sold observations in the same brand and caliber cohort.</x:v>
      </x:c>
      <x:c r="AF418" s="117" t="str">
        <x:v>Inventory condition/OEM status is not confirmed in the source file; active prices may contain used, aftermarket, bundle, damaged, or premium NOS segments.</x:v>
      </x:c>
      <x:c r="AG418" s="117" t="str">
        <x:v>rolex_3035_5037</x:v>
      </x:c>
      <x:c r="AH418" s="124" t="str">
        <x:v>iuid_fc0eb64d6db54513</x:v>
      </x:c>
    </x:row>
    <x:row r="419" ht="26.399999618530273" hidden="0" customHeight="1">
      <x:c r="A419" s="116" t="str">
        <x:v>Rolex</x:v>
      </x:c>
      <x:c r="B419" s="117" t="str">
        <x:v>3035</x:v>
      </x:c>
      <x:c r="C419" s="117" t="str">
        <x:v>5038</x:v>
      </x:c>
      <x:c r="D419" s="117" t="n">
        <x:v>11</x:v>
      </x:c>
      <x:c r="E419" s="118" t="str">
        <x:v>PRICED</x:v>
      </x:c>
      <x:c r="F419" s="119" t="str">
        <x:v>LOW</x:v>
      </x:c>
      <x:c r="G419" s="120" t="n">
        <x:v>51.44</x:v>
      </x:c>
      <x:c r="H419" s="120" t="n">
        <x:v>43.72</x:v>
      </x:c>
      <x:c r="I419" s="120" t="n">
        <x:v>59.16</x:v>
      </x:c>
      <x:c r="J419" s="127" t="str">
        <x:v>31-90 days</x:v>
      </x:c>
      <x:c r="K419" s="121" t="n">
        <x:v>66.6</x:v>
      </x:c>
      <x:c r="L419" s="121" t="n">
        <x:v>31</x:v>
      </x:c>
      <x:c r="M419" s="121" t="n">
        <x:v>90</x:v>
      </x:c>
      <x:c r="N419" s="119" t="str">
        <x:v>LOW</x:v>
      </x:c>
      <x:c r="O419" s="117" t="str">
        <x:v>DIRECT_ITEM_HAZARD_FIT</x:v>
      </x:c>
      <x:c r="P419" s="117" t="str">
        <x:v>HISTORICAL</x:v>
      </x:c>
      <x:c r="Q419" s="117" t="n">
        <x:v>45</x:v>
      </x:c>
      <x:c r="R419" s="117" t="n">
        <x:v>1</x:v>
      </x:c>
      <x:c r="S419" s="117" t="n">
        <x:v>46</x:v>
      </x:c>
      <x:c r="T419" s="120" t="n">
        <x:v>51.98</x:v>
      </x:c>
      <x:c r="U419" s="120" t="n">
        <x:v>55.66</x:v>
      </x:c>
      <x:c r="V419" s="122" t="n">
        <x:v>0.4516</x:v>
      </x:c>
      <x:c r="W419" s="122" t="n">
        <x:v>0.4194</x:v>
      </x:c>
      <x:c r="X419" s="123" t="n">
        <x:v>0</x:v>
      </x:c>
      <x:c r="Y419" s="120" t="n">
        <x:v>-0.12</x:v>
      </x:c>
      <x:c r="Z419" s="120" t="n">
        <x:v>56.44</x:v>
      </x:c>
      <x:c r="AA419" s="120" t="n">
        <x:v>86.41</x:v>
      </x:c>
      <x:c r="AB419" s="120" t="n">
        <x:v>51.44</x:v>
      </x:c>
      <x:c r="AC419" s="117"/>
      <x:c r="AD419" s="117" t="str">
        <x:v>Based on historical sold evidence (n=5 sale(s)). Price trend flat (+0.0%), scarcity balanced (S=0.42).</x:v>
      </x:c>
      <x:c r="AE419" s="117" t="str">
        <x:v>Sparse dated sold observations support only a low-confidence turnover estimate.</x:v>
      </x:c>
      <x:c r="AF419" s="117"/>
      <x:c r="AG419" s="117" t="str">
        <x:v>rolex_3035_5038</x:v>
      </x:c>
      <x:c r="AH419" s="124" t="str">
        <x:v>iuid_45849b20e68f4dd1</x:v>
      </x:c>
    </x:row>
    <x:row r="420" ht="26.399999618530273" hidden="0" customHeight="1">
      <x:c r="A420" s="116" t="str">
        <x:v>Rolex</x:v>
      </x:c>
      <x:c r="B420" s="117" t="str">
        <x:v>3035</x:v>
      </x:c>
      <x:c r="C420" s="117" t="str">
        <x:v>5043</x:v>
      </x:c>
      <x:c r="D420" s="117" t="n">
        <x:v>5</x:v>
      </x:c>
      <x:c r="E420" s="118" t="str">
        <x:v>PRICED</x:v>
      </x:c>
      <x:c r="F420" s="125" t="str">
        <x:v>MEDIUM</x:v>
      </x:c>
      <x:c r="G420" s="120" t="n">
        <x:v>38.51</x:v>
      </x:c>
      <x:c r="H420" s="120" t="n">
        <x:v>32.73</x:v>
      </x:c>
      <x:c r="I420" s="120" t="n">
        <x:v>44.29</x:v>
      </x:c>
      <x:c r="J420" s="127" t="str">
        <x:v>31-90 days</x:v>
      </x:c>
      <x:c r="K420" s="121" t="n">
        <x:v>32.1</x:v>
      </x:c>
      <x:c r="L420" s="121" t="n">
        <x:v>31</x:v>
      </x:c>
      <x:c r="M420" s="121" t="n">
        <x:v>90</x:v>
      </x:c>
      <x:c r="N420" s="119" t="str">
        <x:v>LOW</x:v>
      </x:c>
      <x:c r="O420" s="117" t="str">
        <x:v>DIRECT_ITEM_HAZARD_FIT</x:v>
      </x:c>
      <x:c r="P420" s="117" t="str">
        <x:v>HISTORICAL</x:v>
      </x:c>
      <x:c r="Q420" s="117" t="n">
        <x:v>54</x:v>
      </x:c>
      <x:c r="R420" s="117" t="n">
        <x:v>2</x:v>
      </x:c>
      <x:c r="S420" s="117" t="n">
        <x:v>56</x:v>
      </x:c>
      <x:c r="T420" s="120" t="n">
        <x:v>39.17</x:v>
      </x:c>
      <x:c r="U420" s="120" t="n">
        <x:v>28.42</x:v>
      </x:c>
      <x:c r="V420" s="122" t="n">
        <x:v>0.4516</x:v>
      </x:c>
      <x:c r="W420" s="122" t="n">
        <x:v>0.3548</x:v>
      </x:c>
      <x:c r="X420" s="123" t="n">
        <x:v>0</x:v>
      </x:c>
      <x:c r="Y420" s="120" t="n">
        <x:v>-0.09</x:v>
      </x:c>
      <x:c r="Z420" s="120" t="n">
        <x:v>43.51</x:v>
      </x:c>
      <x:c r="AA420" s="120" t="n">
        <x:v>71.8</x:v>
      </x:c>
      <x:c r="AB420" s="120" t="n">
        <x:v>38.51</x:v>
      </x:c>
      <x:c r="AC420" s="117"/>
      <x:c r="AD420" s="117" t="str">
        <x:v>Based on historical sold evidence (n=10 sale(s)). Price trend flat (+0.0%), scarcity balanced (S=0.35).</x:v>
      </x:c>
      <x:c r="AE420" s="117" t="str">
        <x:v>Sparse dated sold observations support only a low-confidence turnover estimate.</x:v>
      </x:c>
      <x:c r="AF420" s="117"/>
      <x:c r="AG420" s="117" t="str">
        <x:v>rolex_3035_5043</x:v>
      </x:c>
      <x:c r="AH420" s="124" t="str">
        <x:v>iuid_857ab949d2d447bd</x:v>
      </x:c>
    </x:row>
    <x:row r="421" ht="39.599998474121094" hidden="0" customHeight="1">
      <x:c r="A421" s="116" t="str">
        <x:v>Rolex</x:v>
      </x:c>
      <x:c r="B421" s="117" t="str">
        <x:v>3035</x:v>
      </x:c>
      <x:c r="C421" s="117" t="str">
        <x:v>5045</x:v>
      </x:c>
      <x:c r="D421" s="117" t="n">
        <x:v>4</x:v>
      </x:c>
      <x:c r="E421" s="118" t="str">
        <x:v>PRICED</x:v>
      </x:c>
      <x:c r="F421" s="119" t="str">
        <x:v>LOW</x:v>
      </x:c>
      <x:c r="G421" s="120" t="n">
        <x:v>37.07</x:v>
      </x:c>
      <x:c r="H421" s="120" t="n">
        <x:v>22.24</x:v>
      </x:c>
      <x:c r="I421" s="120" t="n">
        <x:v>51.9</x:v>
      </x:c>
      <x:c r="J421" s="118" t="str">
        <x:v>0-30 days</x:v>
      </x:c>
      <x:c r="K421" s="121" t="n">
        <x:v>25.5</x:v>
      </x:c>
      <x:c r="L421" s="121" t="n">
        <x:v>0</x:v>
      </x:c>
      <x:c r="M421" s="121" t="n">
        <x:v>30</x:v>
      </x:c>
      <x:c r="N421" s="125" t="str">
        <x:v>MEDIUM</x:v>
      </x:c>
      <x:c r="O421" s="117" t="str">
        <x:v>COMPARABLE_COHORT_HAZARD_FIT</x:v>
      </x:c>
      <x:c r="P421" s="117" t="str">
        <x:v>ACTIVE_ONLY</x:v>
      </x:c>
      <x:c r="Q421" s="117" t="n">
        <x:v>35</x:v>
      </x:c>
      <x:c r="R421" s="117" t="n">
        <x:v>0</x:v>
      </x:c>
      <x:c r="S421" s="117" t="n">
        <x:v>35</x:v>
      </x:c>
      <x:c r="T421" s="120"/>
      <x:c r="U421" s="120" t="n">
        <x:v>39.52</x:v>
      </x:c>
      <x:c r="V421" s="122" t="n">
        <x:v>0.1774</x:v>
      </x:c>
      <x:c r="W421" s="122" t="n">
        <x:v>0.0323</x:v>
      </x:c>
      <x:c r="X421" s="123" t="n">
        <x:v>0</x:v>
      </x:c>
      <x:c r="Y421" s="120" t="n">
        <x:v>-0.61</x:v>
      </x:c>
      <x:c r="Z421" s="120" t="n">
        <x:v>42.07</x:v>
      </x:c>
      <x:c r="AA421" s="120" t="n">
        <x:v>70.16</x:v>
      </x:c>
      <x:c r="AB421" s="120" t="n">
        <x:v>37.07</x:v>
      </x:c>
      <x:c r="AC421" s="117"/>
      <x:c r="AD421" s="117" t="str">
        <x:v>Based on active asking prices only (n=59 listing(s)), discounted 21% ask→sold. Price trend flat (+0.0%), scarcity oversupplied (S=0.03).</x:v>
      </x:c>
      <x:c r="AE421" s="117" t="str">
        <x:v>Sell-time is estimated from comparable sold observations in the same brand and caliber cohort.</x:v>
      </x:c>
      <x:c r="AF421" s="117" t="str">
        <x:v>Inventory condition/OEM status is not confirmed in the source file; active prices may contain used, aftermarket, bundle, damaged, or premium NOS segments.</x:v>
      </x:c>
      <x:c r="AG421" s="117" t="str">
        <x:v>rolex_3035_5045</x:v>
      </x:c>
      <x:c r="AH421" s="124" t="str">
        <x:v>iuid_63dce234e2eb4dd5</x:v>
      </x:c>
    </x:row>
    <x:row r="422" ht="26.399999618530273" hidden="0" customHeight="1">
      <x:c r="A422" s="116" t="str">
        <x:v>Rolex</x:v>
      </x:c>
      <x:c r="B422" s="117" t="str">
        <x:v>3035</x:v>
      </x:c>
      <x:c r="C422" s="117" t="str">
        <x:v>5046</x:v>
      </x:c>
      <x:c r="D422" s="117" t="n">
        <x:v>9</x:v>
      </x:c>
      <x:c r="E422" s="118" t="str">
        <x:v>PRICED</x:v>
      </x:c>
      <x:c r="F422" s="119" t="str">
        <x:v>LOW</x:v>
      </x:c>
      <x:c r="G422" s="120" t="n">
        <x:v>42.22</x:v>
      </x:c>
      <x:c r="H422" s="120" t="n">
        <x:v>35.89</x:v>
      </x:c>
      <x:c r="I422" s="120" t="n">
        <x:v>48.55</x:v>
      </x:c>
      <x:c r="J422" s="118" t="str">
        <x:v>0-30 days</x:v>
      </x:c>
      <x:c r="K422" s="121" t="n">
        <x:v>18.2</x:v>
      </x:c>
      <x:c r="L422" s="121" t="n">
        <x:v>0</x:v>
      </x:c>
      <x:c r="M422" s="121" t="n">
        <x:v>30</x:v>
      </x:c>
      <x:c r="N422" s="119" t="str">
        <x:v>LOW</x:v>
      </x:c>
      <x:c r="O422" s="117" t="str">
        <x:v>DIRECT_ITEM_HAZARD_FIT</x:v>
      </x:c>
      <x:c r="P422" s="117" t="str">
        <x:v>HISTORICAL</x:v>
      </x:c>
      <x:c r="Q422" s="117" t="n">
        <x:v>35</x:v>
      </x:c>
      <x:c r="R422" s="117" t="n">
        <x:v>1</x:v>
      </x:c>
      <x:c r="S422" s="117" t="n">
        <x:v>36</x:v>
      </x:c>
      <x:c r="T422" s="120" t="n">
        <x:v>40.47</x:v>
      </x:c>
      <x:c r="U422" s="120" t="n">
        <x:v>47.15</x:v>
      </x:c>
      <x:c r="V422" s="122" t="n">
        <x:v>0.7742</x:v>
      </x:c>
      <x:c r="W422" s="122" t="n">
        <x:v>0.7903</x:v>
      </x:c>
      <x:c r="X422" s="123" t="n">
        <x:v>0</x:v>
      </x:c>
      <x:c r="Y422" s="120" t="n">
        <x:v>0.57</x:v>
      </x:c>
      <x:c r="Z422" s="120" t="n">
        <x:v>47.22</x:v>
      </x:c>
      <x:c r="AA422" s="120" t="n">
        <x:v>75.99</x:v>
      </x:c>
      <x:c r="AB422" s="120" t="n">
        <x:v>42.22</x:v>
      </x:c>
      <x:c r="AC422" s="117"/>
      <x:c r="AD422" s="117" t="str">
        <x:v>Based on historical sold evidence (n=5 sale(s)). Price trend flat (+0.0%), scarcity scarce (S=0.79).</x:v>
      </x:c>
      <x:c r="AE422" s="117" t="str">
        <x:v>Sparse dated sold observations support only a low-confidence turnover estimate.</x:v>
      </x:c>
      <x:c r="AF422" s="117"/>
      <x:c r="AG422" s="117" t="str">
        <x:v>rolex_3035_5046</x:v>
      </x:c>
      <x:c r="AH422" s="124" t="str">
        <x:v>iuid_08d051d0ab4c4f5b</x:v>
      </x:c>
    </x:row>
    <x:row r="423" ht="26.399999618530273" hidden="0" customHeight="1">
      <x:c r="A423" s="116" t="str">
        <x:v>Rolex</x:v>
      </x:c>
      <x:c r="B423" s="117" t="str">
        <x:v>3035</x:v>
      </x:c>
      <x:c r="C423" s="117" t="str">
        <x:v>5064</x:v>
      </x:c>
      <x:c r="D423" s="117" t="n">
        <x:v>2</x:v>
      </x:c>
      <x:c r="E423" s="118" t="str">
        <x:v>PRICED</x:v>
      </x:c>
      <x:c r="F423" s="125" t="str">
        <x:v>MEDIUM</x:v>
      </x:c>
      <x:c r="G423" s="120" t="n">
        <x:v>29.54</x:v>
      </x:c>
      <x:c r="H423" s="120" t="n">
        <x:v>25.11</x:v>
      </x:c>
      <x:c r="I423" s="120" t="n">
        <x:v>33.97</x:v>
      </x:c>
      <x:c r="J423" s="118" t="str">
        <x:v>0-30 days</x:v>
      </x:c>
      <x:c r="K423" s="121" t="n">
        <x:v>13</x:v>
      </x:c>
      <x:c r="L423" s="121" t="n">
        <x:v>0</x:v>
      </x:c>
      <x:c r="M423" s="121" t="n">
        <x:v>30</x:v>
      </x:c>
      <x:c r="N423" s="118" t="str">
        <x:v>HIGH</x:v>
      </x:c>
      <x:c r="O423" s="117" t="str">
        <x:v>DIRECT_ITEM_HAZARD_FIT</x:v>
      </x:c>
      <x:c r="P423" s="117" t="str">
        <x:v>HISTORICAL</x:v>
      </x:c>
      <x:c r="Q423" s="117" t="n">
        <x:v>55</x:v>
      </x:c>
      <x:c r="R423" s="117" t="n">
        <x:v>4</x:v>
      </x:c>
      <x:c r="S423" s="117" t="n">
        <x:v>59</x:v>
      </x:c>
      <x:c r="T423" s="120" t="n">
        <x:v>30.26</x:v>
      </x:c>
      <x:c r="U423" s="120" t="n">
        <x:v>34.67</x:v>
      </x:c>
      <x:c r="V423" s="122" t="n">
        <x:v>0.871</x:v>
      </x:c>
      <x:c r="W423" s="122" t="n">
        <x:v>0.4839</x:v>
      </x:c>
      <x:c r="X423" s="123" t="n">
        <x:v>-0.0399</x:v>
      </x:c>
      <x:c r="Y423" s="120" t="n">
        <x:v>0.54</x:v>
      </x:c>
      <x:c r="Z423" s="120" t="n">
        <x:v>34.54</x:v>
      </x:c>
      <x:c r="AA423" s="120" t="n">
        <x:v>61.66</x:v>
      </x:c>
      <x:c r="AB423" s="120" t="n">
        <x:v>29.54</x:v>
      </x:c>
      <x:c r="AC423" s="117"/>
      <x:c r="AD423" s="117" t="str">
        <x:v>Based on historical sold evidence (n=20 sale(s)). Price trend down (-4.0%), scarcity balanced (S=0.48).</x:v>
      </x:c>
      <x:c r="AE423" s="117" t="str">
        <x:v>Dated item-level sold observations support the exponential hazard estimate.</x:v>
      </x:c>
      <x:c r="AF423" s="117"/>
      <x:c r="AG423" s="117" t="str">
        <x:v>rolex_3035_5064</x:v>
      </x:c>
      <x:c r="AH423" s="124" t="str">
        <x:v>iuid_fb2cf5713d6d4d40</x:v>
      </x:c>
    </x:row>
    <x:row r="424" ht="39.599998474121094" hidden="0" customHeight="1">
      <x:c r="A424" s="116" t="str">
        <x:v>Rolex</x:v>
      </x:c>
      <x:c r="B424" s="117" t="str">
        <x:v>3035</x:v>
      </x:c>
      <x:c r="C424" s="117" t="str">
        <x:v>5067</x:v>
      </x:c>
      <x:c r="D424" s="117" t="n">
        <x:v>2</x:v>
      </x:c>
      <x:c r="E424" s="118" t="str">
        <x:v>PRICED</x:v>
      </x:c>
      <x:c r="F424" s="119" t="str">
        <x:v>LOW</x:v>
      </x:c>
      <x:c r="G424" s="120" t="n">
        <x:v>73.1</x:v>
      </x:c>
      <x:c r="H424" s="120" t="n">
        <x:v>43.86</x:v>
      </x:c>
      <x:c r="I424" s="120" t="n">
        <x:v>102.34</x:v>
      </x:c>
      <x:c r="J424" s="118" t="str">
        <x:v>0-30 days</x:v>
      </x:c>
      <x:c r="K424" s="121" t="n">
        <x:v>25.5</x:v>
      </x:c>
      <x:c r="L424" s="121" t="n">
        <x:v>0</x:v>
      </x:c>
      <x:c r="M424" s="121" t="n">
        <x:v>30</x:v>
      </x:c>
      <x:c r="N424" s="125" t="str">
        <x:v>MEDIUM</x:v>
      </x:c>
      <x:c r="O424" s="117" t="str">
        <x:v>COMPARABLE_COHORT_HAZARD_FIT</x:v>
      </x:c>
      <x:c r="P424" s="117" t="str">
        <x:v>ACTIVE_ONLY</x:v>
      </x:c>
      <x:c r="Q424" s="117" t="n">
        <x:v>15</x:v>
      </x:c>
      <x:c r="R424" s="117" t="n">
        <x:v>0</x:v>
      </x:c>
      <x:c r="S424" s="117" t="n">
        <x:v>15</x:v>
      </x:c>
      <x:c r="T424" s="120"/>
      <x:c r="U424" s="120" t="n">
        <x:v>76.27</x:v>
      </x:c>
      <x:c r="V424" s="122" t="n">
        <x:v>0.1774</x:v>
      </x:c>
      <x:c r="W424" s="122" t="n">
        <x:v>0.2419</x:v>
      </x:c>
      <x:c r="X424" s="123" t="n">
        <x:v>0</x:v>
      </x:c>
      <x:c r="Y424" s="120" t="n">
        <x:v>-1.2</x:v>
      </x:c>
      <x:c r="Z424" s="120" t="n">
        <x:v>78.1</x:v>
      </x:c>
      <x:c r="AA424" s="120" t="n">
        <x:v>110.89</x:v>
      </x:c>
      <x:c r="AB424" s="120" t="n">
        <x:v>73.1</x:v>
      </x:c>
      <x:c r="AC424" s="117"/>
      <x:c r="AD424" s="117" t="str">
        <x:v>Based on active asking prices only (n=15 listing(s)), discounted 21% ask→sold. Price trend flat (+0.0%), scarcity oversupplied (S=0.24).</x:v>
      </x:c>
      <x:c r="AE424" s="117" t="str">
        <x:v>Sell-time is estimated from comparable sold observations in the same brand and caliber cohort.</x:v>
      </x:c>
      <x:c r="AF424" s="117" t="str">
        <x:v>Inventory condition/OEM status is not confirmed in the source file; active prices may contain used, aftermarket, bundle, damaged, or premium NOS segments.</x:v>
      </x:c>
      <x:c r="AG424" s="117" t="str">
        <x:v>rolex_3035_5067</x:v>
      </x:c>
      <x:c r="AH424" s="124" t="str">
        <x:v>iuid_74d229f6419645a8</x:v>
      </x:c>
    </x:row>
    <x:row r="425" ht="26.399999618530273" hidden="0" customHeight="1">
      <x:c r="A425" s="116" t="str">
        <x:v>Rolex</x:v>
      </x:c>
      <x:c r="B425" s="117" t="str">
        <x:v>3035</x:v>
      </x:c>
      <x:c r="C425" s="117" t="str">
        <x:v>5068</x:v>
      </x:c>
      <x:c r="D425" s="117" t="n">
        <x:v>19</x:v>
      </x:c>
      <x:c r="E425" s="118" t="str">
        <x:v>PRICED</x:v>
      </x:c>
      <x:c r="F425" s="118" t="str">
        <x:v>HIGH</x:v>
      </x:c>
      <x:c r="G425" s="120" t="n">
        <x:v>102.75</x:v>
      </x:c>
      <x:c r="H425" s="120" t="n">
        <x:v>87.34</x:v>
      </x:c>
      <x:c r="I425" s="120" t="n">
        <x:v>118.16</x:v>
      </x:c>
      <x:c r="J425" s="118" t="str">
        <x:v>0-30 days</x:v>
      </x:c>
      <x:c r="K425" s="121" t="n">
        <x:v>5.8</x:v>
      </x:c>
      <x:c r="L425" s="121" t="n">
        <x:v>0</x:v>
      </x:c>
      <x:c r="M425" s="121" t="n">
        <x:v>30</x:v>
      </x:c>
      <x:c r="N425" s="118" t="str">
        <x:v>HIGH</x:v>
      </x:c>
      <x:c r="O425" s="117" t="str">
        <x:v>DIRECT_ITEM_HAZARD_FIT</x:v>
      </x:c>
      <x:c r="P425" s="117" t="str">
        <x:v>HISTORICAL</x:v>
      </x:c>
      <x:c r="Q425" s="117" t="n">
        <x:v>43</x:v>
      </x:c>
      <x:c r="R425" s="117" t="n">
        <x:v>6</x:v>
      </x:c>
      <x:c r="S425" s="117" t="n">
        <x:v>49</x:v>
      </x:c>
      <x:c r="T425" s="120" t="n">
        <x:v>91.67</x:v>
      </x:c>
      <x:c r="U425" s="120" t="n">
        <x:v>86.03</x:v>
      </x:c>
      <x:c r="V425" s="122" t="n">
        <x:v>1</x:v>
      </x:c>
      <x:c r="W425" s="122" t="n">
        <x:v>0.9677</x:v>
      </x:c>
      <x:c r="X425" s="123" t="n">
        <x:v>0.0447</x:v>
      </x:c>
      <x:c r="Y425" s="120" t="n">
        <x:v>2.51</x:v>
      </x:c>
      <x:c r="Z425" s="120" t="n">
        <x:v>107.75</x:v>
      </x:c>
      <x:c r="AA425" s="120" t="n">
        <x:v>144.41</x:v>
      </x:c>
      <x:c r="AB425" s="120" t="n">
        <x:v>102.75</x:v>
      </x:c>
      <x:c r="AC425" s="117"/>
      <x:c r="AD425" s="117" t="str">
        <x:v>Based on historical sold evidence (n=35 sale(s)). Price trend up (+4.5%), scarcity scarce (S=0.97).</x:v>
      </x:c>
      <x:c r="AE425" s="117" t="str">
        <x:v>Dated item-level sold observations support the exponential hazard estimate.</x:v>
      </x:c>
      <x:c r="AF425" s="117"/>
      <x:c r="AG425" s="117" t="str">
        <x:v>rolex_3035_5068</x:v>
      </x:c>
      <x:c r="AH425" s="124" t="str">
        <x:v>iuid_2426e8921a4d4556</x:v>
      </x:c>
    </x:row>
    <x:row r="426" ht="26.399999618530273" hidden="0" customHeight="1">
      <x:c r="A426" s="116" t="str">
        <x:v>Rolex</x:v>
      </x:c>
      <x:c r="B426" s="117" t="str">
        <x:v>3035</x:v>
      </x:c>
      <x:c r="C426" s="117" t="str">
        <x:v>5090</x:v>
      </x:c>
      <x:c r="D426" s="117" t="n">
        <x:v>16</x:v>
      </x:c>
      <x:c r="E426" s="118" t="str">
        <x:v>PRICED</x:v>
      </x:c>
      <x:c r="F426" s="119" t="str">
        <x:v>LOW</x:v>
      </x:c>
      <x:c r="G426" s="120" t="n">
        <x:v>57.33</x:v>
      </x:c>
      <x:c r="H426" s="120" t="n">
        <x:v>48.73</x:v>
      </x:c>
      <x:c r="I426" s="120" t="n">
        <x:v>65.93</x:v>
      </x:c>
      <x:c r="J426" s="118" t="str">
        <x:v>0-30 days</x:v>
      </x:c>
      <x:c r="K426" s="121" t="n">
        <x:v>22.9</x:v>
      </x:c>
      <x:c r="L426" s="121" t="n">
        <x:v>0</x:v>
      </x:c>
      <x:c r="M426" s="121" t="n">
        <x:v>30</x:v>
      </x:c>
      <x:c r="N426" s="119" t="str">
        <x:v>LOW</x:v>
      </x:c>
      <x:c r="O426" s="117" t="str">
        <x:v>DIRECT_ITEM_HAZARD_FIT</x:v>
      </x:c>
      <x:c r="P426" s="117" t="str">
        <x:v>HISTORICAL</x:v>
      </x:c>
      <x:c r="Q426" s="117" t="n">
        <x:v>39</x:v>
      </x:c>
      <x:c r="R426" s="117" t="n">
        <x:v>1</x:v>
      </x:c>
      <x:c r="S426" s="117" t="n">
        <x:v>40</x:v>
      </x:c>
      <x:c r="T426" s="120" t="n">
        <x:v>56.73</x:v>
      </x:c>
      <x:c r="U426" s="120" t="n">
        <x:v>39.5</x:v>
      </x:c>
      <x:c r="V426" s="122" t="n">
        <x:v>0.6129</x:v>
      </x:c>
      <x:c r="W426" s="122" t="n">
        <x:v>0.5484</x:v>
      </x:c>
      <x:c r="X426" s="123" t="n">
        <x:v>0</x:v>
      </x:c>
      <x:c r="Y426" s="120" t="n">
        <x:v>0.32</x:v>
      </x:c>
      <x:c r="Z426" s="120" t="n">
        <x:v>62.33</x:v>
      </x:c>
      <x:c r="AA426" s="120" t="n">
        <x:v>93.07</x:v>
      </x:c>
      <x:c r="AB426" s="120" t="n">
        <x:v>57.33</x:v>
      </x:c>
      <x:c r="AC426" s="117"/>
      <x:c r="AD426" s="117" t="str">
        <x:v>Based on historical sold evidence (n=5 sale(s)). Price trend flat (+0.0%), scarcity balanced (S=0.55).</x:v>
      </x:c>
      <x:c r="AE426" s="117" t="str">
        <x:v>Sparse dated sold observations support only a low-confidence turnover estimate.</x:v>
      </x:c>
      <x:c r="AF426" s="117"/>
      <x:c r="AG426" s="117" t="str">
        <x:v>rolex_3035_5090</x:v>
      </x:c>
      <x:c r="AH426" s="124" t="str">
        <x:v>iuid_9bff96aade17460f</x:v>
      </x:c>
    </x:row>
    <x:row r="427" ht="39.599998474121094" hidden="0" customHeight="1">
      <x:c r="A427" s="116" t="str">
        <x:v>Rolex</x:v>
      </x:c>
      <x:c r="B427" s="117" t="str">
        <x:v>3035</x:v>
      </x:c>
      <x:c r="C427" s="117" t="str">
        <x:v>5092</x:v>
      </x:c>
      <x:c r="D427" s="117" t="n">
        <x:v>5</x:v>
      </x:c>
      <x:c r="E427" s="118" t="str">
        <x:v>PRICED</x:v>
      </x:c>
      <x:c r="F427" s="125" t="str">
        <x:v>MEDIUM</x:v>
      </x:c>
      <x:c r="G427" s="120" t="n">
        <x:v>33.72</x:v>
      </x:c>
      <x:c r="H427" s="120" t="n">
        <x:v>20.23</x:v>
      </x:c>
      <x:c r="I427" s="120" t="n">
        <x:v>47.21</x:v>
      </x:c>
      <x:c r="J427" s="118" t="str">
        <x:v>0-30 days</x:v>
      </x:c>
      <x:c r="K427" s="121" t="n">
        <x:v>25.5</x:v>
      </x:c>
      <x:c r="L427" s="121" t="n">
        <x:v>0</x:v>
      </x:c>
      <x:c r="M427" s="121" t="n">
        <x:v>30</x:v>
      </x:c>
      <x:c r="N427" s="125" t="str">
        <x:v>MEDIUM</x:v>
      </x:c>
      <x:c r="O427" s="117" t="str">
        <x:v>COMPARABLE_COHORT_HAZARD_FIT</x:v>
      </x:c>
      <x:c r="P427" s="117" t="str">
        <x:v>ACTIVE_ONLY</x:v>
      </x:c>
      <x:c r="Q427" s="117" t="n">
        <x:v>23</x:v>
      </x:c>
      <x:c r="R427" s="117" t="n">
        <x:v>0</x:v>
      </x:c>
      <x:c r="S427" s="117" t="n">
        <x:v>23</x:v>
      </x:c>
      <x:c r="T427" s="120"/>
      <x:c r="U427" s="120" t="n">
        <x:v>35.47</x:v>
      </x:c>
      <x:c r="V427" s="122" t="n">
        <x:v>0.1774</x:v>
      </x:c>
      <x:c r="W427" s="122" t="n">
        <x:v>0.1613</x:v>
      </x:c>
      <x:c r="X427" s="123" t="n">
        <x:v>0</x:v>
      </x:c>
      <x:c r="Y427" s="120" t="n">
        <x:v>-0.55</x:v>
      </x:c>
      <x:c r="Z427" s="120" t="n">
        <x:v>38.72</x:v>
      </x:c>
      <x:c r="AA427" s="120" t="n">
        <x:v>66.38</x:v>
      </x:c>
      <x:c r="AB427" s="120" t="n">
        <x:v>33.72</x:v>
      </x:c>
      <x:c r="AC427" s="117"/>
      <x:c r="AD427" s="117" t="str">
        <x:v>Based on active asking prices only (n=23 listing(s)), discounted 21% ask→sold. Price trend flat (+0.0%), scarcity oversupplied (S=0.16).</x:v>
      </x:c>
      <x:c r="AE427" s="117" t="str">
        <x:v>Sell-time is estimated from comparable sold observations in the same brand and caliber cohort.</x:v>
      </x:c>
      <x:c r="AF427" s="117" t="str">
        <x:v>Inventory condition/OEM status is not confirmed in the source file; active prices may contain used, aftermarket, bundle, damaged, or premium NOS segments.</x:v>
      </x:c>
      <x:c r="AG427" s="117" t="str">
        <x:v>rolex_3035_5092</x:v>
      </x:c>
      <x:c r="AH427" s="124" t="str">
        <x:v>iuid_58e40c61252f43f7</x:v>
      </x:c>
    </x:row>
    <x:row r="428" ht="26.399999618530273" hidden="0" customHeight="1">
      <x:c r="A428" s="116" t="str">
        <x:v>Rolex</x:v>
      </x:c>
      <x:c r="B428" s="117" t="str">
        <x:v>3035</x:v>
      </x:c>
      <x:c r="C428" s="117" t="str">
        <x:v>5093</x:v>
      </x:c>
      <x:c r="D428" s="117" t="n">
        <x:v>1</x:v>
      </x:c>
      <x:c r="E428" s="118" t="str">
        <x:v>PRICED</x:v>
      </x:c>
      <x:c r="F428" s="125" t="str">
        <x:v>MEDIUM</x:v>
      </x:c>
      <x:c r="G428" s="120" t="n">
        <x:v>22.93</x:v>
      </x:c>
      <x:c r="H428" s="120" t="n">
        <x:v>19.49</x:v>
      </x:c>
      <x:c r="I428" s="120" t="n">
        <x:v>26.37</x:v>
      </x:c>
      <x:c r="J428" s="118" t="str">
        <x:v>0-30 days</x:v>
      </x:c>
      <x:c r="K428" s="121" t="n">
        <x:v>21.5</x:v>
      </x:c>
      <x:c r="L428" s="121" t="n">
        <x:v>0</x:v>
      </x:c>
      <x:c r="M428" s="121" t="n">
        <x:v>30</x:v>
      </x:c>
      <x:c r="N428" s="118" t="str">
        <x:v>HIGH</x:v>
      </x:c>
      <x:c r="O428" s="117" t="str">
        <x:v>DIRECT_ITEM_HAZARD_FIT</x:v>
      </x:c>
      <x:c r="P428" s="117" t="str">
        <x:v>HISTORICAL</x:v>
      </x:c>
      <x:c r="Q428" s="117" t="n">
        <x:v>30</x:v>
      </x:c>
      <x:c r="R428" s="117" t="n">
        <x:v>3</x:v>
      </x:c>
      <x:c r="S428" s="117" t="n">
        <x:v>33</x:v>
      </x:c>
      <x:c r="T428" s="120" t="n">
        <x:v>22.88</x:v>
      </x:c>
      <x:c r="U428" s="120" t="n">
        <x:v>30.04</x:v>
      </x:c>
      <x:c r="V428" s="122" t="n">
        <x:v>0.6129</x:v>
      </x:c>
      <x:c r="W428" s="122" t="n">
        <x:v>0.7419</x:v>
      </x:c>
      <x:c r="X428" s="123" t="n">
        <x:v>-0.0272</x:v>
      </x:c>
      <x:c r="Y428" s="120" t="n">
        <x:v>0.13</x:v>
      </x:c>
      <x:c r="Z428" s="120" t="n">
        <x:v>27.93</x:v>
      </x:c>
      <x:c r="AA428" s="120" t="n">
        <x:v>54.18</x:v>
      </x:c>
      <x:c r="AB428" s="120" t="n">
        <x:v>22.93</x:v>
      </x:c>
      <x:c r="AC428" s="117"/>
      <x:c r="AD428" s="117" t="str">
        <x:v>Based on historical sold evidence (n=15 sale(s)). Price trend down (-2.7%), scarcity scarce (S=0.74).</x:v>
      </x:c>
      <x:c r="AE428" s="117" t="str">
        <x:v>Dated item-level sold observations support the exponential hazard estimate.</x:v>
      </x:c>
      <x:c r="AF428" s="117"/>
      <x:c r="AG428" s="117" t="str">
        <x:v>rolex_3035_5093</x:v>
      </x:c>
      <x:c r="AH428" s="124" t="str">
        <x:v>iuid_09cadd0cc8394211</x:v>
      </x:c>
    </x:row>
    <x:row r="429" ht="26.399999618530273" hidden="0" customHeight="1">
      <x:c r="A429" s="116" t="str">
        <x:v>Rolex</x:v>
      </x:c>
      <x:c r="B429" s="117" t="str">
        <x:v>3035</x:v>
      </x:c>
      <x:c r="C429" s="117" t="str">
        <x:v>5097</x:v>
      </x:c>
      <x:c r="D429" s="117" t="n">
        <x:v>12</x:v>
      </x:c>
      <x:c r="E429" s="118" t="str">
        <x:v>PRICED</x:v>
      </x:c>
      <x:c r="F429" s="119" t="str">
        <x:v>LOW</x:v>
      </x:c>
      <x:c r="G429" s="120" t="n">
        <x:v>71.09</x:v>
      </x:c>
      <x:c r="H429" s="120" t="n">
        <x:v>60.43</x:v>
      </x:c>
      <x:c r="I429" s="120" t="n">
        <x:v>81.75</x:v>
      </x:c>
      <x:c r="J429" s="118" t="str">
        <x:v>0-30 days</x:v>
      </x:c>
      <x:c r="K429" s="121" t="n">
        <x:v>22.8</x:v>
      </x:c>
      <x:c r="L429" s="121" t="n">
        <x:v>0</x:v>
      </x:c>
      <x:c r="M429" s="121" t="n">
        <x:v>30</x:v>
      </x:c>
      <x:c r="N429" s="119" t="str">
        <x:v>LOW</x:v>
      </x:c>
      <x:c r="O429" s="117" t="str">
        <x:v>DIRECT_ITEM_HAZARD_FIT</x:v>
      </x:c>
      <x:c r="P429" s="117" t="str">
        <x:v>HISTORICAL</x:v>
      </x:c>
      <x:c r="Q429" s="117" t="n">
        <x:v>35</x:v>
      </x:c>
      <x:c r="R429" s="117" t="n">
        <x:v>1</x:v>
      </x:c>
      <x:c r="S429" s="117" t="n">
        <x:v>36</x:v>
      </x:c>
      <x:c r="T429" s="120" t="n">
        <x:v>68.15</x:v>
      </x:c>
      <x:c r="U429" s="120" t="n">
        <x:v>41.6</x:v>
      </x:c>
      <x:c r="V429" s="122" t="n">
        <x:v>0.7742</x:v>
      </x:c>
      <x:c r="W429" s="122" t="n">
        <x:v>0.7903</x:v>
      </x:c>
      <x:c r="X429" s="123" t="n">
        <x:v>0</x:v>
      </x:c>
      <x:c r="Y429" s="120" t="n">
        <x:v>0.96</x:v>
      </x:c>
      <x:c r="Z429" s="120" t="n">
        <x:v>76.09</x:v>
      </x:c>
      <x:c r="AA429" s="120" t="n">
        <x:v>108.62</x:v>
      </x:c>
      <x:c r="AB429" s="120" t="n">
        <x:v>71.09</x:v>
      </x:c>
      <x:c r="AC429" s="117"/>
      <x:c r="AD429" s="117" t="str">
        <x:v>Based on historical sold evidence (n=10 sale(s)). Price trend flat (+0.0%), scarcity scarce (S=0.79).</x:v>
      </x:c>
      <x:c r="AE429" s="117" t="str">
        <x:v>Sparse dated sold observations support only a low-confidence turnover estimate.</x:v>
      </x:c>
      <x:c r="AF429" s="117"/>
      <x:c r="AG429" s="117" t="str">
        <x:v>rolex_3035_5097</x:v>
      </x:c>
      <x:c r="AH429" s="124" t="str">
        <x:v>iuid_30e3ee9b8619460f</x:v>
      </x:c>
    </x:row>
    <x:row r="430" ht="26.399999618530273" hidden="0" customHeight="1">
      <x:c r="A430" s="116" t="str">
        <x:v>Rolex</x:v>
      </x:c>
      <x:c r="B430" s="117" t="str">
        <x:v>3035</x:v>
      </x:c>
      <x:c r="C430" s="117" t="str">
        <x:v>5098</x:v>
      </x:c>
      <x:c r="D430" s="117" t="n">
        <x:v>2</x:v>
      </x:c>
      <x:c r="E430" s="118" t="str">
        <x:v>PRICED</x:v>
      </x:c>
      <x:c r="F430" s="119" t="str">
        <x:v>LOW</x:v>
      </x:c>
      <x:c r="G430" s="120" t="n">
        <x:v>225.95</x:v>
      </x:c>
      <x:c r="H430" s="120" t="n">
        <x:v>192.06</x:v>
      </x:c>
      <x:c r="I430" s="120" t="n">
        <x:v>259.84</x:v>
      </x:c>
      <x:c r="J430" s="128" t="str">
        <x:v>184-365 days</x:v>
      </x:c>
      <x:c r="K430" s="121" t="n">
        <x:v>317.8</x:v>
      </x:c>
      <x:c r="L430" s="121" t="n">
        <x:v>184</x:v>
      </x:c>
      <x:c r="M430" s="121" t="n">
        <x:v>365</x:v>
      </x:c>
      <x:c r="N430" s="119" t="str">
        <x:v>LOW</x:v>
      </x:c>
      <x:c r="O430" s="117" t="str">
        <x:v>DIRECT_ITEM_HAZARD_FIT</x:v>
      </x:c>
      <x:c r="P430" s="117" t="str">
        <x:v>HISTORICAL</x:v>
      </x:c>
      <x:c r="Q430" s="117" t="n">
        <x:v>6</x:v>
      </x:c>
      <x:c r="R430" s="117" t="n">
        <x:v>1</x:v>
      </x:c>
      <x:c r="S430" s="117" t="n">
        <x:v>7</x:v>
      </x:c>
      <x:c r="T430" s="120" t="n">
        <x:v>217.93</x:v>
      </x:c>
      <x:c r="U430" s="120" t="n">
        <x:v>116.13</x:v>
      </x:c>
      <x:c r="V430" s="122" t="n">
        <x:v>0.371</x:v>
      </x:c>
      <x:c r="W430" s="122" t="n">
        <x:v>0.9355</x:v>
      </x:c>
      <x:c r="X430" s="123" t="n">
        <x:v>0</x:v>
      </x:c>
      <x:c r="Y430" s="120" t="n">
        <x:v>-1.47</x:v>
      </x:c>
      <x:c r="Z430" s="120" t="n">
        <x:v>230.95</x:v>
      </x:c>
      <x:c r="AA430" s="120" t="n">
        <x:v>283.68</x:v>
      </x:c>
      <x:c r="AB430" s="120" t="n">
        <x:v>225.95</x:v>
      </x:c>
      <x:c r="AC430" s="117"/>
      <x:c r="AD430" s="117" t="str">
        <x:v>Based on historical sold evidence (n=5 sale(s)). Price trend flat (+0.0%), scarcity scarce (S=0.94).</x:v>
      </x:c>
      <x:c r="AE430" s="117" t="str">
        <x:v>Sparse dated sold observations support only a low-confidence turnover estimate.</x:v>
      </x:c>
      <x:c r="AF430" s="117"/>
      <x:c r="AG430" s="117" t="str">
        <x:v>rolex_3035_5098</x:v>
      </x:c>
      <x:c r="AH430" s="124" t="str">
        <x:v>iuid_93ffbd6335e14831</x:v>
      </x:c>
    </x:row>
    <x:row r="431" ht="39.599998474121094" hidden="0" customHeight="1">
      <x:c r="A431" s="116" t="str">
        <x:v>Rolex</x:v>
      </x:c>
      <x:c r="B431" s="117" t="str">
        <x:v>3035</x:v>
      </x:c>
      <x:c r="C431" s="117" t="str">
        <x:v>5100</x:v>
      </x:c>
      <x:c r="D431" s="117" t="n">
        <x:v>2</x:v>
      </x:c>
      <x:c r="E431" s="118" t="str">
        <x:v>PRICED</x:v>
      </x:c>
      <x:c r="F431" s="119" t="str">
        <x:v>LOW</x:v>
      </x:c>
      <x:c r="G431" s="120" t="n">
        <x:v>13.76</x:v>
      </x:c>
      <x:c r="H431" s="120" t="n">
        <x:v>8.26</x:v>
      </x:c>
      <x:c r="I431" s="120" t="n">
        <x:v>19.26</x:v>
      </x:c>
      <x:c r="J431" s="118" t="str">
        <x:v>0-30 days</x:v>
      </x:c>
      <x:c r="K431" s="121" t="n">
        <x:v>25.5</x:v>
      </x:c>
      <x:c r="L431" s="121" t="n">
        <x:v>0</x:v>
      </x:c>
      <x:c r="M431" s="121" t="n">
        <x:v>30</x:v>
      </x:c>
      <x:c r="N431" s="125" t="str">
        <x:v>MEDIUM</x:v>
      </x:c>
      <x:c r="O431" s="117" t="str">
        <x:v>COMPARABLE_COHORT_HAZARD_FIT</x:v>
      </x:c>
      <x:c r="P431" s="117" t="str">
        <x:v>ACTIVE_ONLY</x:v>
      </x:c>
      <x:c r="Q431" s="117" t="n">
        <x:v>2</x:v>
      </x:c>
      <x:c r="R431" s="117" t="n">
        <x:v>0</x:v>
      </x:c>
      <x:c r="S431" s="117" t="n">
        <x:v>2</x:v>
      </x:c>
      <x:c r="T431" s="120"/>
      <x:c r="U431" s="120" t="n">
        <x:v>13.74</x:v>
      </x:c>
      <x:c r="V431" s="122" t="n">
        <x:v>0.1774</x:v>
      </x:c>
      <x:c r="W431" s="122" t="n">
        <x:v>0.6774</x:v>
      </x:c>
      <x:c r="X431" s="123" t="n">
        <x:v>0</x:v>
      </x:c>
      <x:c r="Y431" s="120" t="n">
        <x:v>-0.23</x:v>
      </x:c>
      <x:c r="Z431" s="120" t="n">
        <x:v>18.76</x:v>
      </x:c>
      <x:c r="AA431" s="120" t="n">
        <x:v>43.81</x:v>
      </x:c>
      <x:c r="AB431" s="120" t="n">
        <x:v>13.76</x:v>
      </x:c>
      <x:c r="AC431" s="117"/>
      <x:c r="AD431" s="117" t="str">
        <x:v>Based on active asking prices only (n=2 listing(s)), discounted 21% ask→sold. Price trend flat (+0.0%), scarcity scarce (S=0.68).</x:v>
      </x:c>
      <x:c r="AE431" s="117" t="str">
        <x:v>Sell-time is estimated from comparable sold observations in the same brand and caliber cohort.</x:v>
      </x:c>
      <x:c r="AF431" s="117" t="str">
        <x:v>Inventory condition/OEM status is not confirmed in the source file; active prices may contain used, aftermarket, bundle, damaged, or premium NOS segments.</x:v>
      </x:c>
      <x:c r="AG431" s="117" t="str">
        <x:v>rolex_3035_5100</x:v>
      </x:c>
      <x:c r="AH431" s="124" t="str">
        <x:v>iuid_2ac4127952e1471b</x:v>
      </x:c>
    </x:row>
    <x:row r="432" ht="39.599998474121094" hidden="0" customHeight="1">
      <x:c r="A432" s="116" t="str">
        <x:v>Rolex</x:v>
      </x:c>
      <x:c r="B432" s="117" t="str">
        <x:v>3035</x:v>
      </x:c>
      <x:c r="C432" s="117" t="str">
        <x:v>55033</x:v>
      </x:c>
      <x:c r="D432" s="117" t="n">
        <x:v>1</x:v>
      </x:c>
      <x:c r="E432" s="118" t="str">
        <x:v>PRICED</x:v>
      </x:c>
      <x:c r="F432" s="119" t="str">
        <x:v>LOW</x:v>
      </x:c>
      <x:c r="G432" s="120" t="n">
        <x:v>16.53</x:v>
      </x:c>
      <x:c r="H432" s="120" t="n">
        <x:v>9.92</x:v>
      </x:c>
      <x:c r="I432" s="120" t="n">
        <x:v>23.14</x:v>
      </x:c>
      <x:c r="J432" s="118" t="str">
        <x:v>0-30 days</x:v>
      </x:c>
      <x:c r="K432" s="121" t="n">
        <x:v>25.5</x:v>
      </x:c>
      <x:c r="L432" s="121" t="n">
        <x:v>0</x:v>
      </x:c>
      <x:c r="M432" s="121" t="n">
        <x:v>30</x:v>
      </x:c>
      <x:c r="N432" s="125" t="str">
        <x:v>MEDIUM</x:v>
      </x:c>
      <x:c r="O432" s="117" t="str">
        <x:v>COMPARABLE_COHORT_HAZARD_FIT</x:v>
      </x:c>
      <x:c r="P432" s="117" t="str">
        <x:v>ACTIVE_ONLY</x:v>
      </x:c>
      <x:c r="Q432" s="117" t="n">
        <x:v>7</x:v>
      </x:c>
      <x:c r="R432" s="117" t="n">
        <x:v>0</x:v>
      </x:c>
      <x:c r="S432" s="117" t="n">
        <x:v>7</x:v>
      </x:c>
      <x:c r="T432" s="120"/>
      <x:c r="U432" s="120" t="n">
        <x:v>17.33</x:v>
      </x:c>
      <x:c r="V432" s="122" t="n">
        <x:v>0.1774</x:v>
      </x:c>
      <x:c r="W432" s="122" t="n">
        <x:v>0.1935</x:v>
      </x:c>
      <x:c r="X432" s="123" t="n">
        <x:v>0</x:v>
      </x:c>
      <x:c r="Y432" s="120" t="n">
        <x:v>-0.27</x:v>
      </x:c>
      <x:c r="Z432" s="120" t="n">
        <x:v>21.53</x:v>
      </x:c>
      <x:c r="AA432" s="120" t="n">
        <x:v>46.95</x:v>
      </x:c>
      <x:c r="AB432" s="120" t="n">
        <x:v>16.53</x:v>
      </x:c>
      <x:c r="AC432" s="117"/>
      <x:c r="AD432" s="117" t="str">
        <x:v>Based on active asking prices only (n=21 listing(s)), discounted 21% ask→sold. Price trend flat (+0.0%), scarcity oversupplied (S=0.19).</x:v>
      </x:c>
      <x:c r="AE432" s="117" t="str">
        <x:v>Sell-time is estimated from comparable sold observations in the same brand and caliber cohort.</x:v>
      </x:c>
      <x:c r="AF432" s="117" t="str">
        <x:v>Inventory condition/OEM status is not confirmed in the source file; active prices may contain used, aftermarket, bundle, damaged, or premium NOS segments.</x:v>
      </x:c>
      <x:c r="AG432" s="117" t="str">
        <x:v>rolex_3035_55033</x:v>
      </x:c>
      <x:c r="AH432" s="124" t="str">
        <x:v>iuid_5107c5a724f84a5a</x:v>
      </x:c>
    </x:row>
    <x:row r="433" ht="26.399999618530273" hidden="0" customHeight="1">
      <x:c r="A433" s="116" t="str">
        <x:v>Rolex</x:v>
      </x:c>
      <x:c r="B433" s="117" t="str">
        <x:v>3035</x:v>
      </x:c>
      <x:c r="C433" s="117" t="str">
        <x:v>95008</x:v>
      </x:c>
      <x:c r="D433" s="117" t="n">
        <x:v>5</x:v>
      </x:c>
      <x:c r="E433" s="118" t="str">
        <x:v>PRICED</x:v>
      </x:c>
      <x:c r="F433" s="125" t="str">
        <x:v>MEDIUM</x:v>
      </x:c>
      <x:c r="G433" s="120" t="n">
        <x:v>51.21</x:v>
      </x:c>
      <x:c r="H433" s="120" t="n">
        <x:v>43.53</x:v>
      </x:c>
      <x:c r="I433" s="120" t="n">
        <x:v>58.89</x:v>
      </x:c>
      <x:c r="J433" s="118" t="str">
        <x:v>0-30 days</x:v>
      </x:c>
      <x:c r="K433" s="121" t="n">
        <x:v>10.6</x:v>
      </x:c>
      <x:c r="L433" s="121" t="n">
        <x:v>0</x:v>
      </x:c>
      <x:c r="M433" s="121" t="n">
        <x:v>30</x:v>
      </x:c>
      <x:c r="N433" s="119" t="str">
        <x:v>LOW</x:v>
      </x:c>
      <x:c r="O433" s="117" t="str">
        <x:v>DIRECT_ITEM_HAZARD_FIT</x:v>
      </x:c>
      <x:c r="P433" s="117" t="str">
        <x:v>HISTORICAL</x:v>
      </x:c>
      <x:c r="Q433" s="117" t="n">
        <x:v>19</x:v>
      </x:c>
      <x:c r="R433" s="117" t="n">
        <x:v>2</x:v>
      </x:c>
      <x:c r="S433" s="117" t="n">
        <x:v>21</x:v>
      </x:c>
      <x:c r="T433" s="120" t="n">
        <x:v>50</x:v>
      </x:c>
      <x:c r="U433" s="120" t="n">
        <x:v>37.92</x:v>
      </x:c>
      <x:c r="V433" s="122" t="n">
        <x:v>0.9516</x:v>
      </x:c>
      <x:c r="W433" s="122" t="n">
        <x:v>0.5161</x:v>
      </x:c>
      <x:c r="X433" s="123" t="n">
        <x:v>0</x:v>
      </x:c>
      <x:c r="Y433" s="120" t="n">
        <x:v>1.13</x:v>
      </x:c>
      <x:c r="Z433" s="120" t="n">
        <x:v>56.21</x:v>
      </x:c>
      <x:c r="AA433" s="120" t="n">
        <x:v>86.15</x:v>
      </x:c>
      <x:c r="AB433" s="120" t="n">
        <x:v>51.21</x:v>
      </x:c>
      <x:c r="AC433" s="117"/>
      <x:c r="AD433" s="117" t="str">
        <x:v>Based on historical sold evidence (n=30 sale(s)). Price trend flat (+0.0%), scarcity balanced (S=0.52).</x:v>
      </x:c>
      <x:c r="AE433" s="117" t="str">
        <x:v>Sparse dated sold observations support only a low-confidence turnover estimate.</x:v>
      </x:c>
      <x:c r="AF433" s="117"/>
      <x:c r="AG433" s="117" t="str">
        <x:v>rolex_3035_95008</x:v>
      </x:c>
      <x:c r="AH433" s="124" t="str">
        <x:v>iuid_0f96c28e115d4b9e</x:v>
      </x:c>
    </x:row>
    <x:row r="434" ht="26.399999618530273" hidden="0" customHeight="1">
      <x:c r="A434" s="116" t="str">
        <x:v>Rolex</x:v>
      </x:c>
      <x:c r="B434" s="117" t="str">
        <x:v>3035</x:v>
      </x:c>
      <x:c r="C434" s="117" t="str">
        <x:v>95008-1</x:v>
      </x:c>
      <x:c r="D434" s="117" t="n">
        <x:v>1</x:v>
      </x:c>
      <x:c r="E434" s="118" t="str">
        <x:v>PRICED</x:v>
      </x:c>
      <x:c r="F434" s="119" t="str">
        <x:v>LOW</x:v>
      </x:c>
      <x:c r="G434" s="120" t="n">
        <x:v>50.04</x:v>
      </x:c>
      <x:c r="H434" s="120" t="n">
        <x:v>42.53</x:v>
      </x:c>
      <x:c r="I434" s="120" t="n">
        <x:v>57.55</x:v>
      </x:c>
      <x:c r="J434" s="118" t="str">
        <x:v>0-30 days</x:v>
      </x:c>
      <x:c r="K434" s="121" t="n">
        <x:v>21</x:v>
      </x:c>
      <x:c r="L434" s="121" t="n">
        <x:v>0</x:v>
      </x:c>
      <x:c r="M434" s="121" t="n">
        <x:v>30</x:v>
      </x:c>
      <x:c r="N434" s="119" t="str">
        <x:v>LOW</x:v>
      </x:c>
      <x:c r="O434" s="117" t="str">
        <x:v>DIRECT_ITEM_HAZARD_FIT</x:v>
      </x:c>
      <x:c r="P434" s="117" t="str">
        <x:v>HISTORICAL</x:v>
      </x:c>
      <x:c r="Q434" s="117" t="n">
        <x:v>11</x:v>
      </x:c>
      <x:c r="R434" s="117" t="n">
        <x:v>1</x:v>
      </x:c>
      <x:c r="S434" s="117" t="n">
        <x:v>12</x:v>
      </x:c>
      <x:c r="T434" s="120" t="n">
        <x:v>50</x:v>
      </x:c>
      <x:c r="U434" s="120" t="n">
        <x:v>38.82</x:v>
      </x:c>
      <x:c r="V434" s="122" t="n">
        <x:v>0.6129</x:v>
      </x:c>
      <x:c r="W434" s="122" t="n">
        <x:v>0.4516</x:v>
      </x:c>
      <x:c r="X434" s="123" t="n">
        <x:v>0</x:v>
      </x:c>
      <x:c r="Y434" s="120" t="n">
        <x:v>0.28</x:v>
      </x:c>
      <x:c r="Z434" s="120" t="n">
        <x:v>55.04</x:v>
      </x:c>
      <x:c r="AA434" s="120" t="n">
        <x:v>84.83</x:v>
      </x:c>
      <x:c r="AB434" s="120" t="n">
        <x:v>50.04</x:v>
      </x:c>
      <x:c r="AC434" s="117"/>
      <x:c r="AD434" s="117" t="str">
        <x:v>Based on historical sold evidence (n=15 sale(s)). Price trend flat (+0.0%), scarcity balanced (S=0.45).</x:v>
      </x:c>
      <x:c r="AE434" s="117" t="str">
        <x:v>Sparse dated sold observations support only a low-confidence turnover estimate.</x:v>
      </x:c>
      <x:c r="AF434" s="117"/>
      <x:c r="AG434" s="117" t="str">
        <x:v>rolex_3035_95008_1</x:v>
      </x:c>
      <x:c r="AH434" s="124" t="str">
        <x:v>iuid_2ef150705782435d</x:v>
      </x:c>
    </x:row>
    <x:row r="435" ht="39.599998474121094" hidden="0" customHeight="1">
      <x:c r="A435" s="116" t="str">
        <x:v>Rolex</x:v>
      </x:c>
      <x:c r="B435" s="117" t="str">
        <x:v>3035</x:v>
      </x:c>
      <x:c r="C435" s="117" t="str">
        <x:v>95011</x:v>
      </x:c>
      <x:c r="D435" s="117" t="n">
        <x:v>12</x:v>
      </x:c>
      <x:c r="E435" s="118" t="str">
        <x:v>PRICED</x:v>
      </x:c>
      <x:c r="F435" s="119" t="str">
        <x:v>LOW</x:v>
      </x:c>
      <x:c r="G435" s="120" t="n">
        <x:v>62.19</x:v>
      </x:c>
      <x:c r="H435" s="120" t="n">
        <x:v>37.31</x:v>
      </x:c>
      <x:c r="I435" s="120" t="n">
        <x:v>87.07</x:v>
      </x:c>
      <x:c r="J435" s="118" t="str">
        <x:v>0-30 days</x:v>
      </x:c>
      <x:c r="K435" s="121" t="n">
        <x:v>25.5</x:v>
      </x:c>
      <x:c r="L435" s="121" t="n">
        <x:v>0</x:v>
      </x:c>
      <x:c r="M435" s="121" t="n">
        <x:v>30</x:v>
      </x:c>
      <x:c r="N435" s="125" t="str">
        <x:v>MEDIUM</x:v>
      </x:c>
      <x:c r="O435" s="117" t="str">
        <x:v>COMPARABLE_COHORT_HAZARD_FIT</x:v>
      </x:c>
      <x:c r="P435" s="117" t="str">
        <x:v>ACTIVE_ONLY</x:v>
      </x:c>
      <x:c r="Q435" s="117" t="n">
        <x:v>11</x:v>
      </x:c>
      <x:c r="R435" s="117" t="n">
        <x:v>0</x:v>
      </x:c>
      <x:c r="S435" s="117" t="n">
        <x:v>11</x:v>
      </x:c>
      <x:c r="T435" s="120"/>
      <x:c r="U435" s="120" t="n">
        <x:v>65.87</x:v>
      </x:c>
      <x:c r="V435" s="122" t="n">
        <x:v>0.1774</x:v>
      </x:c>
      <x:c r="W435" s="122" t="n">
        <x:v>0.0968</x:v>
      </x:c>
      <x:c r="X435" s="123" t="n">
        <x:v>0</x:v>
      </x:c>
      <x:c r="Y435" s="120" t="n">
        <x:v>-1.02</x:v>
      </x:c>
      <x:c r="Z435" s="120" t="n">
        <x:v>67.19</x:v>
      </x:c>
      <x:c r="AA435" s="120" t="n">
        <x:v>98.57</x:v>
      </x:c>
      <x:c r="AB435" s="120" t="n">
        <x:v>62.19</x:v>
      </x:c>
      <x:c r="AC435" s="117"/>
      <x:c r="AD435" s="117" t="str">
        <x:v>Based on active asking prices only (n=33 listing(s)), discounted 21% ask→sold. Price trend flat (+0.0%), scarcity oversupplied (S=0.10).</x:v>
      </x:c>
      <x:c r="AE435" s="117" t="str">
        <x:v>Sell-time is estimated from comparable sold observations in the same brand and caliber cohort.</x:v>
      </x:c>
      <x:c r="AF435" s="117" t="str">
        <x:v>Inventory condition/OEM status is not confirmed in the source file; active prices may contain used, aftermarket, bundle, damaged, or premium NOS segments.</x:v>
      </x:c>
      <x:c r="AG435" s="117" t="str">
        <x:v>rolex_3035_95011</x:v>
      </x:c>
      <x:c r="AH435" s="124" t="str">
        <x:v>iuid_29db3eb6878e43ec</x:v>
      </x:c>
    </x:row>
    <x:row r="436" ht="39.599998474121094" hidden="0" customHeight="1">
      <x:c r="A436" s="116" t="str">
        <x:v>Rolex</x:v>
      </x:c>
      <x:c r="B436" s="117" t="str">
        <x:v>3035</x:v>
      </x:c>
      <x:c r="C436" s="117" t="str">
        <x:v>95016</x:v>
      </x:c>
      <x:c r="D436" s="117" t="n">
        <x:v>1</x:v>
      </x:c>
      <x:c r="E436" s="118" t="str">
        <x:v>PRICED</x:v>
      </x:c>
      <x:c r="F436" s="119" t="str">
        <x:v>LOW</x:v>
      </x:c>
      <x:c r="G436" s="120" t="n">
        <x:v>68.3</x:v>
      </x:c>
      <x:c r="H436" s="120" t="n">
        <x:v>40.98</x:v>
      </x:c>
      <x:c r="I436" s="120" t="n">
        <x:v>95.62</x:v>
      </x:c>
      <x:c r="J436" s="118" t="str">
        <x:v>0-30 days</x:v>
      </x:c>
      <x:c r="K436" s="121" t="n">
        <x:v>25.5</x:v>
      </x:c>
      <x:c r="L436" s="121" t="n">
        <x:v>0</x:v>
      </x:c>
      <x:c r="M436" s="121" t="n">
        <x:v>30</x:v>
      </x:c>
      <x:c r="N436" s="125" t="str">
        <x:v>MEDIUM</x:v>
      </x:c>
      <x:c r="O436" s="117" t="str">
        <x:v>COMPARABLE_COHORT_HAZARD_FIT</x:v>
      </x:c>
      <x:c r="P436" s="117" t="str">
        <x:v>ACTIVE_ONLY</x:v>
      </x:c>
      <x:c r="Q436" s="117" t="n">
        <x:v>5</x:v>
      </x:c>
      <x:c r="R436" s="117" t="n">
        <x:v>0</x:v>
      </x:c>
      <x:c r="S436" s="117" t="n">
        <x:v>5</x:v>
      </x:c>
      <x:c r="T436" s="120"/>
      <x:c r="U436" s="120" t="n">
        <x:v>71.26</x:v>
      </x:c>
      <x:c r="V436" s="122" t="n">
        <x:v>0.1774</x:v>
      </x:c>
      <x:c r="W436" s="122" t="n">
        <x:v>0.2419</x:v>
      </x:c>
      <x:c r="X436" s="123" t="n">
        <x:v>0</x:v>
      </x:c>
      <x:c r="Y436" s="120" t="n">
        <x:v>-1.12</x:v>
      </x:c>
      <x:c r="Z436" s="120" t="n">
        <x:v>73.3</x:v>
      </x:c>
      <x:c r="AA436" s="120" t="n">
        <x:v>105.47</x:v>
      </x:c>
      <x:c r="AB436" s="120" t="n">
        <x:v>68.3</x:v>
      </x:c>
      <x:c r="AC436" s="117"/>
      <x:c r="AD436" s="117" t="str">
        <x:v>Based on active asking prices only (n=15 listing(s)), discounted 21% ask→sold. Price trend flat (+0.0%), scarcity oversupplied (S=0.24).</x:v>
      </x:c>
      <x:c r="AE436" s="117" t="str">
        <x:v>Sell-time is estimated from comparable sold observations in the same brand and caliber cohort.</x:v>
      </x:c>
      <x:c r="AF436" s="117" t="str">
        <x:v>Inventory condition/OEM status is not confirmed in the source file; active prices may contain used, aftermarket, bundle, damaged, or premium NOS segments.</x:v>
      </x:c>
      <x:c r="AG436" s="117" t="str">
        <x:v>rolex_3035_95016</x:v>
      </x:c>
      <x:c r="AH436" s="124" t="str">
        <x:v>iuid_0c9a8b4303b04bd4</x:v>
      </x:c>
    </x:row>
    <x:row r="437" ht="26.399999618530273" hidden="0" customHeight="1">
      <x:c r="A437" s="116" t="str">
        <x:v>Rolex</x:v>
      </x:c>
      <x:c r="B437" s="117" t="str">
        <x:v>3035</x:v>
      </x:c>
      <x:c r="C437" s="117" t="str">
        <x:v>95019-3</x:v>
      </x:c>
      <x:c r="D437" s="117" t="n">
        <x:v>4</x:v>
      </x:c>
      <x:c r="E437" s="118" t="str">
        <x:v>PRICED</x:v>
      </x:c>
      <x:c r="F437" s="125" t="str">
        <x:v>MEDIUM</x:v>
      </x:c>
      <x:c r="G437" s="120" t="n">
        <x:v>36.4</x:v>
      </x:c>
      <x:c r="H437" s="120" t="n">
        <x:v>30.94</x:v>
      </x:c>
      <x:c r="I437" s="120" t="n">
        <x:v>41.86</x:v>
      </x:c>
      <x:c r="J437" s="118" t="str">
        <x:v>0-30 days</x:v>
      </x:c>
      <x:c r="K437" s="121" t="n">
        <x:v>9.7</x:v>
      </x:c>
      <x:c r="L437" s="121" t="n">
        <x:v>0</x:v>
      </x:c>
      <x:c r="M437" s="121" t="n">
        <x:v>30</x:v>
      </x:c>
      <x:c r="N437" s="119" t="str">
        <x:v>LOW</x:v>
      </x:c>
      <x:c r="O437" s="117" t="str">
        <x:v>DIRECT_ITEM_HAZARD_FIT</x:v>
      </x:c>
      <x:c r="P437" s="117" t="str">
        <x:v>HISTORICAL</x:v>
      </x:c>
      <x:c r="Q437" s="117" t="n">
        <x:v>24</x:v>
      </x:c>
      <x:c r="R437" s="117" t="n">
        <x:v>2</x:v>
      </x:c>
      <x:c r="S437" s="117" t="n">
        <x:v>26</x:v>
      </x:c>
      <x:c r="T437" s="120" t="n">
        <x:v>38.99</x:v>
      </x:c>
      <x:c r="U437" s="120" t="n">
        <x:v>31.2</x:v>
      </x:c>
      <x:c r="V437" s="122" t="n">
        <x:v>0.9516</x:v>
      </x:c>
      <x:c r="W437" s="122" t="n">
        <x:v>0.6452</x:v>
      </x:c>
      <x:c r="X437" s="123" t="n">
        <x:v>-0.1</x:v>
      </x:c>
      <x:c r="Y437" s="120" t="n">
        <x:v>0.8</x:v>
      </x:c>
      <x:c r="Z437" s="120" t="n">
        <x:v>41.4</x:v>
      </x:c>
      <x:c r="AA437" s="120" t="n">
        <x:v>69.41</x:v>
      </x:c>
      <x:c r="AB437" s="120" t="n">
        <x:v>36.4</x:v>
      </x:c>
      <x:c r="AC437" s="117"/>
      <x:c r="AD437" s="117" t="str">
        <x:v>Based on historical sold evidence (n=30 sale(s)). Price trend down (-10.0%), scarcity balanced (S=0.65).</x:v>
      </x:c>
      <x:c r="AE437" s="117" t="str">
        <x:v>Sparse dated sold observations support only a low-confidence turnover estimate.</x:v>
      </x:c>
      <x:c r="AF437" s="117"/>
      <x:c r="AG437" s="117" t="str">
        <x:v>rolex_3035_95019_3</x:v>
      </x:c>
      <x:c r="AH437" s="124" t="str">
        <x:v>iuid_a754f86f7180460b</x:v>
      </x:c>
    </x:row>
    <x:row r="438" ht="39.599998474121094" hidden="0" customHeight="1">
      <x:c r="A438" s="116" t="str">
        <x:v>Rolex</x:v>
      </x:c>
      <x:c r="B438" s="117" t="str">
        <x:v>3035</x:v>
      </x:c>
      <x:c r="C438" s="117" t="str">
        <x:v>95063-1</x:v>
      </x:c>
      <x:c r="D438" s="117" t="n">
        <x:v>13</x:v>
      </x:c>
      <x:c r="E438" s="118" t="str">
        <x:v>PRICED</x:v>
      </x:c>
      <x:c r="F438" s="119" t="str">
        <x:v>LOW</x:v>
      </x:c>
      <x:c r="G438" s="120" t="n">
        <x:v>35.63</x:v>
      </x:c>
      <x:c r="H438" s="120" t="n">
        <x:v>21.38</x:v>
      </x:c>
      <x:c r="I438" s="120" t="n">
        <x:v>49.88</x:v>
      </x:c>
      <x:c r="J438" s="118" t="str">
        <x:v>0-30 days</x:v>
      </x:c>
      <x:c r="K438" s="121" t="n">
        <x:v>25.5</x:v>
      </x:c>
      <x:c r="L438" s="121" t="n">
        <x:v>0</x:v>
      </x:c>
      <x:c r="M438" s="121" t="n">
        <x:v>30</x:v>
      </x:c>
      <x:c r="N438" s="125" t="str">
        <x:v>MEDIUM</x:v>
      </x:c>
      <x:c r="O438" s="117" t="str">
        <x:v>COMPARABLE_COHORT_HAZARD_FIT</x:v>
      </x:c>
      <x:c r="P438" s="117" t="str">
        <x:v>ACTIVE_ONLY</x:v>
      </x:c>
      <x:c r="Q438" s="117" t="n">
        <x:v>23</x:v>
      </x:c>
      <x:c r="R438" s="117" t="n">
        <x:v>0</x:v>
      </x:c>
      <x:c r="S438" s="117" t="n">
        <x:v>23</x:v>
      </x:c>
      <x:c r="T438" s="120"/>
      <x:c r="U438" s="120" t="n">
        <x:v>38.13</x:v>
      </x:c>
      <x:c r="V438" s="122" t="n">
        <x:v>0.1774</x:v>
      </x:c>
      <x:c r="W438" s="122" t="n">
        <x:v>0</x:v>
      </x:c>
      <x:c r="X438" s="123" t="n">
        <x:v>0</x:v>
      </x:c>
      <x:c r="Y438" s="120" t="n">
        <x:v>-0.58</x:v>
      </x:c>
      <x:c r="Z438" s="120" t="n">
        <x:v>40.63</x:v>
      </x:c>
      <x:c r="AA438" s="120" t="n">
        <x:v>68.54</x:v>
      </x:c>
      <x:c r="AB438" s="120" t="n">
        <x:v>35.63</x:v>
      </x:c>
      <x:c r="AC438" s="117"/>
      <x:c r="AD438" s="117" t="str">
        <x:v>Based on active asking prices only (n=81 listing(s)), discounted 21% ask→sold. Price trend flat (+0.0%), scarcity oversupplied (S=0.00).</x:v>
      </x:c>
      <x:c r="AE438" s="117" t="str">
        <x:v>Sell-time is estimated from comparable sold observations in the same brand and caliber cohort.</x:v>
      </x:c>
      <x:c r="AF438" s="117" t="str">
        <x:v>Inventory condition/OEM status is not confirmed in the source file; active prices may contain used, aftermarket, bundle, damaged, or premium NOS segments.</x:v>
      </x:c>
      <x:c r="AG438" s="117" t="str">
        <x:v>rolex_3035_95063_1</x:v>
      </x:c>
      <x:c r="AH438" s="124" t="str">
        <x:v>iuid_989ec548a0d24077</x:v>
      </x:c>
    </x:row>
    <x:row r="439" ht="26.399999618530273" hidden="0" customHeight="1">
      <x:c r="A439" s="116" t="str">
        <x:v>Rolex</x:v>
      </x:c>
      <x:c r="B439" s="117" t="str">
        <x:v>3055</x:v>
      </x:c>
      <x:c r="C439" s="117" t="str">
        <x:v>5120</x:v>
      </x:c>
      <x:c r="D439" s="117" t="n">
        <x:v>8</x:v>
      </x:c>
      <x:c r="E439" s="118" t="str">
        <x:v>PRICED</x:v>
      </x:c>
      <x:c r="F439" s="125" t="str">
        <x:v>MEDIUM</x:v>
      </x:c>
      <x:c r="G439" s="120" t="n">
        <x:v>68.64</x:v>
      </x:c>
      <x:c r="H439" s="120" t="n">
        <x:v>58.34</x:v>
      </x:c>
      <x:c r="I439" s="120" t="n">
        <x:v>78.94</x:v>
      </x:c>
      <x:c r="J439" s="118" t="str">
        <x:v>0-30 days</x:v>
      </x:c>
      <x:c r="K439" s="121" t="n">
        <x:v>19.7</x:v>
      </x:c>
      <x:c r="L439" s="121" t="n">
        <x:v>0</x:v>
      </x:c>
      <x:c r="M439" s="121" t="n">
        <x:v>30</x:v>
      </x:c>
      <x:c r="N439" s="119" t="str">
        <x:v>LOW</x:v>
      </x:c>
      <x:c r="O439" s="117" t="str">
        <x:v>DIRECT_ITEM_HAZARD_FIT</x:v>
      </x:c>
      <x:c r="P439" s="117" t="str">
        <x:v>HISTORICAL</x:v>
      </x:c>
      <x:c r="Q439" s="117" t="n">
        <x:v>18</x:v>
      </x:c>
      <x:c r="R439" s="117" t="n">
        <x:v>2</x:v>
      </x:c>
      <x:c r="S439" s="117" t="n">
        <x:v>20</x:v>
      </x:c>
      <x:c r="T439" s="120" t="n">
        <x:v>65.33</x:v>
      </x:c>
      <x:c r="U439" s="120" t="n">
        <x:v>78.87</x:v>
      </x:c>
      <x:c r="V439" s="122" t="n">
        <x:v>0.9286</x:v>
      </x:c>
      <x:c r="W439" s="122" t="n">
        <x:v>0.7857</x:v>
      </x:c>
      <x:c r="X439" s="123" t="n">
        <x:v>0</x:v>
      </x:c>
      <x:c r="Y439" s="120" t="n">
        <x:v>1.44</x:v>
      </x:c>
      <x:c r="Z439" s="120" t="n">
        <x:v>73.64</x:v>
      </x:c>
      <x:c r="AA439" s="120" t="n">
        <x:v>105.85</x:v>
      </x:c>
      <x:c r="AB439" s="120" t="n">
        <x:v>68.64</x:v>
      </x:c>
      <x:c r="AC439" s="117"/>
      <x:c r="AD439" s="117" t="str">
        <x:v>Based on historical sold evidence (n=15 sale(s)). Price trend flat (+0.0%), scarcity scarce (S=0.79).</x:v>
      </x:c>
      <x:c r="AE439" s="117" t="str">
        <x:v>Sparse dated sold observations support only a low-confidence turnover estimate.</x:v>
      </x:c>
      <x:c r="AF439" s="117"/>
      <x:c r="AG439" s="117" t="str">
        <x:v>rolex_3055_5120</x:v>
      </x:c>
      <x:c r="AH439" s="124" t="str">
        <x:v>iuid_5e8c0d0e29a64151</x:v>
      </x:c>
    </x:row>
    <x:row r="440" ht="39.599998474121094" hidden="0" customHeight="1">
      <x:c r="A440" s="116" t="str">
        <x:v>Rolex</x:v>
      </x:c>
      <x:c r="B440" s="117" t="str">
        <x:v>3055</x:v>
      </x:c>
      <x:c r="C440" s="117" t="str">
        <x:v>5122</x:v>
      </x:c>
      <x:c r="D440" s="117" t="n">
        <x:v>4</x:v>
      </x:c>
      <x:c r="E440" s="118" t="str">
        <x:v>PRICED</x:v>
      </x:c>
      <x:c r="F440" s="119" t="str">
        <x:v>LOW</x:v>
      </x:c>
      <x:c r="G440" s="120" t="n">
        <x:v>37.06</x:v>
      </x:c>
      <x:c r="H440" s="120" t="n">
        <x:v>22.24</x:v>
      </x:c>
      <x:c r="I440" s="120" t="n">
        <x:v>51.88</x:v>
      </x:c>
      <x:c r="J440" s="127" t="str">
        <x:v>31-90 days</x:v>
      </x:c>
      <x:c r="K440" s="121" t="n">
        <x:v>51.6</x:v>
      </x:c>
      <x:c r="L440" s="121" t="n">
        <x:v>31</x:v>
      </x:c>
      <x:c r="M440" s="121" t="n">
        <x:v>90</x:v>
      </x:c>
      <x:c r="N440" s="125" t="str">
        <x:v>MEDIUM</x:v>
      </x:c>
      <x:c r="O440" s="117" t="str">
        <x:v>COMPARABLE_COHORT_HAZARD_FIT</x:v>
      </x:c>
      <x:c r="P440" s="117" t="str">
        <x:v>ACTIVE_ONLY</x:v>
      </x:c>
      <x:c r="Q440" s="117" t="n">
        <x:v>22</x:v>
      </x:c>
      <x:c r="R440" s="117" t="n">
        <x:v>0</x:v>
      </x:c>
      <x:c r="S440" s="117" t="n">
        <x:v>22</x:v>
      </x:c>
      <x:c r="T440" s="120"/>
      <x:c r="U440" s="120" t="n">
        <x:v>39.57</x:v>
      </x:c>
      <x:c r="V440" s="122" t="n">
        <x:v>0.2143</x:v>
      </x:c>
      <x:c r="W440" s="122" t="n">
        <x:v>0</x:v>
      </x:c>
      <x:c r="X440" s="123" t="n">
        <x:v>0</x:v>
      </x:c>
      <x:c r="Y440" s="120" t="n">
        <x:v>-0.54</x:v>
      </x:c>
      <x:c r="Z440" s="120" t="n">
        <x:v>42.06</x:v>
      </x:c>
      <x:c r="AA440" s="120" t="n">
        <x:v>70.15</x:v>
      </x:c>
      <x:c r="AB440" s="120" t="n">
        <x:v>37.06</x:v>
      </x:c>
      <x:c r="AC440" s="117"/>
      <x:c r="AD440" s="117" t="str">
        <x:v>Based on active asking prices only (n=22 listing(s)), discounted 21% ask→sold. Price trend flat (+0.0%), scarcity oversupplied (S=0.00).</x:v>
      </x:c>
      <x:c r="AE440" s="117" t="str">
        <x:v>Sell-time is estimated from comparable sold observations in the same brand and caliber cohort.</x:v>
      </x:c>
      <x:c r="AF440" s="117" t="str">
        <x:v>Inventory condition/OEM status is not confirmed in the source file; active prices may contain used, aftermarket, bundle, damaged, or premium NOS segments.</x:v>
      </x:c>
      <x:c r="AG440" s="117" t="str">
        <x:v>rolex_3055_5122</x:v>
      </x:c>
      <x:c r="AH440" s="124" t="str">
        <x:v>iuid_5ad5186cbbd540ce</x:v>
      </x:c>
    </x:row>
    <x:row r="441" ht="26.399999618530273" hidden="0" customHeight="1">
      <x:c r="A441" s="116" t="str">
        <x:v>Rolex</x:v>
      </x:c>
      <x:c r="B441" s="117" t="str">
        <x:v>3055</x:v>
      </x:c>
      <x:c r="C441" s="117" t="str">
        <x:v>5127</x:v>
      </x:c>
      <x:c r="D441" s="117" t="n">
        <x:v>2</x:v>
      </x:c>
      <x:c r="E441" s="118" t="str">
        <x:v>PRICED</x:v>
      </x:c>
      <x:c r="F441" s="125" t="str">
        <x:v>MEDIUM</x:v>
      </x:c>
      <x:c r="G441" s="120" t="n">
        <x:v>64.65</x:v>
      </x:c>
      <x:c r="H441" s="120" t="n">
        <x:v>54.95</x:v>
      </x:c>
      <x:c r="I441" s="120" t="n">
        <x:v>74.35</x:v>
      </x:c>
      <x:c r="J441" s="127" t="str">
        <x:v>31-90 days</x:v>
      </x:c>
      <x:c r="K441" s="121" t="n">
        <x:v>49.8</x:v>
      </x:c>
      <x:c r="L441" s="121" t="n">
        <x:v>31</x:v>
      </x:c>
      <x:c r="M441" s="121" t="n">
        <x:v>90</x:v>
      </x:c>
      <x:c r="N441" s="119" t="str">
        <x:v>LOW</x:v>
      </x:c>
      <x:c r="O441" s="117" t="str">
        <x:v>DIRECT_ITEM_HAZARD_FIT</x:v>
      </x:c>
      <x:c r="P441" s="117" t="str">
        <x:v>HISTORICAL</x:v>
      </x:c>
      <x:c r="Q441" s="117" t="n">
        <x:v>25</x:v>
      </x:c>
      <x:c r="R441" s="117" t="n">
        <x:v>2</x:v>
      </x:c>
      <x:c r="S441" s="117" t="n">
        <x:v>27</x:v>
      </x:c>
      <x:c r="T441" s="120" t="n">
        <x:v>64.65</x:v>
      </x:c>
      <x:c r="U441" s="120" t="n">
        <x:v>58.93</x:v>
      </x:c>
      <x:c r="V441" s="122" t="n">
        <x:v>0.6429</x:v>
      </x:c>
      <x:c r="W441" s="122" t="n">
        <x:v>0.4286</x:v>
      </x:c>
      <x:c r="X441" s="123" t="n">
        <x:v>0</x:v>
      </x:c>
      <x:c r="Y441" s="120" t="n">
        <x:v>0.46</x:v>
      </x:c>
      <x:c r="Z441" s="120" t="n">
        <x:v>69.65</x:v>
      </x:c>
      <x:c r="AA441" s="120" t="n">
        <x:v>101.34</x:v>
      </x:c>
      <x:c r="AB441" s="120" t="n">
        <x:v>64.65</x:v>
      </x:c>
      <x:c r="AC441" s="117"/>
      <x:c r="AD441" s="117" t="str">
        <x:v>Based on historical sold evidence (n=10 sale(s)). Price trend flat (+0.0%), scarcity balanced (S=0.43).</x:v>
      </x:c>
      <x:c r="AE441" s="117" t="str">
        <x:v>Sparse dated sold observations support only a low-confidence turnover estimate.</x:v>
      </x:c>
      <x:c r="AF441" s="117"/>
      <x:c r="AG441" s="117" t="str">
        <x:v>rolex_3055_5127</x:v>
      </x:c>
      <x:c r="AH441" s="124" t="str">
        <x:v>iuid_7a7ae300906c4b86</x:v>
      </x:c>
    </x:row>
    <x:row r="442" ht="26.399999618530273" hidden="0" customHeight="1">
      <x:c r="A442" s="116" t="str">
        <x:v>Rolex</x:v>
      </x:c>
      <x:c r="B442" s="117" t="str">
        <x:v>3055</x:v>
      </x:c>
      <x:c r="C442" s="117" t="str">
        <x:v>5128</x:v>
      </x:c>
      <x:c r="D442" s="117" t="n">
        <x:v>3</x:v>
      </x:c>
      <x:c r="E442" s="118" t="str">
        <x:v>PRICED</x:v>
      </x:c>
      <x:c r="F442" s="119" t="str">
        <x:v>LOW</x:v>
      </x:c>
      <x:c r="G442" s="120" t="n">
        <x:v>49.62</x:v>
      </x:c>
      <x:c r="H442" s="120" t="n">
        <x:v>42.18</x:v>
      </x:c>
      <x:c r="I442" s="120" t="n">
        <x:v>57.06</x:v>
      </x:c>
      <x:c r="J442" s="125" t="str">
        <x:v>91-183 days</x:v>
      </x:c>
      <x:c r="K442" s="121" t="n">
        <x:v>96</x:v>
      </x:c>
      <x:c r="L442" s="121" t="n">
        <x:v>91</x:v>
      </x:c>
      <x:c r="M442" s="121" t="n">
        <x:v>183</x:v>
      </x:c>
      <x:c r="N442" s="119" t="str">
        <x:v>LOW</x:v>
      </x:c>
      <x:c r="O442" s="117" t="str">
        <x:v>DIRECT_ITEM_HAZARD_FIT</x:v>
      </x:c>
      <x:c r="P442" s="117" t="str">
        <x:v>HISTORICAL</x:v>
      </x:c>
      <x:c r="Q442" s="117" t="n">
        <x:v>19</x:v>
      </x:c>
      <x:c r="R442" s="117" t="n">
        <x:v>1</x:v>
      </x:c>
      <x:c r="S442" s="117" t="n">
        <x:v>20</x:v>
      </x:c>
      <x:c r="T442" s="120" t="n">
        <x:v>50.89</x:v>
      </x:c>
      <x:c r="U442" s="120" t="n">
        <x:v>93.6</x:v>
      </x:c>
      <x:c r="V442" s="122" t="n">
        <x:v>0.4286</x:v>
      </x:c>
      <x:c r="W442" s="122" t="n">
        <x:v>0.2857</x:v>
      </x:c>
      <x:c r="X442" s="123" t="n">
        <x:v>0</x:v>
      </x:c>
      <x:c r="Y442" s="120" t="n">
        <x:v>-0.18</x:v>
      </x:c>
      <x:c r="Z442" s="120" t="n">
        <x:v>54.62</x:v>
      </x:c>
      <x:c r="AA442" s="120" t="n">
        <x:v>84.35</x:v>
      </x:c>
      <x:c r="AB442" s="120" t="n">
        <x:v>49.62</x:v>
      </x:c>
      <x:c r="AC442" s="117"/>
      <x:c r="AD442" s="117" t="str">
        <x:v>Based on historical sold evidence (n=5 sale(s)). Price trend flat (+0.0%), scarcity oversupplied (S=0.29).</x:v>
      </x:c>
      <x:c r="AE442" s="117" t="str">
        <x:v>Sparse dated sold observations support only a low-confidence turnover estimate.</x:v>
      </x:c>
      <x:c r="AF442" s="117"/>
      <x:c r="AG442" s="117" t="str">
        <x:v>rolex_3055_5128</x:v>
      </x:c>
      <x:c r="AH442" s="124" t="str">
        <x:v>iuid_1ce77ef52dfb4860</x:v>
      </x:c>
    </x:row>
    <x:row r="443" ht="26.399999618530273" hidden="0" customHeight="1">
      <x:c r="A443" s="116" t="str">
        <x:v>Rolex</x:v>
      </x:c>
      <x:c r="B443" s="117" t="str">
        <x:v>3055</x:v>
      </x:c>
      <x:c r="C443" s="117" t="str">
        <x:v>5131</x:v>
      </x:c>
      <x:c r="D443" s="117" t="n">
        <x:v>3</x:v>
      </x:c>
      <x:c r="E443" s="118" t="str">
        <x:v>PRICED</x:v>
      </x:c>
      <x:c r="F443" s="125" t="str">
        <x:v>MEDIUM</x:v>
      </x:c>
      <x:c r="G443" s="120" t="n">
        <x:v>66.12</x:v>
      </x:c>
      <x:c r="H443" s="120" t="n">
        <x:v>56.2</x:v>
      </x:c>
      <x:c r="I443" s="120" t="n">
        <x:v>76.04</x:v>
      </x:c>
      <x:c r="J443" s="127" t="str">
        <x:v>31-90 days</x:v>
      </x:c>
      <x:c r="K443" s="121" t="n">
        <x:v>67.5</x:v>
      </x:c>
      <x:c r="L443" s="121" t="n">
        <x:v>31</x:v>
      </x:c>
      <x:c r="M443" s="121" t="n">
        <x:v>90</x:v>
      </x:c>
      <x:c r="N443" s="119" t="str">
        <x:v>LOW</x:v>
      </x:c>
      <x:c r="O443" s="117" t="str">
        <x:v>DIRECT_ITEM_HAZARD_FIT</x:v>
      </x:c>
      <x:c r="P443" s="117" t="str">
        <x:v>HISTORICAL</x:v>
      </x:c>
      <x:c r="Q443" s="117" t="n">
        <x:v>18</x:v>
      </x:c>
      <x:c r="R443" s="117" t="n">
        <x:v>2</x:v>
      </x:c>
      <x:c r="S443" s="117" t="n">
        <x:v>20</x:v>
      </x:c>
      <x:c r="T443" s="120" t="n">
        <x:v>62.93</x:v>
      </x:c>
      <x:c r="U443" s="120" t="n">
        <x:v>84.66</x:v>
      </x:c>
      <x:c r="V443" s="122" t="n">
        <x:v>0.9286</x:v>
      </x:c>
      <x:c r="W443" s="122" t="n">
        <x:v>0.7857</x:v>
      </x:c>
      <x:c r="X443" s="123" t="n">
        <x:v>0</x:v>
      </x:c>
      <x:c r="Y443" s="120" t="n">
        <x:v>1.39</x:v>
      </x:c>
      <x:c r="Z443" s="120" t="n">
        <x:v>71.12</x:v>
      </x:c>
      <x:c r="AA443" s="120" t="n">
        <x:v>103</x:v>
      </x:c>
      <x:c r="AB443" s="120" t="n">
        <x:v>66.12</x:v>
      </x:c>
      <x:c r="AC443" s="117"/>
      <x:c r="AD443" s="117" t="str">
        <x:v>Based on historical sold evidence (n=10 sale(s)). Price trend flat (+0.0%), scarcity scarce (S=0.79).</x:v>
      </x:c>
      <x:c r="AE443" s="117" t="str">
        <x:v>Sparse dated sold observations support only a low-confidence turnover estimate.</x:v>
      </x:c>
      <x:c r="AF443" s="117"/>
      <x:c r="AG443" s="117" t="str">
        <x:v>rolex_3055_5131</x:v>
      </x:c>
      <x:c r="AH443" s="124" t="str">
        <x:v>iuid_79b9a45c7c994c87</x:v>
      </x:c>
    </x:row>
    <x:row r="444" ht="39.599998474121094" hidden="0" customHeight="1">
      <x:c r="A444" s="116" t="str">
        <x:v>Rolex</x:v>
      </x:c>
      <x:c r="B444" s="117" t="str">
        <x:v>3055</x:v>
      </x:c>
      <x:c r="C444" s="117" t="str">
        <x:v>5133</x:v>
      </x:c>
      <x:c r="D444" s="117" t="n">
        <x:v>2</x:v>
      </x:c>
      <x:c r="E444" s="118" t="str">
        <x:v>PRICED</x:v>
      </x:c>
      <x:c r="F444" s="119" t="str">
        <x:v>LOW</x:v>
      </x:c>
      <x:c r="G444" s="120" t="n">
        <x:v>85.68</x:v>
      </x:c>
      <x:c r="H444" s="120" t="n">
        <x:v>51.41</x:v>
      </x:c>
      <x:c r="I444" s="120" t="n">
        <x:v>119.95</x:v>
      </x:c>
      <x:c r="J444" s="127" t="str">
        <x:v>31-90 days</x:v>
      </x:c>
      <x:c r="K444" s="121" t="n">
        <x:v>51.6</x:v>
      </x:c>
      <x:c r="L444" s="121" t="n">
        <x:v>31</x:v>
      </x:c>
      <x:c r="M444" s="121" t="n">
        <x:v>90</x:v>
      </x:c>
      <x:c r="N444" s="125" t="str">
        <x:v>MEDIUM</x:v>
      </x:c>
      <x:c r="O444" s="117" t="str">
        <x:v>COMPARABLE_COHORT_HAZARD_FIT</x:v>
      </x:c>
      <x:c r="P444" s="117" t="str">
        <x:v>ACTIVE_ONLY</x:v>
      </x:c>
      <x:c r="Q444" s="117" t="n">
        <x:v>9</x:v>
      </x:c>
      <x:c r="R444" s="117" t="n">
        <x:v>0</x:v>
      </x:c>
      <x:c r="S444" s="117" t="n">
        <x:v>9</x:v>
      </x:c>
      <x:c r="T444" s="120"/>
      <x:c r="U444" s="120" t="n">
        <x:v>90.14</x:v>
      </x:c>
      <x:c r="V444" s="122" t="n">
        <x:v>0.2143</x:v>
      </x:c>
      <x:c r="W444" s="122" t="n">
        <x:v>0.1429</x:v>
      </x:c>
      <x:c r="X444" s="123" t="n">
        <x:v>0</x:v>
      </x:c>
      <x:c r="Y444" s="120" t="n">
        <x:v>-1.24</x:v>
      </x:c>
      <x:c r="Z444" s="120" t="n">
        <x:v>90.68</x:v>
      </x:c>
      <x:c r="AA444" s="120" t="n">
        <x:v>125.12</x:v>
      </x:c>
      <x:c r="AB444" s="120" t="n">
        <x:v>85.68</x:v>
      </x:c>
      <x:c r="AC444" s="117"/>
      <x:c r="AD444" s="117" t="str">
        <x:v>Based on active asking prices only (n=9 listing(s)), discounted 21% ask→sold. Price trend flat (+0.0%), scarcity oversupplied (S=0.14).</x:v>
      </x:c>
      <x:c r="AE444" s="117" t="str">
        <x:v>Sell-time is estimated from comparable sold observations in the same brand and caliber cohort.</x:v>
      </x:c>
      <x:c r="AF444" s="117" t="str">
        <x:v>Inventory condition/OEM status is not confirmed in the source file; active prices may contain used, aftermarket, bundle, damaged, or premium NOS segments.</x:v>
      </x:c>
      <x:c r="AG444" s="117" t="str">
        <x:v>rolex_3055_5133</x:v>
      </x:c>
      <x:c r="AH444" s="124" t="str">
        <x:v>iuid_80beaa2c15a34226</x:v>
      </x:c>
    </x:row>
    <x:row r="445" ht="26.399999618530273" hidden="0" customHeight="1">
      <x:c r="A445" s="116" t="str">
        <x:v>Rolex</x:v>
      </x:c>
      <x:c r="B445" s="117" t="str">
        <x:v>3055</x:v>
      </x:c>
      <x:c r="C445" s="117" t="str">
        <x:v>5136</x:v>
      </x:c>
      <x:c r="D445" s="117" t="n">
        <x:v>1</x:v>
      </x:c>
      <x:c r="E445" s="118" t="str">
        <x:v>PRICED</x:v>
      </x:c>
      <x:c r="F445" s="119" t="str">
        <x:v>LOW</x:v>
      </x:c>
      <x:c r="G445" s="120" t="n">
        <x:v>81.15</x:v>
      </x:c>
      <x:c r="H445" s="120" t="n">
        <x:v>68.98</x:v>
      </x:c>
      <x:c r="I445" s="120" t="n">
        <x:v>93.32</x:v>
      </x:c>
      <x:c r="J445" s="127" t="str">
        <x:v>31-90 days</x:v>
      </x:c>
      <x:c r="K445" s="121" t="n">
        <x:v>65.5</x:v>
      </x:c>
      <x:c r="L445" s="121" t="n">
        <x:v>31</x:v>
      </x:c>
      <x:c r="M445" s="121" t="n">
        <x:v>90</x:v>
      </x:c>
      <x:c r="N445" s="119" t="str">
        <x:v>LOW</x:v>
      </x:c>
      <x:c r="O445" s="117" t="str">
        <x:v>DIRECT_ITEM_HAZARD_FIT</x:v>
      </x:c>
      <x:c r="P445" s="117" t="str">
        <x:v>HISTORICAL</x:v>
      </x:c>
      <x:c r="Q445" s="117" t="n">
        <x:v>24</x:v>
      </x:c>
      <x:c r="R445" s="117" t="n">
        <x:v>1</x:v>
      </x:c>
      <x:c r="S445" s="117" t="n">
        <x:v>25</x:v>
      </x:c>
      <x:c r="T445" s="120" t="n">
        <x:v>80</x:v>
      </x:c>
      <x:c r="U445" s="120" t="n">
        <x:v>84.24</x:v>
      </x:c>
      <x:c r="V445" s="122" t="n">
        <x:v>0.6429</x:v>
      </x:c>
      <x:c r="W445" s="122" t="n">
        <x:v>0.5714</x:v>
      </x:c>
      <x:c r="X445" s="123" t="n">
        <x:v>0</x:v>
      </x:c>
      <x:c r="Y445" s="120" t="n">
        <x:v>0.58</x:v>
      </x:c>
      <x:c r="Z445" s="120" t="n">
        <x:v>86.15</x:v>
      </x:c>
      <x:c r="AA445" s="120" t="n">
        <x:v>119.99</x:v>
      </x:c>
      <x:c r="AB445" s="120" t="n">
        <x:v>81.15</x:v>
      </x:c>
      <x:c r="AC445" s="117"/>
      <x:c r="AD445" s="117" t="str">
        <x:v>Based on historical sold evidence (n=5 sale(s)). Price trend flat (+0.0%), scarcity balanced (S=0.57).</x:v>
      </x:c>
      <x:c r="AE445" s="117" t="str">
        <x:v>Sparse dated sold observations support only a low-confidence turnover estimate.</x:v>
      </x:c>
      <x:c r="AF445" s="117"/>
      <x:c r="AG445" s="117" t="str">
        <x:v>rolex_3055_5136</x:v>
      </x:c>
      <x:c r="AH445" s="124" t="str">
        <x:v>iuid_e1ededd876014572</x:v>
      </x:c>
    </x:row>
    <x:row r="446" ht="39.599998474121094" hidden="0" customHeight="1">
      <x:c r="A446" s="116" t="str">
        <x:v>Rolex</x:v>
      </x:c>
      <x:c r="B446" s="117" t="str">
        <x:v>3075</x:v>
      </x:c>
      <x:c r="C446" s="117" t="str">
        <x:v>5153</x:v>
      </x:c>
      <x:c r="D446" s="117" t="n">
        <x:v>4</x:v>
      </x:c>
      <x:c r="E446" s="118" t="str">
        <x:v>PRICED</x:v>
      </x:c>
      <x:c r="F446" s="119" t="str">
        <x:v>LOW</x:v>
      </x:c>
      <x:c r="G446" s="120" t="n">
        <x:v>100.99</x:v>
      </x:c>
      <x:c r="H446" s="120" t="n">
        <x:v>60.59</x:v>
      </x:c>
      <x:c r="I446" s="120" t="n">
        <x:v>141.39</x:v>
      </x:c>
      <x:c r="J446" s="118" t="str">
        <x:v>0-30 days</x:v>
      </x:c>
      <x:c r="K446" s="121" t="n">
        <x:v>12</x:v>
      </x:c>
      <x:c r="L446" s="121" t="n">
        <x:v>0</x:v>
      </x:c>
      <x:c r="M446" s="121" t="n">
        <x:v>30</x:v>
      </x:c>
      <x:c r="N446" s="119" t="str">
        <x:v>LOW</x:v>
      </x:c>
      <x:c r="O446" s="117" t="str">
        <x:v>HIERARCHICAL_PORTFOLIO_PRIOR</x:v>
      </x:c>
      <x:c r="P446" s="117" t="str">
        <x:v>ACTIVE_ONLY</x:v>
      </x:c>
      <x:c r="Q446" s="117" t="n">
        <x:v>12</x:v>
      </x:c>
      <x:c r="R446" s="117" t="n">
        <x:v>0</x:v>
      </x:c>
      <x:c r="S446" s="117" t="n">
        <x:v>12</x:v>
      </x:c>
      <x:c r="T446" s="120"/>
      <x:c r="U446" s="120" t="n">
        <x:v>102.7</x:v>
      </x:c>
      <x:c r="V446" s="122" t="n">
        <x:v>0.5</x:v>
      </x:c>
      <x:c r="W446" s="122" t="n">
        <x:v>0.3333</x:v>
      </x:c>
      <x:c r="X446" s="123" t="n">
        <x:v>0</x:v>
      </x:c>
      <x:c r="Y446" s="120" t="n">
        <x:v>0</x:v>
      </x:c>
      <x:c r="Z446" s="120" t="n">
        <x:v>105.99</x:v>
      </x:c>
      <x:c r="AA446" s="120" t="n">
        <x:v>142.42</x:v>
      </x:c>
      <x:c r="AB446" s="120" t="n">
        <x:v>100.99</x:v>
      </x:c>
      <x:c r="AC446" s="117"/>
      <x:c r="AD446" s="117" t="str">
        <x:v>Based on active asking prices only (n=16 listing(s)), discounted 21% ask→sold. Price trend flat (+0.0%), scarcity balanced (S=0.33).</x:v>
      </x:c>
      <x:c r="AE446" s="117" t="str">
        <x:v>Sell-time is estimated from a broad brand/portfolio historical prior because item-level sold velocity is unavailable.</x:v>
      </x:c>
      <x:c r="AF446" s="117" t="str">
        <x:v>Inventory condition/OEM status is not confirmed in the source file; active prices may contain used, aftermarket, bundle, damaged, or premium NOS segments.</x:v>
      </x:c>
      <x:c r="AG446" s="117" t="str">
        <x:v>rolex_3075_5153</x:v>
      </x:c>
      <x:c r="AH446" s="124" t="str">
        <x:v>iuid_21eabff69c294d71</x:v>
      </x:c>
    </x:row>
    <x:row r="447" ht="26.399999618530273" hidden="0" customHeight="1">
      <x:c r="A447" s="116" t="str">
        <x:v>Rolex</x:v>
      </x:c>
      <x:c r="B447" s="117" t="str">
        <x:v>3075</x:v>
      </x:c>
      <x:c r="C447" s="117" t="str">
        <x:v>5156</x:v>
      </x:c>
      <x:c r="D447" s="117" t="n">
        <x:v>6</x:v>
      </x:c>
      <x:c r="E447" s="118" t="str">
        <x:v>PRICED</x:v>
      </x:c>
      <x:c r="F447" s="119" t="str">
        <x:v>LOW</x:v>
      </x:c>
      <x:c r="G447" s="120" t="n">
        <x:v>92.71</x:v>
      </x:c>
      <x:c r="H447" s="120" t="n">
        <x:v>78.8</x:v>
      </x:c>
      <x:c r="I447" s="120" t="n">
        <x:v>106.62</x:v>
      </x:c>
      <x:c r="J447" s="127" t="str">
        <x:v>31-90 days</x:v>
      </x:c>
      <x:c r="K447" s="121" t="n">
        <x:v>72.2</x:v>
      </x:c>
      <x:c r="L447" s="121" t="n">
        <x:v>31</x:v>
      </x:c>
      <x:c r="M447" s="121" t="n">
        <x:v>90</x:v>
      </x:c>
      <x:c r="N447" s="119" t="str">
        <x:v>LOW</x:v>
      </x:c>
      <x:c r="O447" s="117" t="str">
        <x:v>DIRECT_ITEM_HAZARD_FIT</x:v>
      </x:c>
      <x:c r="P447" s="117" t="str">
        <x:v>HISTORICAL</x:v>
      </x:c>
      <x:c r="Q447" s="117" t="n">
        <x:v>19</x:v>
      </x:c>
      <x:c r="R447" s="117" t="n">
        <x:v>1</x:v>
      </x:c>
      <x:c r="S447" s="117" t="n">
        <x:v>20</x:v>
      </x:c>
      <x:c r="T447" s="120" t="n">
        <x:v>88.97</x:v>
      </x:c>
      <x:c r="U447" s="120" t="n">
        <x:v>104</x:v>
      </x:c>
      <x:c r="V447" s="122" t="n">
        <x:v>1</x:v>
      </x:c>
      <x:c r="W447" s="122" t="n">
        <x:v>0.6667</x:v>
      </x:c>
      <x:c r="X447" s="123" t="n">
        <x:v>0</x:v>
      </x:c>
      <x:c r="Y447" s="120" t="n">
        <x:v>2.26</x:v>
      </x:c>
      <x:c r="Z447" s="120" t="n">
        <x:v>97.71</x:v>
      </x:c>
      <x:c r="AA447" s="120" t="n">
        <x:v>133.06</x:v>
      </x:c>
      <x:c r="AB447" s="120" t="n">
        <x:v>92.71</x:v>
      </x:c>
      <x:c r="AC447" s="117"/>
      <x:c r="AD447" s="117" t="str">
        <x:v>Based on historical sold evidence (n=5 sale(s)). Price trend flat (+0.0%), scarcity scarce (S=0.67).</x:v>
      </x:c>
      <x:c r="AE447" s="117" t="str">
        <x:v>Sparse dated sold observations support only a low-confidence turnover estimate.</x:v>
      </x:c>
      <x:c r="AF447" s="117"/>
      <x:c r="AG447" s="117" t="str">
        <x:v>rolex_3075_5156</x:v>
      </x:c>
      <x:c r="AH447" s="124" t="str">
        <x:v>iuid_5b3b636f0de24890</x:v>
      </x:c>
    </x:row>
    <x:row r="448" ht="39.599998474121094" hidden="0" customHeight="1">
      <x:c r="A448" s="116" t="str">
        <x:v>Rolex</x:v>
      </x:c>
      <x:c r="B448" s="117" t="str">
        <x:v>3075</x:v>
      </x:c>
      <x:c r="C448" s="117" t="str">
        <x:v>5157</x:v>
      </x:c>
      <x:c r="D448" s="117" t="n">
        <x:v>6</x:v>
      </x:c>
      <x:c r="E448" s="118" t="str">
        <x:v>PRICED</x:v>
      </x:c>
      <x:c r="F448" s="119" t="str">
        <x:v>LOW</x:v>
      </x:c>
      <x:c r="G448" s="120" t="n">
        <x:v>111.82</x:v>
      </x:c>
      <x:c r="H448" s="120" t="n">
        <x:v>67.09</x:v>
      </x:c>
      <x:c r="I448" s="120" t="n">
        <x:v>156.55</x:v>
      </x:c>
      <x:c r="J448" s="118" t="str">
        <x:v>0-30 days</x:v>
      </x:c>
      <x:c r="K448" s="121" t="n">
        <x:v>12</x:v>
      </x:c>
      <x:c r="L448" s="121" t="n">
        <x:v>0</x:v>
      </x:c>
      <x:c r="M448" s="121" t="n">
        <x:v>30</x:v>
      </x:c>
      <x:c r="N448" s="119" t="str">
        <x:v>LOW</x:v>
      </x:c>
      <x:c r="O448" s="117" t="str">
        <x:v>HIERARCHICAL_PORTFOLIO_PRIOR</x:v>
      </x:c>
      <x:c r="P448" s="117" t="str">
        <x:v>ACTIVE_ONLY</x:v>
      </x:c>
      <x:c r="Q448" s="117" t="n">
        <x:v>16</x:v>
      </x:c>
      <x:c r="R448" s="117" t="n">
        <x:v>0</x:v>
      </x:c>
      <x:c r="S448" s="117" t="n">
        <x:v>16</x:v>
      </x:c>
      <x:c r="T448" s="120"/>
      <x:c r="U448" s="120" t="n">
        <x:v>117.71</x:v>
      </x:c>
      <x:c r="V448" s="122" t="n">
        <x:v>0.5</x:v>
      </x:c>
      <x:c r="W448" s="122" t="n">
        <x:v>0</x:v>
      </x:c>
      <x:c r="X448" s="123" t="n">
        <x:v>0</x:v>
      </x:c>
      <x:c r="Y448" s="120" t="n">
        <x:v>0</x:v>
      </x:c>
      <x:c r="Z448" s="120" t="n">
        <x:v>116.82</x:v>
      </x:c>
      <x:c r="AA448" s="120" t="n">
        <x:v>154.66</x:v>
      </x:c>
      <x:c r="AB448" s="120" t="n">
        <x:v>111.82</x:v>
      </x:c>
      <x:c r="AC448" s="117"/>
      <x:c r="AD448" s="117" t="str">
        <x:v>Based on active asking prices only (n=32 listing(s)), discounted 21% ask→sold. Price trend flat (+0.0%), scarcity oversupplied (S=0.00).</x:v>
      </x:c>
      <x:c r="AE448" s="117" t="str">
        <x:v>Sell-time is estimated from a broad brand/portfolio historical prior because item-level sold velocity is unavailable.</x:v>
      </x:c>
      <x:c r="AF448" s="117" t="str">
        <x:v>Inventory condition/OEM status is not confirmed in the source file; active prices may contain used, aftermarket, bundle, damaged, or premium NOS segments.</x:v>
      </x:c>
      <x:c r="AG448" s="117" t="str">
        <x:v>rolex_3075_5157</x:v>
      </x:c>
      <x:c r="AH448" s="124" t="str">
        <x:v>iuid_71669bc489884c18</x:v>
      </x:c>
    </x:row>
    <x:row r="449" ht="39.599998474121094" hidden="0" customHeight="1">
      <x:c r="A449" s="116" t="str">
        <x:v>Rolex</x:v>
      </x:c>
      <x:c r="B449" s="117" t="str">
        <x:v>3085</x:v>
      </x:c>
      <x:c r="C449" s="117" t="str">
        <x:v>5205</x:v>
      </x:c>
      <x:c r="D449" s="117" t="n">
        <x:v>2</x:v>
      </x:c>
      <x:c r="E449" s="118" t="str">
        <x:v>PRICED</x:v>
      </x:c>
      <x:c r="F449" s="119" t="str">
        <x:v>LOW</x:v>
      </x:c>
      <x:c r="G449" s="120" t="n">
        <x:v>69.41</x:v>
      </x:c>
      <x:c r="H449" s="120" t="n">
        <x:v>41.65</x:v>
      </x:c>
      <x:c r="I449" s="120" t="n">
        <x:v>97.17</x:v>
      </x:c>
      <x:c r="J449" s="118" t="str">
        <x:v>0-30 days</x:v>
      </x:c>
      <x:c r="K449" s="121" t="n">
        <x:v>12</x:v>
      </x:c>
      <x:c r="L449" s="121" t="n">
        <x:v>0</x:v>
      </x:c>
      <x:c r="M449" s="121" t="n">
        <x:v>30</x:v>
      </x:c>
      <x:c r="N449" s="119" t="str">
        <x:v>LOW</x:v>
      </x:c>
      <x:c r="O449" s="117" t="str">
        <x:v>HIERARCHICAL_PORTFOLIO_PRIOR</x:v>
      </x:c>
      <x:c r="P449" s="117" t="str">
        <x:v>ACTIVE_ONLY</x:v>
      </x:c>
      <x:c r="Q449" s="117" t="n">
        <x:v>17</x:v>
      </x:c>
      <x:c r="R449" s="117" t="n">
        <x:v>0</x:v>
      </x:c>
      <x:c r="S449" s="117" t="n">
        <x:v>17</x:v>
      </x:c>
      <x:c r="T449" s="120"/>
      <x:c r="U449" s="120" t="n">
        <x:v>72.8</x:v>
      </x:c>
      <x:c r="V449" s="122" t="n">
        <x:v>0.5714</x:v>
      </x:c>
      <x:c r="W449" s="122" t="n">
        <x:v>0</x:v>
      </x:c>
      <x:c r="X449" s="123" t="n">
        <x:v>0</x:v>
      </x:c>
      <x:c r="Y449" s="120" t="n">
        <x:v>0.25</x:v>
      </x:c>
      <x:c r="Z449" s="120" t="n">
        <x:v>74.41</x:v>
      </x:c>
      <x:c r="AA449" s="120" t="n">
        <x:v>106.72</x:v>
      </x:c>
      <x:c r="AB449" s="120" t="n">
        <x:v>69.41</x:v>
      </x:c>
      <x:c r="AC449" s="117"/>
      <x:c r="AD449" s="117" t="str">
        <x:v>Based on active asking prices only (n=17 listing(s)), discounted 21% ask→sold. Price trend flat (+0.0%), scarcity oversupplied (S=0.00).</x:v>
      </x:c>
      <x:c r="AE449" s="117" t="str">
        <x:v>Sell-time is estimated from a broad brand/portfolio historical prior because item-level sold velocity is unavailable.</x:v>
      </x:c>
      <x:c r="AF449" s="117" t="str">
        <x:v>Inventory condition/OEM status is not confirmed in the source file; active prices may contain used, aftermarket, bundle, damaged, or premium NOS segments.</x:v>
      </x:c>
      <x:c r="AG449" s="117" t="str">
        <x:v>rolex_3085_5205</x:v>
      </x:c>
      <x:c r="AH449" s="124" t="str">
        <x:v>iuid_fe0b5aeaf2914529</x:v>
      </x:c>
    </x:row>
    <x:row r="450" ht="39.599998474121094" hidden="0" customHeight="1">
      <x:c r="A450" s="116" t="str">
        <x:v>Rolex</x:v>
      </x:c>
      <x:c r="B450" s="117" t="str">
        <x:v>3085</x:v>
      </x:c>
      <x:c r="C450" s="117" t="str">
        <x:v>5209</x:v>
      </x:c>
      <x:c r="D450" s="117" t="n">
        <x:v>7</x:v>
      </x:c>
      <x:c r="E450" s="118" t="str">
        <x:v>PRICED</x:v>
      </x:c>
      <x:c r="F450" s="119" t="str">
        <x:v>LOW</x:v>
      </x:c>
      <x:c r="G450" s="120" t="n">
        <x:v>47.95</x:v>
      </x:c>
      <x:c r="H450" s="120" t="n">
        <x:v>28.77</x:v>
      </x:c>
      <x:c r="I450" s="120" t="n">
        <x:v>67.13</x:v>
      </x:c>
      <x:c r="J450" s="118" t="str">
        <x:v>0-30 days</x:v>
      </x:c>
      <x:c r="K450" s="121" t="n">
        <x:v>12</x:v>
      </x:c>
      <x:c r="L450" s="121" t="n">
        <x:v>0</x:v>
      </x:c>
      <x:c r="M450" s="121" t="n">
        <x:v>30</x:v>
      </x:c>
      <x:c r="N450" s="119" t="str">
        <x:v>LOW</x:v>
      </x:c>
      <x:c r="O450" s="117" t="str">
        <x:v>HIERARCHICAL_PORTFOLIO_PRIOR</x:v>
      </x:c>
      <x:c r="P450" s="117" t="str">
        <x:v>ACTIVE_ONLY</x:v>
      </x:c>
      <x:c r="Q450" s="117" t="n">
        <x:v>12</x:v>
      </x:c>
      <x:c r="R450" s="117" t="n">
        <x:v>0</x:v>
      </x:c>
      <x:c r="S450" s="117" t="n">
        <x:v>12</x:v>
      </x:c>
      <x:c r="T450" s="120"/>
      <x:c r="U450" s="120" t="n">
        <x:v>48.12</x:v>
      </x:c>
      <x:c r="V450" s="122" t="n">
        <x:v>0.5714</x:v>
      </x:c>
      <x:c r="W450" s="122" t="n">
        <x:v>0.4286</x:v>
      </x:c>
      <x:c r="X450" s="123" t="n">
        <x:v>0</x:v>
      </x:c>
      <x:c r="Y450" s="120" t="n">
        <x:v>0.17</x:v>
      </x:c>
      <x:c r="Z450" s="120" t="n">
        <x:v>52.95</x:v>
      </x:c>
      <x:c r="AA450" s="120" t="n">
        <x:v>82.47</x:v>
      </x:c>
      <x:c r="AB450" s="120" t="n">
        <x:v>47.95</x:v>
      </x:c>
      <x:c r="AC450" s="117"/>
      <x:c r="AD450" s="117" t="str">
        <x:v>Based on active asking prices only (n=12 listing(s)), discounted 21% ask→sold. Price trend flat (+0.0%), scarcity balanced (S=0.43).</x:v>
      </x:c>
      <x:c r="AE450" s="117" t="str">
        <x:v>Sell-time is estimated from a broad brand/portfolio historical prior because item-level sold velocity is unavailable.</x:v>
      </x:c>
      <x:c r="AF450" s="117" t="str">
        <x:v>Inventory condition/OEM status is not confirmed in the source file; active prices may contain used, aftermarket, bundle, damaged, or premium NOS segments.</x:v>
      </x:c>
      <x:c r="AG450" s="117" t="str">
        <x:v>rolex_3085_5209</x:v>
      </x:c>
      <x:c r="AH450" s="124" t="str">
        <x:v>iuid_ec68d8ae8bc54404</x:v>
      </x:c>
    </x:row>
    <x:row r="451" ht="39.599998474121094" hidden="0" customHeight="1">
      <x:c r="A451" s="116" t="str">
        <x:v>Rolex</x:v>
      </x:c>
      <x:c r="B451" s="117" t="str">
        <x:v>3085</x:v>
      </x:c>
      <x:c r="C451" s="117" t="str">
        <x:v>5210</x:v>
      </x:c>
      <x:c r="D451" s="117" t="n">
        <x:v>3</x:v>
      </x:c>
      <x:c r="E451" s="118" t="str">
        <x:v>PRICED</x:v>
      </x:c>
      <x:c r="F451" s="119" t="str">
        <x:v>LOW</x:v>
      </x:c>
      <x:c r="G451" s="120" t="n">
        <x:v>95.68</x:v>
      </x:c>
      <x:c r="H451" s="120" t="n">
        <x:v>57.41</x:v>
      </x:c>
      <x:c r="I451" s="120" t="n">
        <x:v>133.95</x:v>
      </x:c>
      <x:c r="J451" s="118" t="str">
        <x:v>0-30 days</x:v>
      </x:c>
      <x:c r="K451" s="121" t="n">
        <x:v>12</x:v>
      </x:c>
      <x:c r="L451" s="121" t="n">
        <x:v>0</x:v>
      </x:c>
      <x:c r="M451" s="121" t="n">
        <x:v>30</x:v>
      </x:c>
      <x:c r="N451" s="119" t="str">
        <x:v>LOW</x:v>
      </x:c>
      <x:c r="O451" s="117" t="str">
        <x:v>HIERARCHICAL_PORTFOLIO_PRIOR</x:v>
      </x:c>
      <x:c r="P451" s="117" t="str">
        <x:v>ACTIVE_ONLY</x:v>
      </x:c>
      <x:c r="Q451" s="117" t="n">
        <x:v>10</x:v>
      </x:c>
      <x:c r="R451" s="117" t="n">
        <x:v>0</x:v>
      </x:c>
      <x:c r="S451" s="117" t="n">
        <x:v>10</x:v>
      </x:c>
      <x:c r="T451" s="120"/>
      <x:c r="U451" s="120" t="n">
        <x:v>94.67</x:v>
      </x:c>
      <x:c r="V451" s="122" t="n">
        <x:v>0.5714</x:v>
      </x:c>
      <x:c r="W451" s="122" t="n">
        <x:v>0.5714</x:v>
      </x:c>
      <x:c r="X451" s="123" t="n">
        <x:v>0</x:v>
      </x:c>
      <x:c r="Y451" s="120" t="n">
        <x:v>0.34</x:v>
      </x:c>
      <x:c r="Z451" s="120" t="n">
        <x:v>100.68</x:v>
      </x:c>
      <x:c r="AA451" s="120" t="n">
        <x:v>136.42</x:v>
      </x:c>
      <x:c r="AB451" s="120" t="n">
        <x:v>95.68</x:v>
      </x:c>
      <x:c r="AC451" s="117"/>
      <x:c r="AD451" s="117" t="str">
        <x:v>Based on active asking prices only (n=10 listing(s)), discounted 21% ask→sold. Price trend flat (+0.0%), scarcity balanced (S=0.57).</x:v>
      </x:c>
      <x:c r="AE451" s="117" t="str">
        <x:v>Sell-time is estimated from a broad brand/portfolio historical prior because item-level sold velocity is unavailable.</x:v>
      </x:c>
      <x:c r="AF451" s="117" t="str">
        <x:v>Inventory condition/OEM status is not confirmed in the source file; active prices may contain used, aftermarket, bundle, damaged, or premium NOS segments.</x:v>
      </x:c>
      <x:c r="AG451" s="117" t="str">
        <x:v>rolex_3085_5210</x:v>
      </x:c>
      <x:c r="AH451" s="124" t="str">
        <x:v>iuid_8b2361e2bad14cf2</x:v>
      </x:c>
    </x:row>
    <x:row r="452" ht="39.599998474121094" hidden="0" customHeight="1">
      <x:c r="A452" s="116" t="str">
        <x:v>Rolex</x:v>
      </x:c>
      <x:c r="B452" s="117" t="str">
        <x:v>3085</x:v>
      </x:c>
      <x:c r="C452" s="117" t="str">
        <x:v>5211</x:v>
      </x:c>
      <x:c r="D452" s="117" t="n">
        <x:v>5</x:v>
      </x:c>
      <x:c r="E452" s="118" t="str">
        <x:v>PRICED</x:v>
      </x:c>
      <x:c r="F452" s="119" t="str">
        <x:v>LOW</x:v>
      </x:c>
      <x:c r="G452" s="120" t="n">
        <x:v>33.75</x:v>
      </x:c>
      <x:c r="H452" s="120" t="n">
        <x:v>20.25</x:v>
      </x:c>
      <x:c r="I452" s="120" t="n">
        <x:v>47.25</x:v>
      </x:c>
      <x:c r="J452" s="118" t="str">
        <x:v>0-30 days</x:v>
      </x:c>
      <x:c r="K452" s="121" t="n">
        <x:v>12</x:v>
      </x:c>
      <x:c r="L452" s="121" t="n">
        <x:v>0</x:v>
      </x:c>
      <x:c r="M452" s="121" t="n">
        <x:v>30</x:v>
      </x:c>
      <x:c r="N452" s="119" t="str">
        <x:v>LOW</x:v>
      </x:c>
      <x:c r="O452" s="117" t="str">
        <x:v>HIERARCHICAL_PORTFOLIO_PRIOR</x:v>
      </x:c>
      <x:c r="P452" s="117" t="str">
        <x:v>ACTIVE_ONLY</x:v>
      </x:c>
      <x:c r="Q452" s="117" t="n">
        <x:v>12</x:v>
      </x:c>
      <x:c r="R452" s="117" t="n">
        <x:v>0</x:v>
      </x:c>
      <x:c r="S452" s="117" t="n">
        <x:v>12</x:v>
      </x:c>
      <x:c r="T452" s="120"/>
      <x:c r="U452" s="120" t="n">
        <x:v>34.87</x:v>
      </x:c>
      <x:c r="V452" s="122" t="n">
        <x:v>0.5714</x:v>
      </x:c>
      <x:c r="W452" s="122" t="n">
        <x:v>0.1429</x:v>
      </x:c>
      <x:c r="X452" s="123" t="n">
        <x:v>0</x:v>
      </x:c>
      <x:c r="Y452" s="120" t="n">
        <x:v>0.12</x:v>
      </x:c>
      <x:c r="Z452" s="120" t="n">
        <x:v>38.75</x:v>
      </x:c>
      <x:c r="AA452" s="120" t="n">
        <x:v>66.41</x:v>
      </x:c>
      <x:c r="AB452" s="120" t="n">
        <x:v>33.75</x:v>
      </x:c>
      <x:c r="AC452" s="117"/>
      <x:c r="AD452" s="117" t="str">
        <x:v>Based on active asking prices only (n=16 listing(s)), discounted 21% ask→sold. Price trend flat (+0.0%), scarcity oversupplied (S=0.14).</x:v>
      </x:c>
      <x:c r="AE452" s="117" t="str">
        <x:v>Sell-time is estimated from a broad brand/portfolio historical prior because item-level sold velocity is unavailable.</x:v>
      </x:c>
      <x:c r="AF452" s="117" t="str">
        <x:v>Inventory condition/OEM status is not confirmed in the source file; active prices may contain used, aftermarket, bundle, damaged, or premium NOS segments.</x:v>
      </x:c>
      <x:c r="AG452" s="117" t="str">
        <x:v>rolex_3085_5211</x:v>
      </x:c>
      <x:c r="AH452" s="124" t="str">
        <x:v>iuid_4d5b70aed7c54545</x:v>
      </x:c>
    </x:row>
    <x:row r="453" ht="39.599998474121094" hidden="0" customHeight="1">
      <x:c r="A453" s="116" t="str">
        <x:v>Rolex</x:v>
      </x:c>
      <x:c r="B453" s="117" t="str">
        <x:v>3085</x:v>
      </x:c>
      <x:c r="C453" s="117" t="str">
        <x:v>5215</x:v>
      </x:c>
      <x:c r="D453" s="117" t="n">
        <x:v>1</x:v>
      </x:c>
      <x:c r="E453" s="118" t="str">
        <x:v>PRICED</x:v>
      </x:c>
      <x:c r="F453" s="119" t="str">
        <x:v>LOW</x:v>
      </x:c>
      <x:c r="G453" s="120" t="n">
        <x:v>32.43</x:v>
      </x:c>
      <x:c r="H453" s="120" t="n">
        <x:v>19.46</x:v>
      </x:c>
      <x:c r="I453" s="120" t="n">
        <x:v>45.4</x:v>
      </x:c>
      <x:c r="J453" s="118" t="str">
        <x:v>0-30 days</x:v>
      </x:c>
      <x:c r="K453" s="121" t="n">
        <x:v>12</x:v>
      </x:c>
      <x:c r="L453" s="121" t="n">
        <x:v>0</x:v>
      </x:c>
      <x:c r="M453" s="121" t="n">
        <x:v>30</x:v>
      </x:c>
      <x:c r="N453" s="119" t="str">
        <x:v>LOW</x:v>
      </x:c>
      <x:c r="O453" s="117" t="str">
        <x:v>HIERARCHICAL_PORTFOLIO_PRIOR</x:v>
      </x:c>
      <x:c r="P453" s="117" t="str">
        <x:v>ACTIVE_ONLY</x:v>
      </x:c>
      <x:c r="Q453" s="117" t="n">
        <x:v>5</x:v>
      </x:c>
      <x:c r="R453" s="117" t="n">
        <x:v>0</x:v>
      </x:c>
      <x:c r="S453" s="117" t="n">
        <x:v>5</x:v>
      </x:c>
      <x:c r="T453" s="120"/>
      <x:c r="U453" s="120" t="n">
        <x:v>31.2</x:v>
      </x:c>
      <x:c r="V453" s="122" t="n">
        <x:v>0.5714</x:v>
      </x:c>
      <x:c r="W453" s="122" t="n">
        <x:v>0.8571</x:v>
      </x:c>
      <x:c r="X453" s="123" t="n">
        <x:v>0</x:v>
      </x:c>
      <x:c r="Y453" s="120" t="n">
        <x:v>0.12</x:v>
      </x:c>
      <x:c r="Z453" s="120" t="n">
        <x:v>37.43</x:v>
      </x:c>
      <x:c r="AA453" s="120" t="n">
        <x:v>64.92</x:v>
      </x:c>
      <x:c r="AB453" s="120" t="n">
        <x:v>32.43</x:v>
      </x:c>
      <x:c r="AC453" s="117"/>
      <x:c r="AD453" s="117" t="str">
        <x:v>Based on active asking prices only (n=5 listing(s)), discounted 21% ask→sold. Price trend flat (+0.0%), scarcity scarce (S=0.86).</x:v>
      </x:c>
      <x:c r="AE453" s="117" t="str">
        <x:v>Sell-time is estimated from a broad brand/portfolio historical prior because item-level sold velocity is unavailable.</x:v>
      </x:c>
      <x:c r="AF453" s="117" t="str">
        <x:v>Inventory condition/OEM status is not confirmed in the source file; active prices may contain used, aftermarket, bundle, damaged, or premium NOS segments.</x:v>
      </x:c>
      <x:c r="AG453" s="117" t="str">
        <x:v>rolex_3085_5215</x:v>
      </x:c>
      <x:c r="AH453" s="124" t="str">
        <x:v>iuid_63c7c9017a1547d2</x:v>
      </x:c>
    </x:row>
    <x:row r="454" ht="39.599998474121094" hidden="0" customHeight="1">
      <x:c r="A454" s="116" t="str">
        <x:v>Rolex</x:v>
      </x:c>
      <x:c r="B454" s="117" t="str">
        <x:v>3085</x:v>
      </x:c>
      <x:c r="C454" s="117" t="str">
        <x:v>5218</x:v>
      </x:c>
      <x:c r="D454" s="117" t="n">
        <x:v>5</x:v>
      </x:c>
      <x:c r="E454" s="118" t="str">
        <x:v>PRICED</x:v>
      </x:c>
      <x:c r="F454" s="119" t="str">
        <x:v>LOW</x:v>
      </x:c>
      <x:c r="G454" s="120" t="n">
        <x:v>106</x:v>
      </x:c>
      <x:c r="H454" s="120" t="n">
        <x:v>63.6</x:v>
      </x:c>
      <x:c r="I454" s="120" t="n">
        <x:v>148.4</x:v>
      </x:c>
      <x:c r="J454" s="118" t="str">
        <x:v>0-30 days</x:v>
      </x:c>
      <x:c r="K454" s="121" t="n">
        <x:v>12</x:v>
      </x:c>
      <x:c r="L454" s="121" t="n">
        <x:v>0</x:v>
      </x:c>
      <x:c r="M454" s="121" t="n">
        <x:v>30</x:v>
      </x:c>
      <x:c r="N454" s="119" t="str">
        <x:v>LOW</x:v>
      </x:c>
      <x:c r="O454" s="117" t="str">
        <x:v>HIERARCHICAL_PORTFOLIO_PRIOR</x:v>
      </x:c>
      <x:c r="P454" s="117" t="str">
        <x:v>ACTIVE_ONLY</x:v>
      </x:c>
      <x:c r="Q454" s="117" t="n">
        <x:v>7</x:v>
      </x:c>
      <x:c r="R454" s="117" t="n">
        <x:v>0</x:v>
      </x:c>
      <x:c r="S454" s="117" t="n">
        <x:v>7</x:v>
      </x:c>
      <x:c r="T454" s="120"/>
      <x:c r="U454" s="120" t="n">
        <x:v>103.41</x:v>
      </x:c>
      <x:c r="V454" s="122" t="n">
        <x:v>0.5714</x:v>
      </x:c>
      <x:c r="W454" s="122" t="n">
        <x:v>0.7143</x:v>
      </x:c>
      <x:c r="X454" s="123" t="n">
        <x:v>0</x:v>
      </x:c>
      <x:c r="Y454" s="120" t="n">
        <x:v>0.38</x:v>
      </x:c>
      <x:c r="Z454" s="120" t="n">
        <x:v>111</x:v>
      </x:c>
      <x:c r="AA454" s="120" t="n">
        <x:v>148.09</x:v>
      </x:c>
      <x:c r="AB454" s="120" t="n">
        <x:v>106</x:v>
      </x:c>
      <x:c r="AC454" s="117"/>
      <x:c r="AD454" s="117" t="str">
        <x:v>Based on active asking prices only (n=7 listing(s)), discounted 21% ask→sold. Price trend flat (+0.0%), scarcity scarce (S=0.71).</x:v>
      </x:c>
      <x:c r="AE454" s="117" t="str">
        <x:v>Sell-time is estimated from a broad brand/portfolio historical prior because item-level sold velocity is unavailable.</x:v>
      </x:c>
      <x:c r="AF454" s="117" t="str">
        <x:v>Inventory condition/OEM status is not confirmed in the source file; active prices may contain used, aftermarket, bundle, damaged, or premium NOS segments.</x:v>
      </x:c>
      <x:c r="AG454" s="117" t="str">
        <x:v>rolex_3085_5218</x:v>
      </x:c>
      <x:c r="AH454" s="124" t="str">
        <x:v>iuid_0b5ddc3dfa094ec3</x:v>
      </x:c>
    </x:row>
    <x:row r="455" ht="39.599998474121094" hidden="0" customHeight="1">
      <x:c r="A455" s="116" t="str">
        <x:v>Rolex</x:v>
      </x:c>
      <x:c r="B455" s="117" t="str">
        <x:v>3085</x:v>
      </x:c>
      <x:c r="C455" s="117" t="str">
        <x:v>5230</x:v>
      </x:c>
      <x:c r="D455" s="117" t="n">
        <x:v>3</x:v>
      </x:c>
      <x:c r="E455" s="118" t="str">
        <x:v>PRICED</x:v>
      </x:c>
      <x:c r="F455" s="125" t="str">
        <x:v>MEDIUM</x:v>
      </x:c>
      <x:c r="G455" s="120" t="n">
        <x:v>57.78</x:v>
      </x:c>
      <x:c r="H455" s="120" t="n">
        <x:v>34.67</x:v>
      </x:c>
      <x:c r="I455" s="120" t="n">
        <x:v>80.89</x:v>
      </x:c>
      <x:c r="J455" s="118" t="str">
        <x:v>0-30 days</x:v>
      </x:c>
      <x:c r="K455" s="121" t="n">
        <x:v>12</x:v>
      </x:c>
      <x:c r="L455" s="121" t="n">
        <x:v>0</x:v>
      </x:c>
      <x:c r="M455" s="121" t="n">
        <x:v>30</x:v>
      </x:c>
      <x:c r="N455" s="119" t="str">
        <x:v>LOW</x:v>
      </x:c>
      <x:c r="O455" s="117" t="str">
        <x:v>HIERARCHICAL_PORTFOLIO_PRIOR</x:v>
      </x:c>
      <x:c r="P455" s="117" t="str">
        <x:v>ACTIVE_ONLY</x:v>
      </x:c>
      <x:c r="Q455" s="117" t="n">
        <x:v>13</x:v>
      </x:c>
      <x:c r="R455" s="117" t="n">
        <x:v>0</x:v>
      </x:c>
      <x:c r="S455" s="117" t="n">
        <x:v>13</x:v>
      </x:c>
      <x:c r="T455" s="120"/>
      <x:c r="U455" s="120" t="n">
        <x:v>58.84</x:v>
      </x:c>
      <x:c r="V455" s="122" t="n">
        <x:v>0.5714</x:v>
      </x:c>
      <x:c r="W455" s="122" t="n">
        <x:v>0.2857</x:v>
      </x:c>
      <x:c r="X455" s="123" t="n">
        <x:v>0</x:v>
      </x:c>
      <x:c r="Y455" s="120" t="n">
        <x:v>0.21</x:v>
      </x:c>
      <x:c r="Z455" s="120" t="n">
        <x:v>62.78</x:v>
      </x:c>
      <x:c r="AA455" s="120" t="n">
        <x:v>93.57</x:v>
      </x:c>
      <x:c r="AB455" s="120" t="n">
        <x:v>57.78</x:v>
      </x:c>
      <x:c r="AC455" s="117"/>
      <x:c r="AD455" s="117" t="str">
        <x:v>Based on active asking prices only (n=13 listing(s)), discounted 21% ask→sold. Price trend flat (+0.0%), scarcity oversupplied (S=0.29).</x:v>
      </x:c>
      <x:c r="AE455" s="117" t="str">
        <x:v>Sell-time is estimated from a broad brand/portfolio historical prior because item-level sold velocity is unavailable.</x:v>
      </x:c>
      <x:c r="AF455" s="117" t="str">
        <x:v>Inventory condition/OEM status is not confirmed in the source file; active prices may contain used, aftermarket, bundle, damaged, or premium NOS segments.</x:v>
      </x:c>
      <x:c r="AG455" s="117" t="str">
        <x:v>rolex_3085_5230</x:v>
      </x:c>
      <x:c r="AH455" s="124" t="str">
        <x:v>iuid_788318592e49487b</x:v>
      </x:c>
    </x:row>
    <x:row r="456" ht="26.399999618530273" hidden="0" customHeight="1">
      <x:c r="A456" s="116" t="str">
        <x:v>Rolex</x:v>
      </x:c>
      <x:c r="B456" s="117" t="str">
        <x:v>3130</x:v>
      </x:c>
      <x:c r="C456" s="117" t="str">
        <x:v>204</x:v>
      </x:c>
      <x:c r="D456" s="117" t="n">
        <x:v>5</x:v>
      </x:c>
      <x:c r="E456" s="118" t="str">
        <x:v>PRICED</x:v>
      </x:c>
      <x:c r="F456" s="125" t="str">
        <x:v>MEDIUM</x:v>
      </x:c>
      <x:c r="G456" s="120" t="n">
        <x:v>37.89</x:v>
      </x:c>
      <x:c r="H456" s="120" t="n">
        <x:v>32.21</x:v>
      </x:c>
      <x:c r="I456" s="120" t="n">
        <x:v>43.57</x:v>
      </x:c>
      <x:c r="J456" s="127" t="str">
        <x:v>31-90 days</x:v>
      </x:c>
      <x:c r="K456" s="121" t="n">
        <x:v>36.8</x:v>
      </x:c>
      <x:c r="L456" s="121" t="n">
        <x:v>31</x:v>
      </x:c>
      <x:c r="M456" s="121" t="n">
        <x:v>90</x:v>
      </x:c>
      <x:c r="N456" s="119" t="str">
        <x:v>LOW</x:v>
      </x:c>
      <x:c r="O456" s="117" t="str">
        <x:v>DIRECT_ITEM_HAZARD_FIT</x:v>
      </x:c>
      <x:c r="P456" s="117" t="str">
        <x:v>HISTORICAL</x:v>
      </x:c>
      <x:c r="Q456" s="117" t="n">
        <x:v>21</x:v>
      </x:c>
      <x:c r="R456" s="117" t="n">
        <x:v>2</x:v>
      </x:c>
      <x:c r="S456" s="117" t="n">
        <x:v>23</x:v>
      </x:c>
      <x:c r="T456" s="120" t="n">
        <x:v>36.46</x:v>
      </x:c>
      <x:c r="U456" s="120" t="n">
        <x:v>34.76</x:v>
      </x:c>
      <x:c r="V456" s="122" t="n">
        <x:v>0.775</x:v>
      </x:c>
      <x:c r="W456" s="122" t="n">
        <x:v>0.75</x:v>
      </x:c>
      <x:c r="X456" s="123" t="n">
        <x:v>0</x:v>
      </x:c>
      <x:c r="Y456" s="120" t="n">
        <x:v>0.51</x:v>
      </x:c>
      <x:c r="Z456" s="120" t="n">
        <x:v>42.89</x:v>
      </x:c>
      <x:c r="AA456" s="120" t="n">
        <x:v>71.1</x:v>
      </x:c>
      <x:c r="AB456" s="120" t="n">
        <x:v>37.89</x:v>
      </x:c>
      <x:c r="AC456" s="117"/>
      <x:c r="AD456" s="117" t="str">
        <x:v>Based on historical sold evidence (n=10 sale(s)). Price trend flat (+0.0%), scarcity scarce (S=0.75).</x:v>
      </x:c>
      <x:c r="AE456" s="117" t="str">
        <x:v>Sparse dated sold observations support only a low-confidence turnover estimate.</x:v>
      </x:c>
      <x:c r="AF456" s="117"/>
      <x:c r="AG456" s="117" t="str">
        <x:v>rolex_3130_204</x:v>
      </x:c>
      <x:c r="AH456" s="124" t="str">
        <x:v>iuid_7961d8bc37e84341</x:v>
      </x:c>
    </x:row>
    <x:row r="457" ht="39.599998474121094" hidden="0" customHeight="1">
      <x:c r="A457" s="116" t="str">
        <x:v>Rolex</x:v>
      </x:c>
      <x:c r="B457" s="117" t="str">
        <x:v>3130</x:v>
      </x:c>
      <x:c r="C457" s="117" t="str">
        <x:v>217</x:v>
      </x:c>
      <x:c r="D457" s="117" t="n">
        <x:v>6</x:v>
      </x:c>
      <x:c r="E457" s="118" t="str">
        <x:v>PRICED</x:v>
      </x:c>
      <x:c r="F457" s="119" t="str">
        <x:v>LOW</x:v>
      </x:c>
      <x:c r="G457" s="120" t="n">
        <x:v>26.12</x:v>
      </x:c>
      <x:c r="H457" s="120" t="n">
        <x:v>15.67</x:v>
      </x:c>
      <x:c r="I457" s="120" t="n">
        <x:v>36.57</x:v>
      </x:c>
      <x:c r="J457" s="118" t="str">
        <x:v>0-30 days</x:v>
      </x:c>
      <x:c r="K457" s="121" t="n">
        <x:v>11.6</x:v>
      </x:c>
      <x:c r="L457" s="121" t="n">
        <x:v>0</x:v>
      </x:c>
      <x:c r="M457" s="121" t="n">
        <x:v>30</x:v>
      </x:c>
      <x:c r="N457" s="125" t="str">
        <x:v>MEDIUM</x:v>
      </x:c>
      <x:c r="O457" s="117" t="str">
        <x:v>COMPARABLE_COHORT_HAZARD_FIT</x:v>
      </x:c>
      <x:c r="P457" s="117" t="str">
        <x:v>ACTIVE_ONLY</x:v>
      </x:c>
      <x:c r="Q457" s="117" t="n">
        <x:v>19</x:v>
      </x:c>
      <x:c r="R457" s="117" t="n">
        <x:v>0</x:v>
      </x:c>
      <x:c r="S457" s="117" t="n">
        <x:v>19</x:v>
      </x:c>
      <x:c r="T457" s="120"/>
      <x:c r="U457" s="120" t="n">
        <x:v>27.7</x:v>
      </x:c>
      <x:c r="V457" s="122" t="n">
        <x:v>0.35</x:v>
      </x:c>
      <x:c r="W457" s="122" t="n">
        <x:v>0</x:v>
      </x:c>
      <x:c r="X457" s="123" t="n">
        <x:v>0</x:v>
      </x:c>
      <x:c r="Y457" s="120" t="n">
        <x:v>-0.2</x:v>
      </x:c>
      <x:c r="Z457" s="120" t="n">
        <x:v>31.12</x:v>
      </x:c>
      <x:c r="AA457" s="120" t="n">
        <x:v>57.78</x:v>
      </x:c>
      <x:c r="AB457" s="120" t="n">
        <x:v>26.12</x:v>
      </x:c>
      <x:c r="AC457" s="117"/>
      <x:c r="AD457" s="117" t="str">
        <x:v>Based on active asking prices only (n=31 listing(s)), discounted 21% ask→sold. Price trend flat (+0.0%), scarcity oversupplied (S=0.00).</x:v>
      </x:c>
      <x:c r="AE457" s="117" t="str">
        <x:v>Sell-time is estimated from comparable sold observations in the same brand and caliber cohort.</x:v>
      </x:c>
      <x:c r="AF457" s="117" t="str">
        <x:v>Inventory condition/OEM status is not confirmed in the source file; active prices may contain used, aftermarket, bundle, damaged, or premium NOS segments.</x:v>
      </x:c>
      <x:c r="AG457" s="117" t="str">
        <x:v>rolex_3130_217</x:v>
      </x:c>
      <x:c r="AH457" s="124" t="str">
        <x:v>iuid_abc04aaaf3824a33</x:v>
      </x:c>
    </x:row>
    <x:row r="458" ht="39.599998474121094" hidden="0" customHeight="1">
      <x:c r="A458" s="116" t="str">
        <x:v>Rolex</x:v>
      </x:c>
      <x:c r="B458" s="117" t="str">
        <x:v>3130</x:v>
      </x:c>
      <x:c r="C458" s="117" t="str">
        <x:v>220</x:v>
      </x:c>
      <x:c r="D458" s="117" t="n">
        <x:v>7</x:v>
      </x:c>
      <x:c r="E458" s="118" t="str">
        <x:v>PRICED</x:v>
      </x:c>
      <x:c r="F458" s="119" t="str">
        <x:v>LOW</x:v>
      </x:c>
      <x:c r="G458" s="120" t="n">
        <x:v>52.73</x:v>
      </x:c>
      <x:c r="H458" s="120" t="n">
        <x:v>31.64</x:v>
      </x:c>
      <x:c r="I458" s="120" t="n">
        <x:v>73.82</x:v>
      </x:c>
      <x:c r="J458" s="118" t="str">
        <x:v>0-30 days</x:v>
      </x:c>
      <x:c r="K458" s="121" t="n">
        <x:v>11.6</x:v>
      </x:c>
      <x:c r="L458" s="121" t="n">
        <x:v>0</x:v>
      </x:c>
      <x:c r="M458" s="121" t="n">
        <x:v>30</x:v>
      </x:c>
      <x:c r="N458" s="125" t="str">
        <x:v>MEDIUM</x:v>
      </x:c>
      <x:c r="O458" s="117" t="str">
        <x:v>COMPARABLE_COHORT_HAZARD_FIT</x:v>
      </x:c>
      <x:c r="P458" s="117" t="str">
        <x:v>ACTIVE_ONLY</x:v>
      </x:c>
      <x:c r="Q458" s="117" t="n">
        <x:v>13</x:v>
      </x:c>
      <x:c r="R458" s="117" t="n">
        <x:v>0</x:v>
      </x:c>
      <x:c r="S458" s="117" t="n">
        <x:v>13</x:v>
      </x:c>
      <x:c r="T458" s="120"/>
      <x:c r="U458" s="120" t="n">
        <x:v>54.77</x:v>
      </x:c>
      <x:c r="V458" s="122" t="n">
        <x:v>0.35</x:v>
      </x:c>
      <x:c r="W458" s="122" t="n">
        <x:v>0.2</x:v>
      </x:c>
      <x:c r="X458" s="123" t="n">
        <x:v>0</x:v>
      </x:c>
      <x:c r="Y458" s="120" t="n">
        <x:v>-0.4</x:v>
      </x:c>
      <x:c r="Z458" s="120" t="n">
        <x:v>57.73</x:v>
      </x:c>
      <x:c r="AA458" s="120" t="n">
        <x:v>87.87</x:v>
      </x:c>
      <x:c r="AB458" s="120" t="n">
        <x:v>52.73</x:v>
      </x:c>
      <x:c r="AC458" s="117"/>
      <x:c r="AD458" s="117" t="str">
        <x:v>Based on active asking prices only (n=21 listing(s)), discounted 21% ask→sold. Price trend flat (+0.0%), scarcity oversupplied (S=0.20).</x:v>
      </x:c>
      <x:c r="AE458" s="117" t="str">
        <x:v>Sell-time is estimated from comparable sold observations in the same brand and caliber cohort.</x:v>
      </x:c>
      <x:c r="AF458" s="117" t="str">
        <x:v>Inventory condition/OEM status is not confirmed in the source file; active prices may contain used, aftermarket, bundle, damaged, or premium NOS segments.</x:v>
      </x:c>
      <x:c r="AG458" s="117" t="str">
        <x:v>rolex_3130_220</x:v>
      </x:c>
      <x:c r="AH458" s="124" t="str">
        <x:v>iuid_cbb54994dd6547a4</x:v>
      </x:c>
    </x:row>
    <x:row r="459" ht="39.599998474121094" hidden="0" customHeight="1">
      <x:c r="A459" s="116" t="str">
        <x:v>Rolex</x:v>
      </x:c>
      <x:c r="B459" s="117" t="str">
        <x:v>3130</x:v>
      </x:c>
      <x:c r="C459" s="117" t="str">
        <x:v>225</x:v>
      </x:c>
      <x:c r="D459" s="117" t="n">
        <x:v>1</x:v>
      </x:c>
      <x:c r="E459" s="118" t="str">
        <x:v>PRICED</x:v>
      </x:c>
      <x:c r="F459" s="119" t="str">
        <x:v>LOW</x:v>
      </x:c>
      <x:c r="G459" s="120" t="n">
        <x:v>35.63</x:v>
      </x:c>
      <x:c r="H459" s="120" t="n">
        <x:v>21.38</x:v>
      </x:c>
      <x:c r="I459" s="120" t="n">
        <x:v>49.88</x:v>
      </x:c>
      <x:c r="J459" s="118" t="str">
        <x:v>0-30 days</x:v>
      </x:c>
      <x:c r="K459" s="121" t="n">
        <x:v>11.6</x:v>
      </x:c>
      <x:c r="L459" s="121" t="n">
        <x:v>0</x:v>
      </x:c>
      <x:c r="M459" s="121" t="n">
        <x:v>30</x:v>
      </x:c>
      <x:c r="N459" s="125" t="str">
        <x:v>MEDIUM</x:v>
      </x:c>
      <x:c r="O459" s="117" t="str">
        <x:v>COMPARABLE_COHORT_HAZARD_FIT</x:v>
      </x:c>
      <x:c r="P459" s="117" t="str">
        <x:v>ACTIVE_ONLY</x:v>
      </x:c>
      <x:c r="Q459" s="117" t="n">
        <x:v>2</x:v>
      </x:c>
      <x:c r="R459" s="117" t="n">
        <x:v>0</x:v>
      </x:c>
      <x:c r="S459" s="117" t="n">
        <x:v>2</x:v>
      </x:c>
      <x:c r="T459" s="120"/>
      <x:c r="U459" s="120" t="n">
        <x:v>35.29</x:v>
      </x:c>
      <x:c r="V459" s="122" t="n">
        <x:v>0.35</x:v>
      </x:c>
      <x:c r="W459" s="122" t="n">
        <x:v>0.675</x:v>
      </x:c>
      <x:c r="X459" s="123" t="n">
        <x:v>0</x:v>
      </x:c>
      <x:c r="Y459" s="120" t="n">
        <x:v>-0.27</x:v>
      </x:c>
      <x:c r="Z459" s="120" t="n">
        <x:v>40.63</x:v>
      </x:c>
      <x:c r="AA459" s="120" t="n">
        <x:v>68.54</x:v>
      </x:c>
      <x:c r="AB459" s="120" t="n">
        <x:v>35.63</x:v>
      </x:c>
      <x:c r="AC459" s="117"/>
      <x:c r="AD459" s="117" t="str">
        <x:v>Based on active asking prices only (n=2 listing(s)), discounted 21% ask→sold. Price trend flat (+0.0%), scarcity scarce (S=0.68).</x:v>
      </x:c>
      <x:c r="AE459" s="117" t="str">
        <x:v>Sell-time is estimated from comparable sold observations in the same brand and caliber cohort.</x:v>
      </x:c>
      <x:c r="AF459" s="117" t="str">
        <x:v>Inventory condition/OEM status is not confirmed in the source file; active prices may contain used, aftermarket, bundle, damaged, or premium NOS segments.</x:v>
      </x:c>
      <x:c r="AG459" s="117" t="str">
        <x:v>rolex_3130_225</x:v>
      </x:c>
      <x:c r="AH459" s="124" t="str">
        <x:v>iuid_125753150d084e0c</x:v>
      </x:c>
    </x:row>
    <x:row r="460" ht="39.599998474121094" hidden="0" customHeight="1">
      <x:c r="A460" s="116" t="str">
        <x:v>Rolex</x:v>
      </x:c>
      <x:c r="B460" s="117" t="str">
        <x:v>3130</x:v>
      </x:c>
      <x:c r="C460" s="117" t="str">
        <x:v>245</x:v>
      </x:c>
      <x:c r="D460" s="117" t="n">
        <x:v>4</x:v>
      </x:c>
      <x:c r="E460" s="118" t="str">
        <x:v>PRICED</x:v>
      </x:c>
      <x:c r="F460" s="119" t="str">
        <x:v>LOW</x:v>
      </x:c>
      <x:c r="G460" s="120" t="n">
        <x:v>52.21</x:v>
      </x:c>
      <x:c r="H460" s="120" t="n">
        <x:v>31.33</x:v>
      </x:c>
      <x:c r="I460" s="120" t="n">
        <x:v>73.09</x:v>
      </x:c>
      <x:c r="J460" s="118" t="str">
        <x:v>0-30 days</x:v>
      </x:c>
      <x:c r="K460" s="121" t="n">
        <x:v>11.6</x:v>
      </x:c>
      <x:c r="L460" s="121" t="n">
        <x:v>0</x:v>
      </x:c>
      <x:c r="M460" s="121" t="n">
        <x:v>30</x:v>
      </x:c>
      <x:c r="N460" s="125" t="str">
        <x:v>MEDIUM</x:v>
      </x:c>
      <x:c r="O460" s="117" t="str">
        <x:v>COMPARABLE_COHORT_HAZARD_FIT</x:v>
      </x:c>
      <x:c r="P460" s="117" t="str">
        <x:v>ACTIVE_ONLY</x:v>
      </x:c>
      <x:c r="Q460" s="117" t="n">
        <x:v>14</x:v>
      </x:c>
      <x:c r="R460" s="117" t="n">
        <x:v>0</x:v>
      </x:c>
      <x:c r="S460" s="117" t="n">
        <x:v>14</x:v>
      </x:c>
      <x:c r="T460" s="120"/>
      <x:c r="U460" s="120" t="n">
        <x:v>54.51</x:v>
      </x:c>
      <x:c r="V460" s="122" t="n">
        <x:v>0.35</x:v>
      </x:c>
      <x:c r="W460" s="122" t="n">
        <x:v>0.15</x:v>
      </x:c>
      <x:c r="X460" s="123" t="n">
        <x:v>0</x:v>
      </x:c>
      <x:c r="Y460" s="120" t="n">
        <x:v>-0.39</x:v>
      </x:c>
      <x:c r="Z460" s="120" t="n">
        <x:v>57.21</x:v>
      </x:c>
      <x:c r="AA460" s="120" t="n">
        <x:v>87.28</x:v>
      </x:c>
      <x:c r="AB460" s="120" t="n">
        <x:v>52.21</x:v>
      </x:c>
      <x:c r="AC460" s="117"/>
      <x:c r="AD460" s="117" t="str">
        <x:v>Based on active asking prices only (n=22 listing(s)), discounted 21% ask→sold. Price trend flat (+0.0%), scarcity oversupplied (S=0.15).</x:v>
      </x:c>
      <x:c r="AE460" s="117" t="str">
        <x:v>Sell-time is estimated from comparable sold observations in the same brand and caliber cohort.</x:v>
      </x:c>
      <x:c r="AF460" s="117" t="str">
        <x:v>Inventory condition/OEM status is not confirmed in the source file; active prices may contain used, aftermarket, bundle, damaged, or premium NOS segments.</x:v>
      </x:c>
      <x:c r="AG460" s="117" t="str">
        <x:v>rolex_3130_245</x:v>
      </x:c>
      <x:c r="AH460" s="124" t="str">
        <x:v>iuid_92957f762f6041b0</x:v>
      </x:c>
    </x:row>
    <x:row r="461" ht="39.599998474121094" hidden="0" customHeight="1">
      <x:c r="A461" s="116" t="str">
        <x:v>Rolex</x:v>
      </x:c>
      <x:c r="B461" s="117" t="str">
        <x:v>3130</x:v>
      </x:c>
      <x:c r="C461" s="117" t="str">
        <x:v>260</x:v>
      </x:c>
      <x:c r="D461" s="117" t="n">
        <x:v>1</x:v>
      </x:c>
      <x:c r="E461" s="118" t="str">
        <x:v>PRICED</x:v>
      </x:c>
      <x:c r="F461" s="119" t="str">
        <x:v>LOW</x:v>
      </x:c>
      <x:c r="G461" s="120" t="n">
        <x:v>34.59</x:v>
      </x:c>
      <x:c r="H461" s="120" t="n">
        <x:v>20.75</x:v>
      </x:c>
      <x:c r="I461" s="120" t="n">
        <x:v>48.43</x:v>
      </x:c>
      <x:c r="J461" s="118" t="str">
        <x:v>0-30 days</x:v>
      </x:c>
      <x:c r="K461" s="121" t="n">
        <x:v>11.6</x:v>
      </x:c>
      <x:c r="L461" s="121" t="n">
        <x:v>0</x:v>
      </x:c>
      <x:c r="M461" s="121" t="n">
        <x:v>30</x:v>
      </x:c>
      <x:c r="N461" s="125" t="str">
        <x:v>MEDIUM</x:v>
      </x:c>
      <x:c r="O461" s="117" t="str">
        <x:v>COMPARABLE_COHORT_HAZARD_FIT</x:v>
      </x:c>
      <x:c r="P461" s="117" t="str">
        <x:v>ACTIVE_ONLY</x:v>
      </x:c>
      <x:c r="Q461" s="117" t="n">
        <x:v>18</x:v>
      </x:c>
      <x:c r="R461" s="117" t="n">
        <x:v>0</x:v>
      </x:c>
      <x:c r="S461" s="117" t="n">
        <x:v>18</x:v>
      </x:c>
      <x:c r="T461" s="120"/>
      <x:c r="U461" s="120" t="n">
        <x:v>36.4</x:v>
      </x:c>
      <x:c r="V461" s="122" t="n">
        <x:v>0.35</x:v>
      </x:c>
      <x:c r="W461" s="122" t="n">
        <x:v>0.075</x:v>
      </x:c>
      <x:c r="X461" s="123" t="n">
        <x:v>0</x:v>
      </x:c>
      <x:c r="Y461" s="120" t="n">
        <x:v>-0.26</x:v>
      </x:c>
      <x:c r="Z461" s="120" t="n">
        <x:v>39.59</x:v>
      </x:c>
      <x:c r="AA461" s="120" t="n">
        <x:v>67.36</x:v>
      </x:c>
      <x:c r="AB461" s="120" t="n">
        <x:v>34.59</x:v>
      </x:c>
      <x:c r="AC461" s="117"/>
      <x:c r="AD461" s="117" t="str">
        <x:v>Based on active asking prices only (n=26 listing(s)), discounted 21% ask→sold. Price trend flat (+0.0%), scarcity oversupplied (S=0.07).</x:v>
      </x:c>
      <x:c r="AE461" s="117" t="str">
        <x:v>Sell-time is estimated from comparable sold observations in the same brand and caliber cohort.</x:v>
      </x:c>
      <x:c r="AF461" s="117" t="str">
        <x:v>Inventory condition/OEM status is not confirmed in the source file; active prices may contain used, aftermarket, bundle, damaged, or premium NOS segments.</x:v>
      </x:c>
      <x:c r="AG461" s="117" t="str">
        <x:v>rolex_3130_260</x:v>
      </x:c>
      <x:c r="AH461" s="124" t="str">
        <x:v>iuid_3b83c72e6f3a4c90</x:v>
      </x:c>
    </x:row>
    <x:row r="462" ht="39.599998474121094" hidden="0" customHeight="1">
      <x:c r="A462" s="116" t="str">
        <x:v>Rolex</x:v>
      </x:c>
      <x:c r="B462" s="117" t="str">
        <x:v>3130</x:v>
      </x:c>
      <x:c r="C462" s="117" t="str">
        <x:v>268</x:v>
      </x:c>
      <x:c r="D462" s="117" t="n">
        <x:v>1</x:v>
      </x:c>
      <x:c r="E462" s="118" t="str">
        <x:v>PRICED</x:v>
      </x:c>
      <x:c r="F462" s="119" t="str">
        <x:v>LOW</x:v>
      </x:c>
      <x:c r="G462" s="120" t="n">
        <x:v>57.99</x:v>
      </x:c>
      <x:c r="H462" s="120" t="n">
        <x:v>34.79</x:v>
      </x:c>
      <x:c r="I462" s="120" t="n">
        <x:v>81.19</x:v>
      </x:c>
      <x:c r="J462" s="118" t="str">
        <x:v>0-30 days</x:v>
      </x:c>
      <x:c r="K462" s="121" t="n">
        <x:v>11.6</x:v>
      </x:c>
      <x:c r="L462" s="121" t="n">
        <x:v>0</x:v>
      </x:c>
      <x:c r="M462" s="121" t="n">
        <x:v>30</x:v>
      </x:c>
      <x:c r="N462" s="125" t="str">
        <x:v>MEDIUM</x:v>
      </x:c>
      <x:c r="O462" s="117" t="str">
        <x:v>COMPARABLE_COHORT_HAZARD_FIT</x:v>
      </x:c>
      <x:c r="P462" s="117" t="str">
        <x:v>ACTIVE_ONLY</x:v>
      </x:c>
      <x:c r="Q462" s="117" t="n">
        <x:v>3</x:v>
      </x:c>
      <x:c r="R462" s="117" t="n">
        <x:v>0</x:v>
      </x:c>
      <x:c r="S462" s="117" t="n">
        <x:v>3</x:v>
      </x:c>
      <x:c r="T462" s="120"/>
      <x:c r="U462" s="120" t="n">
        <x:v>58.29</x:v>
      </x:c>
      <x:c r="V462" s="122" t="n">
        <x:v>0.35</x:v>
      </x:c>
      <x:c r="W462" s="122" t="n">
        <x:v>0.525</x:v>
      </x:c>
      <x:c r="X462" s="123" t="n">
        <x:v>0</x:v>
      </x:c>
      <x:c r="Y462" s="120" t="n">
        <x:v>-0.44</x:v>
      </x:c>
      <x:c r="Z462" s="120" t="n">
        <x:v>62.99</x:v>
      </x:c>
      <x:c r="AA462" s="120" t="n">
        <x:v>93.81</x:v>
      </x:c>
      <x:c r="AB462" s="120" t="n">
        <x:v>57.99</x:v>
      </x:c>
      <x:c r="AC462" s="117"/>
      <x:c r="AD462" s="117" t="str">
        <x:v>Based on active asking prices only (n=3 listing(s)), discounted 21% ask→sold. Price trend flat (+0.0%), scarcity balanced (S=0.53).</x:v>
      </x:c>
      <x:c r="AE462" s="117" t="str">
        <x:v>Sell-time is estimated from comparable sold observations in the same brand and caliber cohort.</x:v>
      </x:c>
      <x:c r="AF462" s="117" t="str">
        <x:v>Inventory condition/OEM status is not confirmed in the source file; active prices may contain used, aftermarket, bundle, damaged, or premium NOS segments.</x:v>
      </x:c>
      <x:c r="AG462" s="117" t="str">
        <x:v>rolex_3130_268</x:v>
      </x:c>
      <x:c r="AH462" s="124" t="str">
        <x:v>iuid_4e8b3fbb37b24d9d</x:v>
      </x:c>
    </x:row>
    <x:row r="463" ht="26.399999618530273" hidden="0" customHeight="1">
      <x:c r="A463" s="116" t="str">
        <x:v>Rolex</x:v>
      </x:c>
      <x:c r="B463" s="117" t="str">
        <x:v>3130</x:v>
      </x:c>
      <x:c r="C463" s="117" t="str">
        <x:v>270</x:v>
      </x:c>
      <x:c r="D463" s="117" t="n">
        <x:v>3</x:v>
      </x:c>
      <x:c r="E463" s="118" t="str">
        <x:v>PRICED</x:v>
      </x:c>
      <x:c r="F463" s="119" t="str">
        <x:v>LOW</x:v>
      </x:c>
      <x:c r="G463" s="120" t="n">
        <x:v>44.88</x:v>
      </x:c>
      <x:c r="H463" s="120" t="n">
        <x:v>38.15</x:v>
      </x:c>
      <x:c r="I463" s="120" t="n">
        <x:v>51.61</x:v>
      </x:c>
      <x:c r="J463" s="127" t="str">
        <x:v>31-90 days</x:v>
      </x:c>
      <x:c r="K463" s="121" t="n">
        <x:v>61.3</x:v>
      </x:c>
      <x:c r="L463" s="121" t="n">
        <x:v>31</x:v>
      </x:c>
      <x:c r="M463" s="121" t="n">
        <x:v>90</x:v>
      </x:c>
      <x:c r="N463" s="119" t="str">
        <x:v>LOW</x:v>
      </x:c>
      <x:c r="O463" s="117" t="str">
        <x:v>DIRECT_ITEM_HAZARD_FIT</x:v>
      </x:c>
      <x:c r="P463" s="117" t="str">
        <x:v>HISTORICAL</x:v>
      </x:c>
      <x:c r="Q463" s="117" t="n">
        <x:v>16</x:v>
      </x:c>
      <x:c r="R463" s="117" t="n">
        <x:v>1</x:v>
      </x:c>
      <x:c r="S463" s="117" t="n">
        <x:v>17</x:v>
      </x:c>
      <x:c r="T463" s="120" t="n">
        <x:v>44</x:v>
      </x:c>
      <x:c r="U463" s="120" t="n">
        <x:v>36.56</x:v>
      </x:c>
      <x:c r="V463" s="122" t="n">
        <x:v>0.7</x:v>
      </x:c>
      <x:c r="W463" s="122" t="n">
        <x:v>0.6</x:v>
      </x:c>
      <x:c r="X463" s="123" t="n">
        <x:v>0</x:v>
      </x:c>
      <x:c r="Y463" s="120" t="n">
        <x:v>0.44</x:v>
      </x:c>
      <x:c r="Z463" s="120" t="n">
        <x:v>49.88</x:v>
      </x:c>
      <x:c r="AA463" s="120" t="n">
        <x:v>79</x:v>
      </x:c>
      <x:c r="AB463" s="120" t="n">
        <x:v>44.88</x:v>
      </x:c>
      <x:c r="AC463" s="117"/>
      <x:c r="AD463" s="117" t="str">
        <x:v>Based on historical sold evidence (n=5 sale(s)). Price trend flat (+0.0%), scarcity balanced (S=0.60).</x:v>
      </x:c>
      <x:c r="AE463" s="117" t="str">
        <x:v>Sparse dated sold observations support only a low-confidence turnover estimate.</x:v>
      </x:c>
      <x:c r="AF463" s="117"/>
      <x:c r="AG463" s="117" t="str">
        <x:v>rolex_3130_270</x:v>
      </x:c>
      <x:c r="AH463" s="124" t="str">
        <x:v>iuid_4d035cb9967b4374</x:v>
      </x:c>
    </x:row>
    <x:row r="464" ht="39.599998474121094" hidden="0" customHeight="1">
      <x:c r="A464" s="116" t="str">
        <x:v>Rolex</x:v>
      </x:c>
      <x:c r="B464" s="117" t="str">
        <x:v>3130</x:v>
      </x:c>
      <x:c r="C464" s="117" t="str">
        <x:v>307</x:v>
      </x:c>
      <x:c r="D464" s="117" t="n">
        <x:v>7</x:v>
      </x:c>
      <x:c r="E464" s="118" t="str">
        <x:v>PRICED</x:v>
      </x:c>
      <x:c r="F464" s="119" t="str">
        <x:v>LOW</x:v>
      </x:c>
      <x:c r="G464" s="120" t="n">
        <x:v>50.83</x:v>
      </x:c>
      <x:c r="H464" s="120" t="n">
        <x:v>30.5</x:v>
      </x:c>
      <x:c r="I464" s="120" t="n">
        <x:v>71.16</x:v>
      </x:c>
      <x:c r="J464" s="118" t="str">
        <x:v>0-30 days</x:v>
      </x:c>
      <x:c r="K464" s="121" t="n">
        <x:v>11.6</x:v>
      </x:c>
      <x:c r="L464" s="121" t="n">
        <x:v>0</x:v>
      </x:c>
      <x:c r="M464" s="121" t="n">
        <x:v>30</x:v>
      </x:c>
      <x:c r="N464" s="125" t="str">
        <x:v>MEDIUM</x:v>
      </x:c>
      <x:c r="O464" s="117" t="str">
        <x:v>COMPARABLE_COHORT_HAZARD_FIT</x:v>
      </x:c>
      <x:c r="P464" s="117" t="str">
        <x:v>ACTIVE_ONLY</x:v>
      </x:c>
      <x:c r="Q464" s="117" t="n">
        <x:v>17</x:v>
      </x:c>
      <x:c r="R464" s="117" t="n">
        <x:v>0</x:v>
      </x:c>
      <x:c r="S464" s="117" t="n">
        <x:v>17</x:v>
      </x:c>
      <x:c r="T464" s="120"/>
      <x:c r="U464" s="120" t="n">
        <x:v>52</x:v>
      </x:c>
      <x:c r="V464" s="122" t="n">
        <x:v>0.35</x:v>
      </x:c>
      <x:c r="W464" s="122" t="n">
        <x:v>0.35</x:v>
      </x:c>
      <x:c r="X464" s="123" t="n">
        <x:v>0</x:v>
      </x:c>
      <x:c r="Y464" s="120" t="n">
        <x:v>-0.38</x:v>
      </x:c>
      <x:c r="Z464" s="120" t="n">
        <x:v>55.83</x:v>
      </x:c>
      <x:c r="AA464" s="120" t="n">
        <x:v>85.71</x:v>
      </x:c>
      <x:c r="AB464" s="120" t="n">
        <x:v>50.83</x:v>
      </x:c>
      <x:c r="AC464" s="117"/>
      <x:c r="AD464" s="117" t="str">
        <x:v>Based on active asking prices only (n=17 listing(s)), discounted 21% ask→sold. Price trend flat (+0.0%), scarcity balanced (S=0.35).</x:v>
      </x:c>
      <x:c r="AE464" s="117" t="str">
        <x:v>Sell-time is estimated from comparable sold observations in the same brand and caliber cohort.</x:v>
      </x:c>
      <x:c r="AF464" s="117" t="str">
        <x:v>Inventory condition/OEM status is not confirmed in the source file; active prices may contain used, aftermarket, bundle, damaged, or premium NOS segments.</x:v>
      </x:c>
      <x:c r="AG464" s="117" t="str">
        <x:v>rolex_3130_307</x:v>
      </x:c>
      <x:c r="AH464" s="124" t="str">
        <x:v>iuid_1067137ea195479f</x:v>
      </x:c>
    </x:row>
    <x:row r="465" ht="26.399999618530273" hidden="0" customHeight="1">
      <x:c r="A465" s="116" t="str">
        <x:v>Rolex</x:v>
      </x:c>
      <x:c r="B465" s="117" t="str">
        <x:v>3130</x:v>
      </x:c>
      <x:c r="C465" s="117" t="str">
        <x:v>3135-204</x:v>
      </x:c>
      <x:c r="D465" s="117" t="n">
        <x:v>3</x:v>
      </x:c>
      <x:c r="E465" s="118" t="str">
        <x:v>PRICED</x:v>
      </x:c>
      <x:c r="F465" s="125" t="str">
        <x:v>MEDIUM</x:v>
      </x:c>
      <x:c r="G465" s="120" t="n">
        <x:v>36.96</x:v>
      </x:c>
      <x:c r="H465" s="120" t="n">
        <x:v>31.42</x:v>
      </x:c>
      <x:c r="I465" s="120" t="n">
        <x:v>42.5</x:v>
      </x:c>
      <x:c r="J465" s="118" t="str">
        <x:v>0-30 days</x:v>
      </x:c>
      <x:c r="K465" s="121" t="n">
        <x:v>12.3</x:v>
      </x:c>
      <x:c r="L465" s="121" t="n">
        <x:v>0</x:v>
      </x:c>
      <x:c r="M465" s="121" t="n">
        <x:v>30</x:v>
      </x:c>
      <x:c r="N465" s="119" t="str">
        <x:v>LOW</x:v>
      </x:c>
      <x:c r="O465" s="117" t="str">
        <x:v>DIRECT_ITEM_HAZARD_FIT</x:v>
      </x:c>
      <x:c r="P465" s="117" t="str">
        <x:v>HISTORICAL</x:v>
      </x:c>
      <x:c r="Q465" s="117" t="n">
        <x:v>35</x:v>
      </x:c>
      <x:c r="R465" s="117" t="n">
        <x:v>2</x:v>
      </x:c>
      <x:c r="S465" s="117" t="n">
        <x:v>37</x:v>
      </x:c>
      <x:c r="T465" s="120" t="n">
        <x:v>36.46</x:v>
      </x:c>
      <x:c r="U465" s="120" t="n">
        <x:v>45.82</x:v>
      </x:c>
      <x:c r="V465" s="122" t="n">
        <x:v>0.875</x:v>
      </x:c>
      <x:c r="W465" s="122" t="n">
        <x:v>0.45</x:v>
      </x:c>
      <x:c r="X465" s="123" t="n">
        <x:v>0</x:v>
      </x:c>
      <x:c r="Y465" s="120" t="n">
        <x:v>0.68</x:v>
      </x:c>
      <x:c r="Z465" s="120" t="n">
        <x:v>41.96</x:v>
      </x:c>
      <x:c r="AA465" s="120" t="n">
        <x:v>70.04</x:v>
      </x:c>
      <x:c r="AB465" s="120" t="n">
        <x:v>36.96</x:v>
      </x:c>
      <x:c r="AC465" s="117"/>
      <x:c r="AD465" s="117" t="str">
        <x:v>Based on historical sold evidence (n=30 sale(s)). Price trend flat (+0.0%), scarcity balanced (S=0.45).</x:v>
      </x:c>
      <x:c r="AE465" s="117" t="str">
        <x:v>Sparse dated sold observations support only a low-confidence turnover estimate.</x:v>
      </x:c>
      <x:c r="AF465" s="117"/>
      <x:c r="AG465" s="117" t="str">
        <x:v>rolex_3130_3135_204</x:v>
      </x:c>
      <x:c r="AH465" s="124" t="str">
        <x:v>iuid_b5dcdea9f1494fd5</x:v>
      </x:c>
    </x:row>
    <x:row r="466" ht="39.599998474121094" hidden="0" customHeight="1">
      <x:c r="A466" s="116" t="str">
        <x:v>Rolex</x:v>
      </x:c>
      <x:c r="B466" s="117" t="str">
        <x:v>3130</x:v>
      </x:c>
      <x:c r="C466" s="117" t="str">
        <x:v>3135-213</x:v>
      </x:c>
      <x:c r="D466" s="117" t="n">
        <x:v>1</x:v>
      </x:c>
      <x:c r="E466" s="118" t="str">
        <x:v>PRICED</x:v>
      </x:c>
      <x:c r="F466" s="119" t="str">
        <x:v>LOW</x:v>
      </x:c>
      <x:c r="G466" s="120" t="n">
        <x:v>21.99</x:v>
      </x:c>
      <x:c r="H466" s="120" t="n">
        <x:v>13.19</x:v>
      </x:c>
      <x:c r="I466" s="120" t="n">
        <x:v>30.79</x:v>
      </x:c>
      <x:c r="J466" s="118" t="str">
        <x:v>0-30 days</x:v>
      </x:c>
      <x:c r="K466" s="121" t="n">
        <x:v>11.6</x:v>
      </x:c>
      <x:c r="L466" s="121" t="n">
        <x:v>0</x:v>
      </x:c>
      <x:c r="M466" s="121" t="n">
        <x:v>30</x:v>
      </x:c>
      <x:c r="N466" s="125" t="str">
        <x:v>MEDIUM</x:v>
      </x:c>
      <x:c r="O466" s="117" t="str">
        <x:v>COMPARABLE_COHORT_HAZARD_FIT</x:v>
      </x:c>
      <x:c r="P466" s="117" t="str">
        <x:v>ACTIVE_ONLY</x:v>
      </x:c>
      <x:c r="Q466" s="117" t="n">
        <x:v>1</x:v>
      </x:c>
      <x:c r="R466" s="117" t="n">
        <x:v>0</x:v>
      </x:c>
      <x:c r="S466" s="117" t="n">
        <x:v>1</x:v>
      </x:c>
      <x:c r="T466" s="120"/>
      <x:c r="U466" s="120" t="n">
        <x:v>22.1</x:v>
      </x:c>
      <x:c r="V466" s="122" t="n">
        <x:v>0.35</x:v>
      </x:c>
      <x:c r="W466" s="122" t="n">
        <x:v>0.525</x:v>
      </x:c>
      <x:c r="X466" s="123" t="n">
        <x:v>0</x:v>
      </x:c>
      <x:c r="Y466" s="120" t="n">
        <x:v>-0.17</x:v>
      </x:c>
      <x:c r="Z466" s="120" t="n">
        <x:v>26.99</x:v>
      </x:c>
      <x:c r="AA466" s="120" t="n">
        <x:v>53.12</x:v>
      </x:c>
      <x:c r="AB466" s="120" t="n">
        <x:v>21.99</x:v>
      </x:c>
      <x:c r="AC466" s="117"/>
      <x:c r="AD466" s="117" t="str">
        <x:v>Based on active asking prices only (n=3 listing(s)), discounted 21% ask→sold. Price trend flat (+0.0%), scarcity balanced (S=0.53).</x:v>
      </x:c>
      <x:c r="AE466" s="117" t="str">
        <x:v>Sell-time is estimated from comparable sold observations in the same brand and caliber cohort.</x:v>
      </x:c>
      <x:c r="AF466" s="117" t="str">
        <x:v>Inventory condition/OEM status is not confirmed in the source file; active prices may contain used, aftermarket, bundle, damaged, or premium NOS segments.</x:v>
      </x:c>
      <x:c r="AG466" s="117" t="str">
        <x:v>rolex_3130_3135_213</x:v>
      </x:c>
      <x:c r="AH466" s="124" t="str">
        <x:v>iuid_de753a3cf4614bf7</x:v>
      </x:c>
    </x:row>
    <x:row r="467" ht="26.399999618530273" hidden="0" customHeight="1">
      <x:c r="A467" s="116" t="str">
        <x:v>Rolex</x:v>
      </x:c>
      <x:c r="B467" s="117" t="str">
        <x:v>3130</x:v>
      </x:c>
      <x:c r="C467" s="117" t="str">
        <x:v>3135-250</x:v>
      </x:c>
      <x:c r="D467" s="117" t="n">
        <x:v>2</x:v>
      </x:c>
      <x:c r="E467" s="118" t="str">
        <x:v>PRICED</x:v>
      </x:c>
      <x:c r="F467" s="125" t="str">
        <x:v>MEDIUM</x:v>
      </x:c>
      <x:c r="G467" s="120" t="n">
        <x:v>22.37</x:v>
      </x:c>
      <x:c r="H467" s="120" t="n">
        <x:v>19.01</x:v>
      </x:c>
      <x:c r="I467" s="120" t="n">
        <x:v>25.73</x:v>
      </x:c>
      <x:c r="J467" s="118" t="str">
        <x:v>0-30 days</x:v>
      </x:c>
      <x:c r="K467" s="121" t="n">
        <x:v>2.9</x:v>
      </x:c>
      <x:c r="L467" s="121" t="n">
        <x:v>0</x:v>
      </x:c>
      <x:c r="M467" s="121" t="n">
        <x:v>30</x:v>
      </x:c>
      <x:c r="N467" s="118" t="str">
        <x:v>HIGH</x:v>
      </x:c>
      <x:c r="O467" s="117" t="str">
        <x:v>DIRECT_ITEM_HAZARD_FIT</x:v>
      </x:c>
      <x:c r="P467" s="117" t="str">
        <x:v>HISTORICAL</x:v>
      </x:c>
      <x:c r="Q467" s="117" t="n">
        <x:v>42</x:v>
      </x:c>
      <x:c r="R467" s="117" t="n">
        <x:v>4</x:v>
      </x:c>
      <x:c r="S467" s="117" t="n">
        <x:v>46</x:v>
      </x:c>
      <x:c r="T467" s="120" t="n">
        <x:v>23.43</x:v>
      </x:c>
      <x:c r="U467" s="120" t="n">
        <x:v>31.2</x:v>
      </x:c>
      <x:c r="V467" s="122" t="n">
        <x:v>1</x:v>
      </x:c>
      <x:c r="W467" s="122" t="n">
        <x:v>0.85</x:v>
      </x:c>
      <x:c r="X467" s="123" t="n">
        <x:v>-0.1</x:v>
      </x:c>
      <x:c r="Y467" s="120" t="n">
        <x:v>0.55</x:v>
      </x:c>
      <x:c r="Z467" s="120" t="n">
        <x:v>27.37</x:v>
      </x:c>
      <x:c r="AA467" s="120" t="n">
        <x:v>53.55</x:v>
      </x:c>
      <x:c r="AB467" s="120" t="n">
        <x:v>22.37</x:v>
      </x:c>
      <x:c r="AC467" s="117"/>
      <x:c r="AD467" s="117" t="str">
        <x:v>Based on historical sold evidence (n=50 sale(s)). Price trend down (-10.0%), scarcity scarce (S=0.85).</x:v>
      </x:c>
      <x:c r="AE467" s="117" t="str">
        <x:v>Dated item-level sold observations support the exponential hazard estimate.</x:v>
      </x:c>
      <x:c r="AF467" s="117"/>
      <x:c r="AG467" s="117" t="str">
        <x:v>rolex_3130_3135_250</x:v>
      </x:c>
      <x:c r="AH467" s="124" t="str">
        <x:v>iuid_3ac89cf66ea44c0c</x:v>
      </x:c>
    </x:row>
    <x:row r="468" ht="39.599998474121094" hidden="0" customHeight="1">
      <x:c r="A468" s="116" t="str">
        <x:v>Rolex</x:v>
      </x:c>
      <x:c r="B468" s="117" t="str">
        <x:v>3130</x:v>
      </x:c>
      <x:c r="C468" s="117" t="str">
        <x:v>3135-301</x:v>
      </x:c>
      <x:c r="D468" s="117" t="n">
        <x:v>1</x:v>
      </x:c>
      <x:c r="E468" s="118" t="str">
        <x:v>PRICED</x:v>
      </x:c>
      <x:c r="F468" s="119" t="str">
        <x:v>LOW</x:v>
      </x:c>
      <x:c r="G468" s="120" t="n">
        <x:v>28.53</x:v>
      </x:c>
      <x:c r="H468" s="120" t="n">
        <x:v>17.12</x:v>
      </x:c>
      <x:c r="I468" s="120" t="n">
        <x:v>39.94</x:v>
      </x:c>
      <x:c r="J468" s="118" t="str">
        <x:v>0-30 days</x:v>
      </x:c>
      <x:c r="K468" s="121" t="n">
        <x:v>11.6</x:v>
      </x:c>
      <x:c r="L468" s="121" t="n">
        <x:v>0</x:v>
      </x:c>
      <x:c r="M468" s="121" t="n">
        <x:v>30</x:v>
      </x:c>
      <x:c r="N468" s="125" t="str">
        <x:v>MEDIUM</x:v>
      </x:c>
      <x:c r="O468" s="117" t="str">
        <x:v>COMPARABLE_COHORT_HAZARD_FIT</x:v>
      </x:c>
      <x:c r="P468" s="117" t="str">
        <x:v>ACTIVE_ONLY</x:v>
      </x:c>
      <x:c r="Q468" s="117" t="n">
        <x:v>11</x:v>
      </x:c>
      <x:c r="R468" s="117" t="n">
        <x:v>0</x:v>
      </x:c>
      <x:c r="S468" s="117" t="n">
        <x:v>11</x:v>
      </x:c>
      <x:c r="T468" s="120"/>
      <x:c r="U468" s="120" t="n">
        <x:v>30.02</x:v>
      </x:c>
      <x:c r="V468" s="122" t="n">
        <x:v>0.35</x:v>
      </x:c>
      <x:c r="W468" s="122" t="n">
        <x:v>0.075</x:v>
      </x:c>
      <x:c r="X468" s="123" t="n">
        <x:v>0</x:v>
      </x:c>
      <x:c r="Y468" s="120" t="n">
        <x:v>-0.22</x:v>
      </x:c>
      <x:c r="Z468" s="120" t="n">
        <x:v>33.53</x:v>
      </x:c>
      <x:c r="AA468" s="120" t="n">
        <x:v>60.52</x:v>
      </x:c>
      <x:c r="AB468" s="120" t="n">
        <x:v>28.53</x:v>
      </x:c>
      <x:c r="AC468" s="117"/>
      <x:c r="AD468" s="117" t="str">
        <x:v>Based on active asking prices only (n=26 listing(s)), discounted 21% ask→sold. Price trend flat (+0.0%), scarcity oversupplied (S=0.07).</x:v>
      </x:c>
      <x:c r="AE468" s="117" t="str">
        <x:v>Sell-time is estimated from comparable sold observations in the same brand and caliber cohort.</x:v>
      </x:c>
      <x:c r="AF468" s="117" t="str">
        <x:v>Inventory condition/OEM status is not confirmed in the source file; active prices may contain used, aftermarket, bundle, damaged, or premium NOS segments.</x:v>
      </x:c>
      <x:c r="AG468" s="117" t="str">
        <x:v>rolex_3130_3135_301</x:v>
      </x:c>
      <x:c r="AH468" s="124" t="str">
        <x:v>iuid_8f34536a0d3a4ee9</x:v>
      </x:c>
    </x:row>
    <x:row r="469" ht="39.599998474121094" hidden="0" customHeight="1">
      <x:c r="A469" s="116" t="str">
        <x:v>Rolex</x:v>
      </x:c>
      <x:c r="B469" s="117" t="str">
        <x:v>3130</x:v>
      </x:c>
      <x:c r="C469" s="117" t="str">
        <x:v>3135-31-2</x:v>
      </x:c>
      <x:c r="D469" s="117" t="n">
        <x:v>1</x:v>
      </x:c>
      <x:c r="E469" s="126" t="str">
        <x:v>NO_RECOMMENDATION</x:v>
      </x:c>
      <x:c r="F469" s="126" t="str">
        <x:v>LOW</x:v>
      </x:c>
      <x:c r="G469" s="120"/>
      <x:c r="H469" s="120"/>
      <x:c r="I469" s="120"/>
      <x:c r="J469" s="126" t="str">
        <x:v>Sell-time estimate unavailable - no price recommendation</x:v>
      </x:c>
      <x:c r="K469" s="121"/>
      <x:c r="L469" s="121"/>
      <x:c r="M469" s="121"/>
      <x:c r="N469" s="119" t="str">
        <x:v>LOW</x:v>
      </x:c>
      <x:c r="O469" s="117" t="str">
        <x:v>NO_PRICE_RECOMMENDATION</x:v>
      </x:c>
      <x:c r="P469" s="117"/>
      <x:c r="Q469" s="117" t="n">
        <x:v>0</x:v>
      </x:c>
      <x:c r="R469" s="117" t="n">
        <x:v>0</x:v>
      </x:c>
      <x:c r="S469" s="117" t="n">
        <x:v>0</x:v>
      </x:c>
      <x:c r="T469" s="120"/>
      <x:c r="U469" s="120"/>
      <x:c r="V469" s="122"/>
      <x:c r="W469" s="122"/>
      <x:c r="X469" s="123"/>
      <x:c r="Y469" s="120"/>
      <x:c r="Z469" s="120"/>
      <x:c r="AA469" s="120"/>
      <x:c r="AB469" s="120"/>
      <x:c r="AC469" s="117" t="str">
        <x:v>ONLY_LOW_CONFIDENCE_CANDIDATES</x:v>
      </x:c>
      <x:c r="AD469" s="117"/>
      <x:c r="AE469" s="117" t="str">
        <x:v>No client-facing sell-time recommendation is shown because the item does not have a defensible price recommendation.</x:v>
      </x:c>
      <x:c r="AF469" s="117"/>
      <x:c r="AG469" s="117" t="str">
        <x:v>rolex_3130_3135_31_2</x:v>
      </x:c>
      <x:c r="AH469" s="124" t="str">
        <x:v>iuid_01996e42d1c045b9</x:v>
      </x:c>
    </x:row>
    <x:row r="470" ht="26.399999618530273" hidden="0" customHeight="1">
      <x:c r="A470" s="116" t="str">
        <x:v>Rolex</x:v>
      </x:c>
      <x:c r="B470" s="117" t="str">
        <x:v>3130</x:v>
      </x:c>
      <x:c r="C470" s="117" t="str">
        <x:v>3135-410</x:v>
      </x:c>
      <x:c r="D470" s="117" t="n">
        <x:v>1</x:v>
      </x:c>
      <x:c r="E470" s="118" t="str">
        <x:v>PRICED</x:v>
      </x:c>
      <x:c r="F470" s="125" t="str">
        <x:v>MEDIUM</x:v>
      </x:c>
      <x:c r="G470" s="120" t="n">
        <x:v>62.65</x:v>
      </x:c>
      <x:c r="H470" s="120" t="n">
        <x:v>53.25</x:v>
      </x:c>
      <x:c r="I470" s="120" t="n">
        <x:v>72.05</x:v>
      </x:c>
      <x:c r="J470" s="118" t="str">
        <x:v>0-30 days</x:v>
      </x:c>
      <x:c r="K470" s="121" t="n">
        <x:v>29.5</x:v>
      </x:c>
      <x:c r="L470" s="121" t="n">
        <x:v>0</x:v>
      </x:c>
      <x:c r="M470" s="121" t="n">
        <x:v>30</x:v>
      </x:c>
      <x:c r="N470" s="119" t="str">
        <x:v>LOW</x:v>
      </x:c>
      <x:c r="O470" s="117" t="str">
        <x:v>DIRECT_ITEM_HAZARD_FIT</x:v>
      </x:c>
      <x:c r="P470" s="117" t="str">
        <x:v>HISTORICAL</x:v>
      </x:c>
      <x:c r="Q470" s="117" t="n">
        <x:v>6</x:v>
      </x:c>
      <x:c r="R470" s="117" t="n">
        <x:v>1</x:v>
      </x:c>
      <x:c r="S470" s="117" t="n">
        <x:v>7</x:v>
      </x:c>
      <x:c r="T470" s="120" t="n">
        <x:v>60</x:v>
      </x:c>
      <x:c r="U470" s="120" t="n">
        <x:v>59.59</x:v>
      </x:c>
      <x:c r="V470" s="122" t="n">
        <x:v>0.775</x:v>
      </x:c>
      <x:c r="W470" s="122" t="n">
        <x:v>0.8</x:v>
      </x:c>
      <x:c r="X470" s="123" t="n">
        <x:v>0</x:v>
      </x:c>
      <x:c r="Y470" s="120" t="n">
        <x:v>0.85</x:v>
      </x:c>
      <x:c r="Z470" s="120" t="n">
        <x:v>67.65</x:v>
      </x:c>
      <x:c r="AA470" s="120" t="n">
        <x:v>99.08</x:v>
      </x:c>
      <x:c r="AB470" s="120" t="n">
        <x:v>62.65</x:v>
      </x:c>
      <x:c r="AC470" s="117"/>
      <x:c r="AD470" s="117" t="str">
        <x:v>Based on historical sold evidence (n=10 sale(s)). Price trend flat (+0.0%), scarcity scarce (S=0.80).</x:v>
      </x:c>
      <x:c r="AE470" s="117" t="str">
        <x:v>Sparse dated sold observations support only a low-confidence turnover estimate.</x:v>
      </x:c>
      <x:c r="AF470" s="117"/>
      <x:c r="AG470" s="117" t="str">
        <x:v>rolex_3130_3135_410</x:v>
      </x:c>
      <x:c r="AH470" s="124" t="str">
        <x:v>iuid_a541f0885f7d4c1a</x:v>
      </x:c>
    </x:row>
    <x:row r="471" ht="26.399999618530273" hidden="0" customHeight="1">
      <x:c r="A471" s="116" t="str">
        <x:v>Rolex</x:v>
      </x:c>
      <x:c r="B471" s="117" t="str">
        <x:v>3130</x:v>
      </x:c>
      <x:c r="C471" s="117" t="str">
        <x:v>3135-510</x:v>
      </x:c>
      <x:c r="D471" s="117" t="n">
        <x:v>1</x:v>
      </x:c>
      <x:c r="E471" s="118" t="str">
        <x:v>PRICED</x:v>
      </x:c>
      <x:c r="F471" s="118" t="str">
        <x:v>HIGH</x:v>
      </x:c>
      <x:c r="G471" s="120" t="n">
        <x:v>38.29</x:v>
      </x:c>
      <x:c r="H471" s="120" t="n">
        <x:v>32.55</x:v>
      </x:c>
      <x:c r="I471" s="120" t="n">
        <x:v>44.03</x:v>
      </x:c>
      <x:c r="J471" s="118" t="str">
        <x:v>0-30 days</x:v>
      </x:c>
      <x:c r="K471" s="121" t="n">
        <x:v>7.4</x:v>
      </x:c>
      <x:c r="L471" s="121" t="n">
        <x:v>0</x:v>
      </x:c>
      <x:c r="M471" s="121" t="n">
        <x:v>30</x:v>
      </x:c>
      <x:c r="N471" s="118" t="str">
        <x:v>HIGH</x:v>
      </x:c>
      <x:c r="O471" s="117" t="str">
        <x:v>DIRECT_ITEM_HAZARD_FIT</x:v>
      </x:c>
      <x:c r="P471" s="117" t="str">
        <x:v>HISTORICAL</x:v>
      </x:c>
      <x:c r="Q471" s="117" t="n">
        <x:v>6</x:v>
      </x:c>
      <x:c r="R471" s="117" t="n">
        <x:v>5</x:v>
      </x:c>
      <x:c r="S471" s="117" t="n">
        <x:v>11</x:v>
      </x:c>
      <x:c r="T471" s="120" t="n">
        <x:v>36.39</x:v>
      </x:c>
      <x:c r="U471" s="120" t="n">
        <x:v>58.34</x:v>
      </x:c>
      <x:c r="V471" s="122" t="n">
        <x:v>0.95</x:v>
      </x:c>
      <x:c r="W471" s="122" t="n">
        <x:v>0.95</x:v>
      </x:c>
      <x:c r="X471" s="123" t="n">
        <x:v>-0.0155</x:v>
      </x:c>
      <x:c r="Y471" s="120" t="n">
        <x:v>0.84</x:v>
      </x:c>
      <x:c r="Z471" s="120" t="n">
        <x:v>43.29</x:v>
      </x:c>
      <x:c r="AA471" s="120" t="n">
        <x:v>71.55</x:v>
      </x:c>
      <x:c r="AB471" s="120" t="n">
        <x:v>38.29</x:v>
      </x:c>
      <x:c r="AC471" s="117"/>
      <x:c r="AD471" s="117" t="str">
        <x:v>Based on historical sold evidence (n=55 sale(s)). Price trend down (-1.5%), scarcity scarce (S=0.95).</x:v>
      </x:c>
      <x:c r="AE471" s="117" t="str">
        <x:v>Dated item-level sold observations support the exponential hazard estimate.</x:v>
      </x:c>
      <x:c r="AF471" s="117"/>
      <x:c r="AG471" s="117" t="str">
        <x:v>rolex_3130_3135_510</x:v>
      </x:c>
      <x:c r="AH471" s="124" t="str">
        <x:v>iuid_7aa67be129b54573</x:v>
      </x:c>
    </x:row>
    <x:row r="472" ht="39.599998474121094" hidden="0" customHeight="1">
      <x:c r="A472" s="116" t="str">
        <x:v>Rolex</x:v>
      </x:c>
      <x:c r="B472" s="117" t="str">
        <x:v>3130</x:v>
      </x:c>
      <x:c r="C472" s="117" t="str">
        <x:v>3135-560-3</x:v>
      </x:c>
      <x:c r="D472" s="117" t="n">
        <x:v>1</x:v>
      </x:c>
      <x:c r="E472" s="118" t="str">
        <x:v>PRICED</x:v>
      </x:c>
      <x:c r="F472" s="119" t="str">
        <x:v>LOW</x:v>
      </x:c>
      <x:c r="G472" s="120" t="n">
        <x:v>24.47</x:v>
      </x:c>
      <x:c r="H472" s="120" t="n">
        <x:v>14.68</x:v>
      </x:c>
      <x:c r="I472" s="120" t="n">
        <x:v>34.26</x:v>
      </x:c>
      <x:c r="J472" s="118" t="str">
        <x:v>0-30 days</x:v>
      </x:c>
      <x:c r="K472" s="121" t="n">
        <x:v>11.6</x:v>
      </x:c>
      <x:c r="L472" s="121" t="n">
        <x:v>0</x:v>
      </x:c>
      <x:c r="M472" s="121" t="n">
        <x:v>30</x:v>
      </x:c>
      <x:c r="N472" s="125" t="str">
        <x:v>MEDIUM</x:v>
      </x:c>
      <x:c r="O472" s="117" t="str">
        <x:v>COMPARABLE_COHORT_HAZARD_FIT</x:v>
      </x:c>
      <x:c r="P472" s="117" t="str">
        <x:v>ACTIVE_ONLY</x:v>
      </x:c>
      <x:c r="Q472" s="117" t="n">
        <x:v>1</x:v>
      </x:c>
      <x:c r="R472" s="117" t="n">
        <x:v>0</x:v>
      </x:c>
      <x:c r="S472" s="117" t="n">
        <x:v>1</x:v>
      </x:c>
      <x:c r="T472" s="120"/>
      <x:c r="U472" s="120" t="n">
        <x:v>24.23</x:v>
      </x:c>
      <x:c r="V472" s="122" t="n">
        <x:v>0.35</x:v>
      </x:c>
      <x:c r="W472" s="122" t="n">
        <x:v>0.675</x:v>
      </x:c>
      <x:c r="X472" s="123" t="n">
        <x:v>0</x:v>
      </x:c>
      <x:c r="Y472" s="120" t="n">
        <x:v>-0.18</x:v>
      </x:c>
      <x:c r="Z472" s="120" t="n">
        <x:v>29.47</x:v>
      </x:c>
      <x:c r="AA472" s="120" t="n">
        <x:v>55.92</x:v>
      </x:c>
      <x:c r="AB472" s="120" t="n">
        <x:v>24.47</x:v>
      </x:c>
      <x:c r="AC472" s="117"/>
      <x:c r="AD472" s="117" t="str">
        <x:v>Based on active asking prices only (n=2 listing(s)), discounted 21% ask→sold. Price trend flat (+0.0%), scarcity scarce (S=0.68).</x:v>
      </x:c>
      <x:c r="AE472" s="117" t="str">
        <x:v>Sell-time is estimated from comparable sold observations in the same brand and caliber cohort.</x:v>
      </x:c>
      <x:c r="AF472" s="117" t="str">
        <x:v>Inventory condition/OEM status is not confirmed in the source file; active prices may contain used, aftermarket, bundle, damaged, or premium NOS segments.</x:v>
      </x:c>
      <x:c r="AG472" s="117" t="str">
        <x:v>rolex_3130_3135_560_3</x:v>
      </x:c>
      <x:c r="AH472" s="124" t="str">
        <x:v>iuid_39fe06e2b6fa4ed7</x:v>
      </x:c>
    </x:row>
    <x:row r="473" ht="39.599998474121094" hidden="0" customHeight="1">
      <x:c r="A473" s="116" t="str">
        <x:v>Rolex</x:v>
      </x:c>
      <x:c r="B473" s="117" t="str">
        <x:v>3130</x:v>
      </x:c>
      <x:c r="C473" s="117" t="str">
        <x:v>330</x:v>
      </x:c>
      <x:c r="D473" s="117" t="n">
        <x:v>19</x:v>
      </x:c>
      <x:c r="E473" s="118" t="str">
        <x:v>PRICED</x:v>
      </x:c>
      <x:c r="F473" s="119" t="str">
        <x:v>LOW</x:v>
      </x:c>
      <x:c r="G473" s="120" t="n">
        <x:v>60.39</x:v>
      </x:c>
      <x:c r="H473" s="120" t="n">
        <x:v>36.23</x:v>
      </x:c>
      <x:c r="I473" s="120" t="n">
        <x:v>84.55</x:v>
      </x:c>
      <x:c r="J473" s="118" t="str">
        <x:v>0-30 days</x:v>
      </x:c>
      <x:c r="K473" s="121" t="n">
        <x:v>11.6</x:v>
      </x:c>
      <x:c r="L473" s="121" t="n">
        <x:v>0</x:v>
      </x:c>
      <x:c r="M473" s="121" t="n">
        <x:v>30</x:v>
      </x:c>
      <x:c r="N473" s="125" t="str">
        <x:v>MEDIUM</x:v>
      </x:c>
      <x:c r="O473" s="117" t="str">
        <x:v>COMPARABLE_COHORT_HAZARD_FIT</x:v>
      </x:c>
      <x:c r="P473" s="117" t="str">
        <x:v>ACTIVE_ONLY</x:v>
      </x:c>
      <x:c r="Q473" s="117" t="n">
        <x:v>20</x:v>
      </x:c>
      <x:c r="R473" s="117" t="n">
        <x:v>0</x:v>
      </x:c>
      <x:c r="S473" s="117" t="n">
        <x:v>20</x:v>
      </x:c>
      <x:c r="T473" s="120"/>
      <x:c r="U473" s="120" t="n">
        <x:v>62.4</x:v>
      </x:c>
      <x:c r="V473" s="122" t="n">
        <x:v>0.35</x:v>
      </x:c>
      <x:c r="W473" s="122" t="n">
        <x:v>0.25</x:v>
      </x:c>
      <x:c r="X473" s="123" t="n">
        <x:v>0</x:v>
      </x:c>
      <x:c r="Y473" s="120" t="n">
        <x:v>-0.46</x:v>
      </x:c>
      <x:c r="Z473" s="120" t="n">
        <x:v>65.39</x:v>
      </x:c>
      <x:c r="AA473" s="120" t="n">
        <x:v>96.53</x:v>
      </x:c>
      <x:c r="AB473" s="120" t="n">
        <x:v>60.39</x:v>
      </x:c>
      <x:c r="AC473" s="117"/>
      <x:c r="AD473" s="117" t="str">
        <x:v>Based on active asking prices only (n=20 listing(s)), discounted 21% ask→sold. Price trend flat (+0.0%), scarcity oversupplied (S=0.25).</x:v>
      </x:c>
      <x:c r="AE473" s="117" t="str">
        <x:v>Sell-time is estimated from comparable sold observations in the same brand and caliber cohort.</x:v>
      </x:c>
      <x:c r="AF473" s="117" t="str">
        <x:v>Inventory condition/OEM status is not confirmed in the source file; active prices may contain used, aftermarket, bundle, damaged, or premium NOS segments.</x:v>
      </x:c>
      <x:c r="AG473" s="117" t="str">
        <x:v>rolex_3130_330</x:v>
      </x:c>
      <x:c r="AH473" s="124" t="str">
        <x:v>iuid_bb3ff6f2631e4eee</x:v>
      </x:c>
    </x:row>
    <x:row r="474" ht="39.599998474121094" hidden="0" customHeight="1">
      <x:c r="A474" s="116" t="str">
        <x:v>Rolex</x:v>
      </x:c>
      <x:c r="B474" s="117" t="str">
        <x:v>3130</x:v>
      </x:c>
      <x:c r="C474" s="117" t="str">
        <x:v>335</x:v>
      </x:c>
      <x:c r="D474" s="117" t="n">
        <x:v>12</x:v>
      </x:c>
      <x:c r="E474" s="118" t="str">
        <x:v>PRICED</x:v>
      </x:c>
      <x:c r="F474" s="119" t="str">
        <x:v>LOW</x:v>
      </x:c>
      <x:c r="G474" s="120" t="n">
        <x:v>68.53</x:v>
      </x:c>
      <x:c r="H474" s="120" t="n">
        <x:v>41.12</x:v>
      </x:c>
      <x:c r="I474" s="120" t="n">
        <x:v>95.94</x:v>
      </x:c>
      <x:c r="J474" s="118" t="str">
        <x:v>0-30 days</x:v>
      </x:c>
      <x:c r="K474" s="121" t="n">
        <x:v>11.6</x:v>
      </x:c>
      <x:c r="L474" s="121" t="n">
        <x:v>0</x:v>
      </x:c>
      <x:c r="M474" s="121" t="n">
        <x:v>30</x:v>
      </x:c>
      <x:c r="N474" s="125" t="str">
        <x:v>MEDIUM</x:v>
      </x:c>
      <x:c r="O474" s="117" t="str">
        <x:v>COMPARABLE_COHORT_HAZARD_FIT</x:v>
      </x:c>
      <x:c r="P474" s="117" t="str">
        <x:v>ACTIVE_ONLY</x:v>
      </x:c>
      <x:c r="Q474" s="117" t="n">
        <x:v>12</x:v>
      </x:c>
      <x:c r="R474" s="117" t="n">
        <x:v>0</x:v>
      </x:c>
      <x:c r="S474" s="117" t="n">
        <x:v>12</x:v>
      </x:c>
      <x:c r="T474" s="120"/>
      <x:c r="U474" s="120" t="n">
        <x:v>69.74</x:v>
      </x:c>
      <x:c r="V474" s="122" t="n">
        <x:v>0.35</x:v>
      </x:c>
      <x:c r="W474" s="122" t="n">
        <x:v>0.4</x:v>
      </x:c>
      <x:c r="X474" s="123" t="n">
        <x:v>0</x:v>
      </x:c>
      <x:c r="Y474" s="120" t="n">
        <x:v>-0.52</x:v>
      </x:c>
      <x:c r="Z474" s="120" t="n">
        <x:v>73.53</x:v>
      </x:c>
      <x:c r="AA474" s="120" t="n">
        <x:v>105.73</x:v>
      </x:c>
      <x:c r="AB474" s="120" t="n">
        <x:v>68.53</x:v>
      </x:c>
      <x:c r="AC474" s="117"/>
      <x:c r="AD474" s="117" t="str">
        <x:v>Based on active asking prices only (n=12 listing(s)), discounted 21% ask→sold. Price trend flat (+0.0%), scarcity balanced (S=0.40).</x:v>
      </x:c>
      <x:c r="AE474" s="117" t="str">
        <x:v>Sell-time is estimated from comparable sold observations in the same brand and caliber cohort.</x:v>
      </x:c>
      <x:c r="AF474" s="117" t="str">
        <x:v>Inventory condition/OEM status is not confirmed in the source file; active prices may contain used, aftermarket, bundle, damaged, or premium NOS segments.</x:v>
      </x:c>
      <x:c r="AG474" s="117" t="str">
        <x:v>rolex_3130_335</x:v>
      </x:c>
      <x:c r="AH474" s="124" t="str">
        <x:v>iuid_4d66843a646f4c63</x:v>
      </x:c>
    </x:row>
    <x:row r="475" ht="39.599998474121094" hidden="0" customHeight="1">
      <x:c r="A475" s="116" t="str">
        <x:v>Rolex</x:v>
      </x:c>
      <x:c r="B475" s="117" t="str">
        <x:v>3130</x:v>
      </x:c>
      <x:c r="C475" s="117" t="str">
        <x:v>429</x:v>
      </x:c>
      <x:c r="D475" s="117" t="n">
        <x:v>10</x:v>
      </x:c>
      <x:c r="E475" s="118" t="str">
        <x:v>PRICED</x:v>
      </x:c>
      <x:c r="F475" s="119" t="str">
        <x:v>LOW</x:v>
      </x:c>
      <x:c r="G475" s="120" t="n">
        <x:v>52.25</x:v>
      </x:c>
      <x:c r="H475" s="120" t="n">
        <x:v>31.35</x:v>
      </x:c>
      <x:c r="I475" s="120" t="n">
        <x:v>73.15</x:v>
      </x:c>
      <x:c r="J475" s="118" t="str">
        <x:v>0-30 days</x:v>
      </x:c>
      <x:c r="K475" s="121" t="n">
        <x:v>11.6</x:v>
      </x:c>
      <x:c r="L475" s="121" t="n">
        <x:v>0</x:v>
      </x:c>
      <x:c r="M475" s="121" t="n">
        <x:v>30</x:v>
      </x:c>
      <x:c r="N475" s="125" t="str">
        <x:v>MEDIUM</x:v>
      </x:c>
      <x:c r="O475" s="117" t="str">
        <x:v>COMPARABLE_COHORT_HAZARD_FIT</x:v>
      </x:c>
      <x:c r="P475" s="117" t="str">
        <x:v>ACTIVE_ONLY</x:v>
      </x:c>
      <x:c r="Q475" s="117" t="n">
        <x:v>10</x:v>
      </x:c>
      <x:c r="R475" s="117" t="n">
        <x:v>0</x:v>
      </x:c>
      <x:c r="S475" s="117" t="n">
        <x:v>10</x:v>
      </x:c>
      <x:c r="T475" s="120"/>
      <x:c r="U475" s="120" t="n">
        <x:v>53.72</x:v>
      </x:c>
      <x:c r="V475" s="122" t="n">
        <x:v>0.35</x:v>
      </x:c>
      <x:c r="W475" s="122" t="n">
        <x:v>0.3</x:v>
      </x:c>
      <x:c r="X475" s="123" t="n">
        <x:v>0</x:v>
      </x:c>
      <x:c r="Y475" s="120" t="n">
        <x:v>-0.39</x:v>
      </x:c>
      <x:c r="Z475" s="120" t="n">
        <x:v>57.25</x:v>
      </x:c>
      <x:c r="AA475" s="120" t="n">
        <x:v>87.33</x:v>
      </x:c>
      <x:c r="AB475" s="120" t="n">
        <x:v>52.25</x:v>
      </x:c>
      <x:c r="AC475" s="117"/>
      <x:c r="AD475" s="117" t="str">
        <x:v>Based on active asking prices only (n=18 listing(s)), discounted 21% ask→sold. Price trend flat (+0.0%), scarcity oversupplied (S=0.30).</x:v>
      </x:c>
      <x:c r="AE475" s="117" t="str">
        <x:v>Sell-time is estimated from comparable sold observations in the same brand and caliber cohort.</x:v>
      </x:c>
      <x:c r="AF475" s="117" t="str">
        <x:v>Inventory condition/OEM status is not confirmed in the source file; active prices may contain used, aftermarket, bundle, damaged, or premium NOS segments.</x:v>
      </x:c>
      <x:c r="AG475" s="117" t="str">
        <x:v>rolex_3130_429</x:v>
      </x:c>
      <x:c r="AH475" s="124" t="str">
        <x:v>iuid_8a000ee440c94c52</x:v>
      </x:c>
    </x:row>
    <x:row r="476" ht="39.599998474121094" hidden="0" customHeight="1">
      <x:c r="A476" s="116" t="str">
        <x:v>Rolex</x:v>
      </x:c>
      <x:c r="B476" s="117" t="str">
        <x:v>3130</x:v>
      </x:c>
      <x:c r="C476" s="117" t="str">
        <x:v>56-2</x:v>
      </x:c>
      <x:c r="D476" s="117" t="n">
        <x:v>1</x:v>
      </x:c>
      <x:c r="E476" s="126" t="str">
        <x:v>NO_RECOMMENDATION</x:v>
      </x:c>
      <x:c r="F476" s="126" t="str">
        <x:v>LOW</x:v>
      </x:c>
      <x:c r="G476" s="120"/>
      <x:c r="H476" s="120"/>
      <x:c r="I476" s="120"/>
      <x:c r="J476" s="126" t="str">
        <x:v>Sell-time estimate unavailable - no price recommendation</x:v>
      </x:c>
      <x:c r="K476" s="121"/>
      <x:c r="L476" s="121"/>
      <x:c r="M476" s="121"/>
      <x:c r="N476" s="119" t="str">
        <x:v>LOW</x:v>
      </x:c>
      <x:c r="O476" s="117" t="str">
        <x:v>NO_PRICE_RECOMMENDATION</x:v>
      </x:c>
      <x:c r="P476" s="117"/>
      <x:c r="Q476" s="117" t="n">
        <x:v>0</x:v>
      </x:c>
      <x:c r="R476" s="117" t="n">
        <x:v>0</x:v>
      </x:c>
      <x:c r="S476" s="117" t="n">
        <x:v>0</x:v>
      </x:c>
      <x:c r="T476" s="120"/>
      <x:c r="U476" s="120"/>
      <x:c r="V476" s="122"/>
      <x:c r="W476" s="122"/>
      <x:c r="X476" s="123"/>
      <x:c r="Y476" s="120"/>
      <x:c r="Z476" s="120"/>
      <x:c r="AA476" s="120"/>
      <x:c r="AB476" s="120"/>
      <x:c r="AC476" s="117" t="str">
        <x:v>ONLY_LOW_CONFIDENCE_CANDIDATES</x:v>
      </x:c>
      <x:c r="AD476" s="117"/>
      <x:c r="AE476" s="117" t="str">
        <x:v>No client-facing sell-time recommendation is shown because the item does not have a defensible price recommendation.</x:v>
      </x:c>
      <x:c r="AF476" s="117"/>
      <x:c r="AG476" s="117" t="str">
        <x:v>rolex_3130_56_2</x:v>
      </x:c>
      <x:c r="AH476" s="124" t="str">
        <x:v>iuid_cd68eacaea514688</x:v>
      </x:c>
    </x:row>
    <x:row r="477" ht="26.399999618530273" hidden="0" customHeight="1">
      <x:c r="A477" s="116" t="str">
        <x:v>Rolex</x:v>
      </x:c>
      <x:c r="B477" s="117" t="str">
        <x:v>3130</x:v>
      </x:c>
      <x:c r="C477" s="117" t="str">
        <x:v>570</x:v>
      </x:c>
      <x:c r="D477" s="117" t="n">
        <x:v>1</x:v>
      </x:c>
      <x:c r="E477" s="118" t="str">
        <x:v>PRICED</x:v>
      </x:c>
      <x:c r="F477" s="118" t="str">
        <x:v>HIGH</x:v>
      </x:c>
      <x:c r="G477" s="120" t="n">
        <x:v>153.68</x:v>
      </x:c>
      <x:c r="H477" s="120" t="n">
        <x:v>130.63</x:v>
      </x:c>
      <x:c r="I477" s="120" t="n">
        <x:v>176.73</x:v>
      </x:c>
      <x:c r="J477" s="118" t="str">
        <x:v>0-30 days</x:v>
      </x:c>
      <x:c r="K477" s="121" t="n">
        <x:v>17.2</x:v>
      </x:c>
      <x:c r="L477" s="121" t="n">
        <x:v>0</x:v>
      </x:c>
      <x:c r="M477" s="121" t="n">
        <x:v>30</x:v>
      </x:c>
      <x:c r="N477" s="118" t="str">
        <x:v>HIGH</x:v>
      </x:c>
      <x:c r="O477" s="117" t="str">
        <x:v>DIRECT_ITEM_HAZARD_FIT</x:v>
      </x:c>
      <x:c r="P477" s="117" t="str">
        <x:v>HISTORICAL</x:v>
      </x:c>
      <x:c r="Q477" s="117" t="n">
        <x:v>23</x:v>
      </x:c>
      <x:c r="R477" s="117" t="n">
        <x:v>5</x:v>
      </x:c>
      <x:c r="S477" s="117" t="n">
        <x:v>28</x:v>
      </x:c>
      <x:c r="T477" s="120" t="n">
        <x:v>138.1</x:v>
      </x:c>
      <x:c r="U477" s="120" t="n">
        <x:v>79.51</x:v>
      </x:c>
      <x:c r="V477" s="122" t="n">
        <x:v>0.875</x:v>
      </x:c>
      <x:c r="W477" s="122" t="n">
        <x:v>0.9</x:v>
      </x:c>
      <x:c r="X477" s="123" t="n">
        <x:v>0.0503</x:v>
      </x:c>
      <x:c r="Y477" s="120" t="n">
        <x:v>2.83</x:v>
      </x:c>
      <x:c r="Z477" s="120" t="n">
        <x:v>158.68</x:v>
      </x:c>
      <x:c r="AA477" s="120" t="n">
        <x:v>201.98</x:v>
      </x:c>
      <x:c r="AB477" s="120" t="n">
        <x:v>153.68</x:v>
      </x:c>
      <x:c r="AC477" s="117"/>
      <x:c r="AD477" s="117" t="str">
        <x:v>Based on historical sold evidence (n=30 sale(s)). Price trend up (+5.0%), scarcity scarce (S=0.90).</x:v>
      </x:c>
      <x:c r="AE477" s="117" t="str">
        <x:v>Dated item-level sold observations support the exponential hazard estimate.</x:v>
      </x:c>
      <x:c r="AF477" s="117"/>
      <x:c r="AG477" s="117" t="str">
        <x:v>rolex_3130_570</x:v>
      </x:c>
      <x:c r="AH477" s="124" t="str">
        <x:v>iuid_bce5625cfd4443e8</x:v>
      </x:c>
    </x:row>
    <x:row r="478" ht="39.599998474121094" hidden="0" customHeight="1">
      <x:c r="A478" s="116" t="str">
        <x:v>Rolex</x:v>
      </x:c>
      <x:c r="B478" s="117" t="str">
        <x:v>3135</x:v>
      </x:c>
      <x:c r="C478" s="117" t="str">
        <x:v>105-L1</x:v>
      </x:c>
      <x:c r="D478" s="117" t="n">
        <x:v>2</x:v>
      </x:c>
      <x:c r="E478" s="126" t="str">
        <x:v>NO_RECOMMENDATION</x:v>
      </x:c>
      <x:c r="F478" s="126" t="str">
        <x:v>LOW</x:v>
      </x:c>
      <x:c r="G478" s="120"/>
      <x:c r="H478" s="120"/>
      <x:c r="I478" s="120"/>
      <x:c r="J478" s="126" t="str">
        <x:v>Sell-time estimate unavailable - no price recommendation</x:v>
      </x:c>
      <x:c r="K478" s="121"/>
      <x:c r="L478" s="121"/>
      <x:c r="M478" s="121"/>
      <x:c r="N478" s="119" t="str">
        <x:v>LOW</x:v>
      </x:c>
      <x:c r="O478" s="117" t="str">
        <x:v>NO_PRICE_RECOMMENDATION</x:v>
      </x:c>
      <x:c r="P478" s="117"/>
      <x:c r="Q478" s="117" t="n">
        <x:v>0</x:v>
      </x:c>
      <x:c r="R478" s="117" t="n">
        <x:v>0</x:v>
      </x:c>
      <x:c r="S478" s="117" t="n">
        <x:v>0</x:v>
      </x:c>
      <x:c r="T478" s="120"/>
      <x:c r="U478" s="120"/>
      <x:c r="V478" s="122"/>
      <x:c r="W478" s="122"/>
      <x:c r="X478" s="123"/>
      <x:c r="Y478" s="120"/>
      <x:c r="Z478" s="120"/>
      <x:c r="AA478" s="120"/>
      <x:c r="AB478" s="120"/>
      <x:c r="AC478" s="117" t="str">
        <x:v>ONLY_LOW_CONFIDENCE_CANDIDATES</x:v>
      </x:c>
      <x:c r="AD478" s="117"/>
      <x:c r="AE478" s="117" t="str">
        <x:v>No client-facing sell-time recommendation is shown because the item does not have a defensible price recommendation.</x:v>
      </x:c>
      <x:c r="AF478" s="117"/>
      <x:c r="AG478" s="117" t="str">
        <x:v>rolex_3135_105_l1</x:v>
      </x:c>
      <x:c r="AH478" s="124" t="str">
        <x:v>iuid_b01ae081be204896</x:v>
      </x:c>
    </x:row>
    <x:row r="479" ht="26.399999618530273" hidden="0" customHeight="1">
      <x:c r="A479" s="116" t="str">
        <x:v>Rolex</x:v>
      </x:c>
      <x:c r="B479" s="117" t="str">
        <x:v>3135</x:v>
      </x:c>
      <x:c r="C479" s="117" t="str">
        <x:v>125-Y1</x:v>
      </x:c>
      <x:c r="D479" s="117" t="n">
        <x:v>1</x:v>
      </x:c>
      <x:c r="E479" s="118" t="str">
        <x:v>PRICED</x:v>
      </x:c>
      <x:c r="F479" s="119" t="str">
        <x:v>LOW</x:v>
      </x:c>
      <x:c r="G479" s="120" t="n">
        <x:v>32.53</x:v>
      </x:c>
      <x:c r="H479" s="120" t="n">
        <x:v>27.65</x:v>
      </x:c>
      <x:c r="I479" s="120" t="n">
        <x:v>37.41</x:v>
      </x:c>
      <x:c r="J479" s="125" t="str">
        <x:v>91-183 days</x:v>
      </x:c>
      <x:c r="K479" s="121" t="n">
        <x:v>121</x:v>
      </x:c>
      <x:c r="L479" s="121" t="n">
        <x:v>91</x:v>
      </x:c>
      <x:c r="M479" s="121" t="n">
        <x:v>183</x:v>
      </x:c>
      <x:c r="N479" s="119" t="str">
        <x:v>LOW</x:v>
      </x:c>
      <x:c r="O479" s="117" t="str">
        <x:v>DIRECT_ITEM_HAZARD_FIT</x:v>
      </x:c>
      <x:c r="P479" s="117" t="str">
        <x:v>HISTORICAL</x:v>
      </x:c>
      <x:c r="Q479" s="117" t="n">
        <x:v>0</x:v>
      </x:c>
      <x:c r="R479" s="117" t="n">
        <x:v>1</x:v>
      </x:c>
      <x:c r="S479" s="117" t="n">
        <x:v>1</x:v>
      </x:c>
      <x:c r="T479" s="120" t="n">
        <x:v>30.76</x:v>
      </x:c>
      <x:c r="U479" s="120"/>
      <x:c r="V479" s="122" t="n">
        <x:v>0.7</x:v>
      </x:c>
      <x:c r="W479" s="122" t="n">
        <x:v>0.9714</x:v>
      </x:c>
      <x:c r="X479" s="123" t="n">
        <x:v>0</x:v>
      </x:c>
      <x:c r="Y479" s="120" t="n">
        <x:v>0.32</x:v>
      </x:c>
      <x:c r="Z479" s="120" t="n">
        <x:v>37.53</x:v>
      </x:c>
      <x:c r="AA479" s="120" t="n">
        <x:v>65.04</x:v>
      </x:c>
      <x:c r="AB479" s="120" t="n">
        <x:v>32.53</x:v>
      </x:c>
      <x:c r="AC479" s="117"/>
      <x:c r="AD479" s="117" t="str">
        <x:v>Based on historical sold evidence (n=15 sale(s)). Price trend flat (+0.0%), scarcity scarce (S=0.97).</x:v>
      </x:c>
      <x:c r="AE479" s="117" t="str">
        <x:v>Sparse dated sold observations support only a low-confidence turnover estimate.</x:v>
      </x:c>
      <x:c r="AF479" s="117"/>
      <x:c r="AG479" s="117" t="str">
        <x:v>rolex_3135_125_y1</x:v>
      </x:c>
      <x:c r="AH479" s="124" t="str">
        <x:v>iuid_5d370afb9f244835</x:v>
      </x:c>
    </x:row>
    <x:row r="480" ht="26.399999618530273" hidden="0" customHeight="1">
      <x:c r="A480" s="116" t="str">
        <x:v>Rolex</x:v>
      </x:c>
      <x:c r="B480" s="117" t="str">
        <x:v>3135</x:v>
      </x:c>
      <x:c r="C480" s="117" t="str">
        <x:v>204</x:v>
      </x:c>
      <x:c r="D480" s="117" t="n">
        <x:v>1</x:v>
      </x:c>
      <x:c r="E480" s="118" t="str">
        <x:v>PRICED</x:v>
      </x:c>
      <x:c r="F480" s="119" t="str">
        <x:v>LOW</x:v>
      </x:c>
      <x:c r="G480" s="120" t="n">
        <x:v>55.78</x:v>
      </x:c>
      <x:c r="H480" s="120" t="n">
        <x:v>47.41</x:v>
      </x:c>
      <x:c r="I480" s="120" t="n">
        <x:v>64.15</x:v>
      </x:c>
      <x:c r="J480" s="118" t="str">
        <x:v>0-30 days</x:v>
      </x:c>
      <x:c r="K480" s="121" t="n">
        <x:v>26.4</x:v>
      </x:c>
      <x:c r="L480" s="121" t="n">
        <x:v>0</x:v>
      </x:c>
      <x:c r="M480" s="121" t="n">
        <x:v>30</x:v>
      </x:c>
      <x:c r="N480" s="118" t="str">
        <x:v>HIGH</x:v>
      </x:c>
      <x:c r="O480" s="117" t="str">
        <x:v>DIRECT_ITEM_HAZARD_FIT</x:v>
      </x:c>
      <x:c r="P480" s="117" t="str">
        <x:v>HISTORICAL</x:v>
      </x:c>
      <x:c r="Q480" s="117" t="n">
        <x:v>72</x:v>
      </x:c>
      <x:c r="R480" s="117" t="n">
        <x:v>3</x:v>
      </x:c>
      <x:c r="S480" s="117" t="n">
        <x:v>75</x:v>
      </x:c>
      <x:c r="T480" s="120" t="n">
        <x:v>56.11</x:v>
      </x:c>
      <x:c r="U480" s="120" t="n">
        <x:v>43.45</x:v>
      </x:c>
      <x:c r="V480" s="122" t="n">
        <x:v>0.7</x:v>
      </x:c>
      <x:c r="W480" s="122" t="n">
        <x:v>0.3429</x:v>
      </x:c>
      <x:c r="X480" s="123" t="n">
        <x:v>0</x:v>
      </x:c>
      <x:c r="Y480" s="120" t="n">
        <x:v>0.55</x:v>
      </x:c>
      <x:c r="Z480" s="120" t="n">
        <x:v>60.78</x:v>
      </x:c>
      <x:c r="AA480" s="120" t="n">
        <x:v>91.31</x:v>
      </x:c>
      <x:c r="AB480" s="120" t="n">
        <x:v>55.78</x:v>
      </x:c>
      <x:c r="AC480" s="117"/>
      <x:c r="AD480" s="117" t="str">
        <x:v>Based on historical sold evidence (n=15 sale(s)). Price trend flat (+0.0%), scarcity balanced (S=0.34).</x:v>
      </x:c>
      <x:c r="AE480" s="117" t="str">
        <x:v>Dated item-level sold observations support the exponential hazard estimate.</x:v>
      </x:c>
      <x:c r="AF480" s="117"/>
      <x:c r="AG480" s="117" t="str">
        <x:v>rolex_3135_204</x:v>
      </x:c>
      <x:c r="AH480" s="124" t="str">
        <x:v>iuid_27024e4ba0b04c67</x:v>
      </x:c>
    </x:row>
    <x:row r="481" ht="26.399999618530273" hidden="0" customHeight="1">
      <x:c r="A481" s="116" t="str">
        <x:v>Rolex</x:v>
      </x:c>
      <x:c r="B481" s="117" t="str">
        <x:v>3135</x:v>
      </x:c>
      <x:c r="C481" s="117" t="str">
        <x:v>217</x:v>
      </x:c>
      <x:c r="D481" s="117" t="n">
        <x:v>8</x:v>
      </x:c>
      <x:c r="E481" s="118" t="str">
        <x:v>PRICED</x:v>
      </x:c>
      <x:c r="F481" s="119" t="str">
        <x:v>LOW</x:v>
      </x:c>
      <x:c r="G481" s="120" t="n">
        <x:v>101.64</x:v>
      </x:c>
      <x:c r="H481" s="120" t="n">
        <x:v>86.39</x:v>
      </x:c>
      <x:c r="I481" s="120" t="n">
        <x:v>116.89</x:v>
      </x:c>
      <x:c r="J481" s="128" t="str">
        <x:v>184-365 days</x:v>
      </x:c>
      <x:c r="K481" s="121" t="n">
        <x:v>351.4</x:v>
      </x:c>
      <x:c r="L481" s="121" t="n">
        <x:v>184</x:v>
      </x:c>
      <x:c r="M481" s="121" t="n">
        <x:v>365</x:v>
      </x:c>
      <x:c r="N481" s="119" t="str">
        <x:v>LOW</x:v>
      </x:c>
      <x:c r="O481" s="117" t="str">
        <x:v>DIRECT_ITEM_HAZARD_FIT</x:v>
      </x:c>
      <x:c r="P481" s="117" t="str">
        <x:v>HISTORICAL</x:v>
      </x:c>
      <x:c r="Q481" s="117" t="n">
        <x:v>67</x:v>
      </x:c>
      <x:c r="R481" s="117" t="n">
        <x:v>1</x:v>
      </x:c>
      <x:c r="S481" s="117" t="n">
        <x:v>68</x:v>
      </x:c>
      <x:c r="T481" s="120" t="n">
        <x:v>106.16</x:v>
      </x:c>
      <x:c r="U481" s="120" t="n">
        <x:v>47.84</x:v>
      </x:c>
      <x:c r="V481" s="122" t="n">
        <x:v>0.3571</x:v>
      </x:c>
      <x:c r="W481" s="122" t="n">
        <x:v>0.1429</x:v>
      </x:c>
      <x:c r="X481" s="123" t="n">
        <x:v>0</x:v>
      </x:c>
      <x:c r="Y481" s="120" t="n">
        <x:v>-0.73</x:v>
      </x:c>
      <x:c r="Z481" s="120" t="n">
        <x:v>106.64</x:v>
      </x:c>
      <x:c r="AA481" s="120" t="n">
        <x:v>143.16</x:v>
      </x:c>
      <x:c r="AB481" s="120" t="n">
        <x:v>101.64</x:v>
      </x:c>
      <x:c r="AC481" s="117"/>
      <x:c r="AD481" s="117" t="str">
        <x:v>Based on historical sold evidence (n=5 sale(s)). Price trend flat (+0.0%), scarcity oversupplied (S=0.14).</x:v>
      </x:c>
      <x:c r="AE481" s="117" t="str">
        <x:v>Sparse dated sold observations support only a low-confidence turnover estimate.</x:v>
      </x:c>
      <x:c r="AF481" s="117"/>
      <x:c r="AG481" s="117" t="str">
        <x:v>rolex_3135_217</x:v>
      </x:c>
      <x:c r="AH481" s="124" t="str">
        <x:v>iuid_d39e740f36ba4335</x:v>
      </x:c>
    </x:row>
    <x:row r="482" ht="26.399999618530273" hidden="0" customHeight="1">
      <x:c r="A482" s="116" t="str">
        <x:v>Rolex</x:v>
      </x:c>
      <x:c r="B482" s="117" t="str">
        <x:v>3135</x:v>
      </x:c>
      <x:c r="C482" s="117" t="str">
        <x:v>220</x:v>
      </x:c>
      <x:c r="D482" s="117" t="n">
        <x:v>1</x:v>
      </x:c>
      <x:c r="E482" s="118" t="str">
        <x:v>PRICED</x:v>
      </x:c>
      <x:c r="F482" s="119" t="str">
        <x:v>LOW</x:v>
      </x:c>
      <x:c r="G482" s="120" t="n">
        <x:v>84.5</x:v>
      </x:c>
      <x:c r="H482" s="120" t="n">
        <x:v>71.82</x:v>
      </x:c>
      <x:c r="I482" s="120" t="n">
        <x:v>97.18</x:v>
      </x:c>
      <x:c r="J482" s="127" t="str">
        <x:v>31-90 days</x:v>
      </x:c>
      <x:c r="K482" s="121" t="n">
        <x:v>64.4</x:v>
      </x:c>
      <x:c r="L482" s="121" t="n">
        <x:v>31</x:v>
      </x:c>
      <x:c r="M482" s="121" t="n">
        <x:v>90</x:v>
      </x:c>
      <x:c r="N482" s="119" t="str">
        <x:v>LOW</x:v>
      </x:c>
      <x:c r="O482" s="117" t="str">
        <x:v>DIRECT_ITEM_HAZARD_FIT</x:v>
      </x:c>
      <x:c r="P482" s="117" t="str">
        <x:v>HISTORICAL</x:v>
      </x:c>
      <x:c r="Q482" s="117" t="n">
        <x:v>57</x:v>
      </x:c>
      <x:c r="R482" s="117" t="n">
        <x:v>1</x:v>
      </x:c>
      <x:c r="S482" s="117" t="n">
        <x:v>58</x:v>
      </x:c>
      <x:c r="T482" s="120" t="n">
        <x:v>88</x:v>
      </x:c>
      <x:c r="U482" s="120" t="n">
        <x:v>53.06</x:v>
      </x:c>
      <x:c r="V482" s="122" t="n">
        <x:v>0.3571</x:v>
      </x:c>
      <x:c r="W482" s="122" t="n">
        <x:v>0.1714</x:v>
      </x:c>
      <x:c r="X482" s="123" t="n">
        <x:v>0</x:v>
      </x:c>
      <x:c r="Y482" s="120" t="n">
        <x:v>-0.61</x:v>
      </x:c>
      <x:c r="Z482" s="120" t="n">
        <x:v>89.5</x:v>
      </x:c>
      <x:c r="AA482" s="120" t="n">
        <x:v>123.78</x:v>
      </x:c>
      <x:c r="AB482" s="120" t="n">
        <x:v>84.5</x:v>
      </x:c>
      <x:c r="AC482" s="117"/>
      <x:c r="AD482" s="117" t="str">
        <x:v>Based on historical sold evidence (n=5 sale(s)). Price trend flat (+0.0%), scarcity oversupplied (S=0.17).</x:v>
      </x:c>
      <x:c r="AE482" s="117" t="str">
        <x:v>Sparse dated sold observations support only a low-confidence turnover estimate.</x:v>
      </x:c>
      <x:c r="AF482" s="117"/>
      <x:c r="AG482" s="117" t="str">
        <x:v>rolex_3135_220</x:v>
      </x:c>
      <x:c r="AH482" s="124" t="str">
        <x:v>iuid_ccb0fa65c43e4556</x:v>
      </x:c>
    </x:row>
    <x:row r="483" ht="39.599998474121094" hidden="0" customHeight="1">
      <x:c r="A483" s="116" t="str">
        <x:v>Rolex</x:v>
      </x:c>
      <x:c r="B483" s="117" t="str">
        <x:v>3135</x:v>
      </x:c>
      <x:c r="C483" s="117" t="str">
        <x:v>240</x:v>
      </x:c>
      <x:c r="D483" s="117" t="n">
        <x:v>22</x:v>
      </x:c>
      <x:c r="E483" s="118" t="str">
        <x:v>PRICED</x:v>
      </x:c>
      <x:c r="F483" s="119" t="str">
        <x:v>LOW</x:v>
      </x:c>
      <x:c r="G483" s="120" t="n">
        <x:v>33.32</x:v>
      </x:c>
      <x:c r="H483" s="120" t="n">
        <x:v>19.99</x:v>
      </x:c>
      <x:c r="I483" s="120" t="n">
        <x:v>46.65</x:v>
      </x:c>
      <x:c r="J483" s="118" t="str">
        <x:v>0-30 days</x:v>
      </x:c>
      <x:c r="K483" s="121" t="n">
        <x:v>21.4</x:v>
      </x:c>
      <x:c r="L483" s="121" t="n">
        <x:v>0</x:v>
      </x:c>
      <x:c r="M483" s="121" t="n">
        <x:v>30</x:v>
      </x:c>
      <x:c r="N483" s="125" t="str">
        <x:v>MEDIUM</x:v>
      </x:c>
      <x:c r="O483" s="117" t="str">
        <x:v>COMPARABLE_COHORT_HAZARD_FIT</x:v>
      </x:c>
      <x:c r="P483" s="117" t="str">
        <x:v>ACTIVE_ONLY</x:v>
      </x:c>
      <x:c r="Q483" s="117" t="n">
        <x:v>33</x:v>
      </x:c>
      <x:c r="R483" s="117" t="n">
        <x:v>0</x:v>
      </x:c>
      <x:c r="S483" s="117" t="n">
        <x:v>33</x:v>
      </x:c>
      <x:c r="T483" s="120"/>
      <x:c r="U483" s="120" t="n">
        <x:v>35.63</x:v>
      </x:c>
      <x:c r="V483" s="122" t="n">
        <x:v>0.1286</x:v>
      </x:c>
      <x:c r="W483" s="122" t="n">
        <x:v>0.0286</x:v>
      </x:c>
      <x:c r="X483" s="123" t="n">
        <x:v>0</x:v>
      </x:c>
      <x:c r="Y483" s="120" t="n">
        <x:v>-0.63</x:v>
      </x:c>
      <x:c r="Z483" s="120" t="n">
        <x:v>38.32</x:v>
      </x:c>
      <x:c r="AA483" s="120" t="n">
        <x:v>65.93</x:v>
      </x:c>
      <x:c r="AB483" s="120" t="n">
        <x:v>33.32</x:v>
      </x:c>
      <x:c r="AC483" s="117"/>
      <x:c r="AD483" s="117" t="str">
        <x:v>Based on active asking prices only (n=33 listing(s)), discounted 21% ask→sold. Price trend flat (+0.0%), scarcity oversupplied (S=0.03).</x:v>
      </x:c>
      <x:c r="AE483" s="117" t="str">
        <x:v>Sell-time is estimated from comparable sold observations in the same brand and caliber cohort.</x:v>
      </x:c>
      <x:c r="AF483" s="117" t="str">
        <x:v>Inventory condition/OEM status is not confirmed in the source file; active prices may contain used, aftermarket, bundle, damaged, or premium NOS segments.</x:v>
      </x:c>
      <x:c r="AG483" s="117" t="str">
        <x:v>rolex_3135_240</x:v>
      </x:c>
      <x:c r="AH483" s="124" t="str">
        <x:v>iuid_5a22da2ad75d4935</x:v>
      </x:c>
    </x:row>
    <x:row r="484" ht="26.399999618530273" hidden="0" customHeight="1">
      <x:c r="A484" s="116" t="str">
        <x:v>Rolex</x:v>
      </x:c>
      <x:c r="B484" s="117" t="str">
        <x:v>3135</x:v>
      </x:c>
      <x:c r="C484" s="117" t="str">
        <x:v>250</x:v>
      </x:c>
      <x:c r="D484" s="117" t="n">
        <x:v>22</x:v>
      </x:c>
      <x:c r="E484" s="118" t="str">
        <x:v>PRICED</x:v>
      </x:c>
      <x:c r="F484" s="118" t="str">
        <x:v>HIGH</x:v>
      </x:c>
      <x:c r="G484" s="120" t="n">
        <x:v>23.92</x:v>
      </x:c>
      <x:c r="H484" s="120" t="n">
        <x:v>20.33</x:v>
      </x:c>
      <x:c r="I484" s="120" t="n">
        <x:v>27.51</x:v>
      </x:c>
      <x:c r="J484" s="118" t="str">
        <x:v>0-30 days</x:v>
      </x:c>
      <x:c r="K484" s="121" t="n">
        <x:v>4.6</x:v>
      </x:c>
      <x:c r="L484" s="121" t="n">
        <x:v>0</x:v>
      </x:c>
      <x:c r="M484" s="121" t="n">
        <x:v>30</x:v>
      </x:c>
      <x:c r="N484" s="118" t="str">
        <x:v>HIGH</x:v>
      </x:c>
      <x:c r="O484" s="117" t="str">
        <x:v>DIRECT_ITEM_HAZARD_FIT</x:v>
      </x:c>
      <x:c r="P484" s="117" t="str">
        <x:v>HISTORICAL</x:v>
      </x:c>
      <x:c r="Q484" s="117" t="n">
        <x:v>64</x:v>
      </x:c>
      <x:c r="R484" s="117" t="n">
        <x:v>6</x:v>
      </x:c>
      <x:c r="S484" s="117" t="n">
        <x:v>70</x:v>
      </x:c>
      <x:c r="T484" s="120" t="n">
        <x:v>25.21</x:v>
      </x:c>
      <x:c r="U484" s="120" t="n">
        <x:v>31.2</x:v>
      </x:c>
      <x:c r="V484" s="122" t="n">
        <x:v>0.9714</x:v>
      </x:c>
      <x:c r="W484" s="122" t="n">
        <x:v>0.8</x:v>
      </x:c>
      <x:c r="X484" s="123" t="n">
        <x:v>-0.1</x:v>
      </x:c>
      <x:c r="Y484" s="120" t="n">
        <x:v>0.55</x:v>
      </x:c>
      <x:c r="Z484" s="120" t="n">
        <x:v>28.92</x:v>
      </x:c>
      <x:c r="AA484" s="120" t="n">
        <x:v>55.3</x:v>
      </x:c>
      <x:c r="AB484" s="120" t="n">
        <x:v>23.92</x:v>
      </x:c>
      <x:c r="AC484" s="117"/>
      <x:c r="AD484" s="117" t="str">
        <x:v>Based on historical sold evidence (n=30 sale(s)). Price trend down (-10.0%), scarcity scarce (S=0.80).</x:v>
      </x:c>
      <x:c r="AE484" s="117" t="str">
        <x:v>Dated item-level sold observations support the exponential hazard estimate.</x:v>
      </x:c>
      <x:c r="AF484" s="117"/>
      <x:c r="AG484" s="117" t="str">
        <x:v>rolex_3135_250</x:v>
      </x:c>
      <x:c r="AH484" s="124" t="str">
        <x:v>iuid_50ce74c83e654f50</x:v>
      </x:c>
    </x:row>
    <x:row r="485" ht="26.399999618530273" hidden="0" customHeight="1">
      <x:c r="A485" s="116" t="str">
        <x:v>Rolex</x:v>
      </x:c>
      <x:c r="B485" s="117" t="str">
        <x:v>3135</x:v>
      </x:c>
      <x:c r="C485" s="117" t="str">
        <x:v>260</x:v>
      </x:c>
      <x:c r="D485" s="117" t="n">
        <x:v>14</x:v>
      </x:c>
      <x:c r="E485" s="118" t="str">
        <x:v>PRICED</x:v>
      </x:c>
      <x:c r="F485" s="119" t="str">
        <x:v>LOW</x:v>
      </x:c>
      <x:c r="G485" s="120" t="n">
        <x:v>64.52</x:v>
      </x:c>
      <x:c r="H485" s="120" t="n">
        <x:v>54.84</x:v>
      </x:c>
      <x:c r="I485" s="120" t="n">
        <x:v>74.2</x:v>
      </x:c>
      <x:c r="J485" s="127" t="str">
        <x:v>31-90 days</x:v>
      </x:c>
      <x:c r="K485" s="121" t="n">
        <x:v>63</x:v>
      </x:c>
      <x:c r="L485" s="121" t="n">
        <x:v>31</x:v>
      </x:c>
      <x:c r="M485" s="121" t="n">
        <x:v>90</x:v>
      </x:c>
      <x:c r="N485" s="119" t="str">
        <x:v>LOW</x:v>
      </x:c>
      <x:c r="O485" s="117" t="str">
        <x:v>DIRECT_ITEM_HAZARD_FIT</x:v>
      </x:c>
      <x:c r="P485" s="117" t="str">
        <x:v>HISTORICAL</x:v>
      </x:c>
      <x:c r="Q485" s="117" t="n">
        <x:v>74</x:v>
      </x:c>
      <x:c r="R485" s="117" t="n">
        <x:v>1</x:v>
      </x:c>
      <x:c r="S485" s="117" t="n">
        <x:v>75</x:v>
      </x:c>
      <x:c r="T485" s="120" t="n">
        <x:v>68</x:v>
      </x:c>
      <x:c r="U485" s="120" t="n">
        <x:v>46.2</x:v>
      </x:c>
      <x:c r="V485" s="122" t="n">
        <x:v>0.3571</x:v>
      </x:c>
      <x:c r="W485" s="122" t="n">
        <x:v>0.0571</x:v>
      </x:c>
      <x:c r="X485" s="123" t="n">
        <x:v>0</x:v>
      </x:c>
      <x:c r="Y485" s="120" t="n">
        <x:v>-0.46</x:v>
      </x:c>
      <x:c r="Z485" s="120" t="n">
        <x:v>69.52</x:v>
      </x:c>
      <x:c r="AA485" s="120" t="n">
        <x:v>101.2</x:v>
      </x:c>
      <x:c r="AB485" s="120" t="n">
        <x:v>64.52</x:v>
      </x:c>
      <x:c r="AC485" s="117"/>
      <x:c r="AD485" s="117" t="str">
        <x:v>Based on historical sold evidence (n=5 sale(s)). Price trend flat (+0.0%), scarcity oversupplied (S=0.06).</x:v>
      </x:c>
      <x:c r="AE485" s="117" t="str">
        <x:v>Sparse dated sold observations support only a low-confidence turnover estimate.</x:v>
      </x:c>
      <x:c r="AF485" s="117"/>
      <x:c r="AG485" s="117" t="str">
        <x:v>rolex_3135_260</x:v>
      </x:c>
      <x:c r="AH485" s="124" t="str">
        <x:v>iuid_65d6dfea2d8a49cc</x:v>
      </x:c>
    </x:row>
    <x:row r="486" ht="26.399999618530273" hidden="0" customHeight="1">
      <x:c r="A486" s="116" t="str">
        <x:v>Rolex</x:v>
      </x:c>
      <x:c r="B486" s="117" t="str">
        <x:v>3135</x:v>
      </x:c>
      <x:c r="C486" s="117" t="str">
        <x:v>270</x:v>
      </x:c>
      <x:c r="D486" s="117" t="n">
        <x:v>4</x:v>
      </x:c>
      <x:c r="E486" s="118" t="str">
        <x:v>PRICED</x:v>
      </x:c>
      <x:c r="F486" s="119" t="str">
        <x:v>LOW</x:v>
      </x:c>
      <x:c r="G486" s="120" t="n">
        <x:v>40.73</x:v>
      </x:c>
      <x:c r="H486" s="120" t="n">
        <x:v>34.62</x:v>
      </x:c>
      <x:c r="I486" s="120" t="n">
        <x:v>46.84</x:v>
      </x:c>
      <x:c r="J486" s="125" t="str">
        <x:v>91-183 days</x:v>
      </x:c>
      <x:c r="K486" s="121" t="n">
        <x:v>146.5</x:v>
      </x:c>
      <x:c r="L486" s="121" t="n">
        <x:v>91</x:v>
      </x:c>
      <x:c r="M486" s="121" t="n">
        <x:v>183</x:v>
      </x:c>
      <x:c r="N486" s="119" t="str">
        <x:v>LOW</x:v>
      </x:c>
      <x:c r="O486" s="117" t="str">
        <x:v>DIRECT_ITEM_HAZARD_FIT</x:v>
      </x:c>
      <x:c r="P486" s="117" t="str">
        <x:v>HISTORICAL</x:v>
      </x:c>
      <x:c r="Q486" s="117" t="n">
        <x:v>53</x:v>
      </x:c>
      <x:c r="R486" s="117" t="n">
        <x:v>1</x:v>
      </x:c>
      <x:c r="S486" s="117" t="n">
        <x:v>54</x:v>
      </x:c>
      <x:c r="T486" s="120" t="n">
        <x:v>42.04</x:v>
      </x:c>
      <x:c r="U486" s="120" t="n">
        <x:v>38.13</x:v>
      </x:c>
      <x:c r="V486" s="122" t="n">
        <x:v>0.3571</x:v>
      </x:c>
      <x:c r="W486" s="122" t="n">
        <x:v>0.2571</x:v>
      </x:c>
      <x:c r="X486" s="123" t="n">
        <x:v>0</x:v>
      </x:c>
      <x:c r="Y486" s="120" t="n">
        <x:v>-0.29</x:v>
      </x:c>
      <x:c r="Z486" s="120" t="n">
        <x:v>45.73</x:v>
      </x:c>
      <x:c r="AA486" s="120" t="n">
        <x:v>74.3</x:v>
      </x:c>
      <x:c r="AB486" s="120" t="n">
        <x:v>40.73</x:v>
      </x:c>
      <x:c r="AC486" s="117"/>
      <x:c r="AD486" s="117" t="str">
        <x:v>Based on historical sold evidence (n=5 sale(s)). Price trend flat (+0.0%), scarcity oversupplied (S=0.26).</x:v>
      </x:c>
      <x:c r="AE486" s="117" t="str">
        <x:v>Sparse dated sold observations support only a low-confidence turnover estimate.</x:v>
      </x:c>
      <x:c r="AF486" s="117"/>
      <x:c r="AG486" s="117" t="str">
        <x:v>rolex_3135_270</x:v>
      </x:c>
      <x:c r="AH486" s="124" t="str">
        <x:v>iuid_1fce707295574e12</x:v>
      </x:c>
    </x:row>
    <x:row r="487" ht="39.599998474121094" hidden="0" customHeight="1">
      <x:c r="A487" s="116" t="str">
        <x:v>Rolex</x:v>
      </x:c>
      <x:c r="B487" s="117" t="str">
        <x:v>3135</x:v>
      </x:c>
      <x:c r="C487" s="117" t="str">
        <x:v>301</x:v>
      </x:c>
      <x:c r="D487" s="117" t="n">
        <x:v>2</x:v>
      </x:c>
      <x:c r="E487" s="118" t="str">
        <x:v>PRICED</x:v>
      </x:c>
      <x:c r="F487" s="119" t="str">
        <x:v>LOW</x:v>
      </x:c>
      <x:c r="G487" s="120" t="n">
        <x:v>25.3</x:v>
      </x:c>
      <x:c r="H487" s="120" t="n">
        <x:v>15.18</x:v>
      </x:c>
      <x:c r="I487" s="120" t="n">
        <x:v>35.42</x:v>
      </x:c>
      <x:c r="J487" s="118" t="str">
        <x:v>0-30 days</x:v>
      </x:c>
      <x:c r="K487" s="121" t="n">
        <x:v>21.4</x:v>
      </x:c>
      <x:c r="L487" s="121" t="n">
        <x:v>0</x:v>
      </x:c>
      <x:c r="M487" s="121" t="n">
        <x:v>30</x:v>
      </x:c>
      <x:c r="N487" s="125" t="str">
        <x:v>MEDIUM</x:v>
      </x:c>
      <x:c r="O487" s="117" t="str">
        <x:v>COMPARABLE_COHORT_HAZARD_FIT</x:v>
      </x:c>
      <x:c r="P487" s="117" t="str">
        <x:v>ACTIVE_ONLY</x:v>
      </x:c>
      <x:c r="Q487" s="117" t="n">
        <x:v>24</x:v>
      </x:c>
      <x:c r="R487" s="117" t="n">
        <x:v>0</x:v>
      </x:c>
      <x:c r="S487" s="117" t="n">
        <x:v>24</x:v>
      </x:c>
      <x:c r="T487" s="120"/>
      <x:c r="U487" s="120" t="n">
        <x:v>26.85</x:v>
      </x:c>
      <x:c r="V487" s="122" t="n">
        <x:v>0.1286</x:v>
      </x:c>
      <x:c r="W487" s="122" t="n">
        <x:v>0.1</x:v>
      </x:c>
      <x:c r="X487" s="123" t="n">
        <x:v>0</x:v>
      </x:c>
      <x:c r="Y487" s="120" t="n">
        <x:v>-0.48</x:v>
      </x:c>
      <x:c r="Z487" s="120" t="n">
        <x:v>30.3</x:v>
      </x:c>
      <x:c r="AA487" s="120" t="n">
        <x:v>56.86</x:v>
      </x:c>
      <x:c r="AB487" s="120" t="n">
        <x:v>25.3</x:v>
      </x:c>
      <x:c r="AC487" s="117"/>
      <x:c r="AD487" s="117" t="str">
        <x:v>Based on active asking prices only (n=24 listing(s)), discounted 21% ask→sold. Price trend flat (+0.0%), scarcity oversupplied (S=0.10).</x:v>
      </x:c>
      <x:c r="AE487" s="117" t="str">
        <x:v>Sell-time is estimated from comparable sold observations in the same brand and caliber cohort.</x:v>
      </x:c>
      <x:c r="AF487" s="117" t="str">
        <x:v>Inventory condition/OEM status is not confirmed in the source file; active prices may contain used, aftermarket, bundle, damaged, or premium NOS segments.</x:v>
      </x:c>
      <x:c r="AG487" s="117" t="str">
        <x:v>rolex_3135_301</x:v>
      </x:c>
      <x:c r="AH487" s="124" t="str">
        <x:v>iuid_c7052fa200d14ddd</x:v>
      </x:c>
    </x:row>
    <x:row r="488" ht="26.399999618530273" hidden="0" customHeight="1">
      <x:c r="A488" s="116" t="str">
        <x:v>Rolex</x:v>
      </x:c>
      <x:c r="B488" s="117" t="str">
        <x:v>3135</x:v>
      </x:c>
      <x:c r="C488" s="117" t="str">
        <x:v>310</x:v>
      </x:c>
      <x:c r="D488" s="117" t="n">
        <x:v>2</x:v>
      </x:c>
      <x:c r="E488" s="118" t="str">
        <x:v>PRICED</x:v>
      </x:c>
      <x:c r="F488" s="125" t="str">
        <x:v>MEDIUM</x:v>
      </x:c>
      <x:c r="G488" s="120" t="n">
        <x:v>55.93</x:v>
      </x:c>
      <x:c r="H488" s="120" t="n">
        <x:v>47.54</x:v>
      </x:c>
      <x:c r="I488" s="120" t="n">
        <x:v>64.32</x:v>
      </x:c>
      <x:c r="J488" s="118" t="str">
        <x:v>0-30 days</x:v>
      </x:c>
      <x:c r="K488" s="121" t="n">
        <x:v>15.6</x:v>
      </x:c>
      <x:c r="L488" s="121" t="n">
        <x:v>0</x:v>
      </x:c>
      <x:c r="M488" s="121" t="n">
        <x:v>30</x:v>
      </x:c>
      <x:c r="N488" s="118" t="str">
        <x:v>HIGH</x:v>
      </x:c>
      <x:c r="O488" s="117" t="str">
        <x:v>DIRECT_ITEM_HAZARD_FIT</x:v>
      </x:c>
      <x:c r="P488" s="117" t="str">
        <x:v>HISTORICAL</x:v>
      </x:c>
      <x:c r="Q488" s="117" t="n">
        <x:v>41</x:v>
      </x:c>
      <x:c r="R488" s="117" t="n">
        <x:v>4</x:v>
      </x:c>
      <x:c r="S488" s="117" t="n">
        <x:v>45</x:v>
      </x:c>
      <x:c r="T488" s="120" t="n">
        <x:v>59.61</x:v>
      </x:c>
      <x:c r="U488" s="120" t="n">
        <x:v>41.67</x:v>
      </x:c>
      <x:c r="V488" s="122" t="n">
        <x:v>0.8571</x:v>
      </x:c>
      <x:c r="W488" s="122" t="n">
        <x:v>0.7429</x:v>
      </x:c>
      <x:c r="X488" s="123" t="n">
        <x:v>-0.1</x:v>
      </x:c>
      <x:c r="Y488" s="120" t="n">
        <x:v>0.98</x:v>
      </x:c>
      <x:c r="Z488" s="120" t="n">
        <x:v>60.93</x:v>
      </x:c>
      <x:c r="AA488" s="120" t="n">
        <x:v>91.49</x:v>
      </x:c>
      <x:c r="AB488" s="120" t="n">
        <x:v>55.93</x:v>
      </x:c>
      <x:c r="AC488" s="117"/>
      <x:c r="AD488" s="117" t="str">
        <x:v>Based on historical sold evidence (n=20 sale(s)). Price trend down (-10.0%), scarcity scarce (S=0.74).</x:v>
      </x:c>
      <x:c r="AE488" s="117" t="str">
        <x:v>Dated item-level sold observations support the exponential hazard estimate.</x:v>
      </x:c>
      <x:c r="AF488" s="117"/>
      <x:c r="AG488" s="117" t="str">
        <x:v>rolex_3135_310</x:v>
      </x:c>
      <x:c r="AH488" s="124" t="str">
        <x:v>iuid_bee83bbf9f7a4c24</x:v>
      </x:c>
    </x:row>
    <x:row r="489" ht="26.399999618530273" hidden="0" customHeight="1">
      <x:c r="A489" s="116" t="str">
        <x:v>Rolex</x:v>
      </x:c>
      <x:c r="B489" s="117" t="str">
        <x:v>3135</x:v>
      </x:c>
      <x:c r="C489" s="117" t="str">
        <x:v>3135-211</x:v>
      </x:c>
      <x:c r="D489" s="117" t="n">
        <x:v>8</x:v>
      </x:c>
      <x:c r="E489" s="118" t="str">
        <x:v>PRICED</x:v>
      </x:c>
      <x:c r="F489" s="119" t="str">
        <x:v>LOW</x:v>
      </x:c>
      <x:c r="G489" s="120" t="n">
        <x:v>48.83</x:v>
      </x:c>
      <x:c r="H489" s="120" t="n">
        <x:v>41.51</x:v>
      </x:c>
      <x:c r="I489" s="120" t="n">
        <x:v>56.15</x:v>
      </x:c>
      <x:c r="J489" s="118" t="str">
        <x:v>0-30 days</x:v>
      </x:c>
      <x:c r="K489" s="121" t="n">
        <x:v>19.8</x:v>
      </x:c>
      <x:c r="L489" s="121" t="n">
        <x:v>0</x:v>
      </x:c>
      <x:c r="M489" s="121" t="n">
        <x:v>30</x:v>
      </x:c>
      <x:c r="N489" s="119" t="str">
        <x:v>LOW</x:v>
      </x:c>
      <x:c r="O489" s="117" t="str">
        <x:v>DIRECT_ITEM_HAZARD_FIT</x:v>
      </x:c>
      <x:c r="P489" s="117" t="str">
        <x:v>HISTORICAL</x:v>
      </x:c>
      <x:c r="Q489" s="117" t="n">
        <x:v>19</x:v>
      </x:c>
      <x:c r="R489" s="117" t="n">
        <x:v>1</x:v>
      </x:c>
      <x:c r="S489" s="117" t="n">
        <x:v>20</x:v>
      </x:c>
      <x:c r="T489" s="120" t="n">
        <x:v>48</x:v>
      </x:c>
      <x:c r="U489" s="120" t="n">
        <x:v>37.92</x:v>
      </x:c>
      <x:c r="V489" s="122" t="n">
        <x:v>0.7</x:v>
      </x:c>
      <x:c r="W489" s="122" t="n">
        <x:v>0.5714</x:v>
      </x:c>
      <x:c r="X489" s="123" t="n">
        <x:v>0</x:v>
      </x:c>
      <x:c r="Y489" s="120" t="n">
        <x:v>0.48</x:v>
      </x:c>
      <x:c r="Z489" s="120" t="n">
        <x:v>53.83</x:v>
      </x:c>
      <x:c r="AA489" s="120" t="n">
        <x:v>83.45</x:v>
      </x:c>
      <x:c r="AB489" s="120" t="n">
        <x:v>48.83</x:v>
      </x:c>
      <x:c r="AC489" s="117"/>
      <x:c r="AD489" s="117" t="str">
        <x:v>Based on historical sold evidence (n=15 sale(s)). Price trend flat (+0.0%), scarcity balanced (S=0.57).</x:v>
      </x:c>
      <x:c r="AE489" s="117" t="str">
        <x:v>Sparse dated sold observations support only a low-confidence turnover estimate.</x:v>
      </x:c>
      <x:c r="AF489" s="117"/>
      <x:c r="AG489" s="117" t="str">
        <x:v>rolex_3135_3135_211</x:v>
      </x:c>
      <x:c r="AH489" s="124" t="str">
        <x:v>iuid_a606611f53954de3</x:v>
      </x:c>
    </x:row>
    <x:row r="490" ht="39.599998474121094" hidden="0" customHeight="1">
      <x:c r="A490" s="116" t="str">
        <x:v>Rolex</x:v>
      </x:c>
      <x:c r="B490" s="117" t="str">
        <x:v>3135</x:v>
      </x:c>
      <x:c r="C490" s="117" t="str">
        <x:v>3135-230</x:v>
      </x:c>
      <x:c r="D490" s="117" t="n">
        <x:v>2</x:v>
      </x:c>
      <x:c r="E490" s="118" t="str">
        <x:v>PRICED</x:v>
      </x:c>
      <x:c r="F490" s="119" t="str">
        <x:v>LOW</x:v>
      </x:c>
      <x:c r="G490" s="120" t="n">
        <x:v>36.83</x:v>
      </x:c>
      <x:c r="H490" s="120" t="n">
        <x:v>22.1</x:v>
      </x:c>
      <x:c r="I490" s="120" t="n">
        <x:v>51.56</x:v>
      </x:c>
      <x:c r="J490" s="118" t="str">
        <x:v>0-30 days</x:v>
      </x:c>
      <x:c r="K490" s="121" t="n">
        <x:v>21.4</x:v>
      </x:c>
      <x:c r="L490" s="121" t="n">
        <x:v>0</x:v>
      </x:c>
      <x:c r="M490" s="121" t="n">
        <x:v>30</x:v>
      </x:c>
      <x:c r="N490" s="125" t="str">
        <x:v>MEDIUM</x:v>
      </x:c>
      <x:c r="O490" s="117" t="str">
        <x:v>COMPARABLE_COHORT_HAZARD_FIT</x:v>
      </x:c>
      <x:c r="P490" s="117" t="str">
        <x:v>ACTIVE_ONLY</x:v>
      </x:c>
      <x:c r="Q490" s="117" t="n">
        <x:v>33</x:v>
      </x:c>
      <x:c r="R490" s="117" t="n">
        <x:v>0</x:v>
      </x:c>
      <x:c r="S490" s="117" t="n">
        <x:v>33</x:v>
      </x:c>
      <x:c r="T490" s="120"/>
      <x:c r="U490" s="120" t="n">
        <x:v>39.5</x:v>
      </x:c>
      <x:c r="V490" s="122" t="n">
        <x:v>0.1286</x:v>
      </x:c>
      <x:c r="W490" s="122" t="n">
        <x:v>0</x:v>
      </x:c>
      <x:c r="X490" s="123" t="n">
        <x:v>0</x:v>
      </x:c>
      <x:c r="Y490" s="120" t="n">
        <x:v>-0.7</x:v>
      </x:c>
      <x:c r="Z490" s="120" t="n">
        <x:v>41.83</x:v>
      </x:c>
      <x:c r="AA490" s="120" t="n">
        <x:v>69.89</x:v>
      </x:c>
      <x:c r="AB490" s="120" t="n">
        <x:v>36.83</x:v>
      </x:c>
      <x:c r="AC490" s="117"/>
      <x:c r="AD490" s="117" t="str">
        <x:v>Based on active asking prices only (n=99 listing(s)), discounted 21% ask→sold. Price trend flat (+0.0%), scarcity oversupplied (S=0.00).</x:v>
      </x:c>
      <x:c r="AE490" s="117" t="str">
        <x:v>Sell-time is estimated from comparable sold observations in the same brand and caliber cohort.</x:v>
      </x:c>
      <x:c r="AF490" s="117" t="str">
        <x:v>Inventory condition/OEM status is not confirmed in the source file; active prices may contain used, aftermarket, bundle, damaged, or premium NOS segments.</x:v>
      </x:c>
      <x:c r="AG490" s="117" t="str">
        <x:v>rolex_3135_3135_230</x:v>
      </x:c>
      <x:c r="AH490" s="124" t="str">
        <x:v>iuid_1ba287d6218a4180</x:v>
      </x:c>
    </x:row>
    <x:row r="491" ht="26.399999618530273" hidden="0" customHeight="1">
      <x:c r="A491" s="116" t="str">
        <x:v>Rolex</x:v>
      </x:c>
      <x:c r="B491" s="117" t="str">
        <x:v>3135</x:v>
      </x:c>
      <x:c r="C491" s="117" t="str">
        <x:v>3135-266</x:v>
      </x:c>
      <x:c r="D491" s="117" t="n">
        <x:v>5</x:v>
      </x:c>
      <x:c r="E491" s="118" t="str">
        <x:v>PRICED</x:v>
      </x:c>
      <x:c r="F491" s="119" t="str">
        <x:v>LOW</x:v>
      </x:c>
      <x:c r="G491" s="120" t="n">
        <x:v>35</x:v>
      </x:c>
      <x:c r="H491" s="120" t="n">
        <x:v>29.75</x:v>
      </x:c>
      <x:c r="I491" s="120" t="n">
        <x:v>40.25</x:v>
      </x:c>
      <x:c r="J491" s="118" t="str">
        <x:v>0-30 days</x:v>
      </x:c>
      <x:c r="K491" s="121" t="n">
        <x:v>19.4</x:v>
      </x:c>
      <x:c r="L491" s="121" t="n">
        <x:v>0</x:v>
      </x:c>
      <x:c r="M491" s="121" t="n">
        <x:v>30</x:v>
      </x:c>
      <x:c r="N491" s="119" t="str">
        <x:v>LOW</x:v>
      </x:c>
      <x:c r="O491" s="117" t="str">
        <x:v>DIRECT_ITEM_HAZARD_FIT</x:v>
      </x:c>
      <x:c r="P491" s="117" t="str">
        <x:v>HISTORICAL</x:v>
      </x:c>
      <x:c r="Q491" s="117" t="n">
        <x:v>27</x:v>
      </x:c>
      <x:c r="R491" s="117" t="n">
        <x:v>1</x:v>
      </x:c>
      <x:c r="S491" s="117" t="n">
        <x:v>28</x:v>
      </x:c>
      <x:c r="T491" s="120" t="n">
        <x:v>35</x:v>
      </x:c>
      <x:c r="U491" s="120" t="n">
        <x:v>46.06</x:v>
      </x:c>
      <x:c r="V491" s="122" t="n">
        <x:v>0.7</x:v>
      </x:c>
      <x:c r="W491" s="122" t="n">
        <x:v>0.4</x:v>
      </x:c>
      <x:c r="X491" s="123" t="n">
        <x:v>0</x:v>
      </x:c>
      <x:c r="Y491" s="120" t="n">
        <x:v>0.35</x:v>
      </x:c>
      <x:c r="Z491" s="120" t="n">
        <x:v>40</x:v>
      </x:c>
      <x:c r="AA491" s="120" t="n">
        <x:v>67.83</x:v>
      </x:c>
      <x:c r="AB491" s="120" t="n">
        <x:v>35</x:v>
      </x:c>
      <x:c r="AC491" s="117"/>
      <x:c r="AD491" s="117" t="str">
        <x:v>Based on historical sold evidence (n=15 sale(s)). Price trend flat (+0.0%), scarcity balanced (S=0.40).</x:v>
      </x:c>
      <x:c r="AE491" s="117" t="str">
        <x:v>Sparse dated sold observations support only a low-confidence turnover estimate.</x:v>
      </x:c>
      <x:c r="AF491" s="117"/>
      <x:c r="AG491" s="117" t="str">
        <x:v>rolex_3135_3135_266</x:v>
      </x:c>
      <x:c r="AH491" s="124" t="str">
        <x:v>iuid_fc446ebae42e4d29</x:v>
      </x:c>
    </x:row>
    <x:row r="492" ht="26.399999618530273" hidden="0" customHeight="1">
      <x:c r="A492" s="116" t="str">
        <x:v>Rolex</x:v>
      </x:c>
      <x:c r="B492" s="117" t="str">
        <x:v>3135</x:v>
      </x:c>
      <x:c r="C492" s="117" t="str">
        <x:v>3135-310</x:v>
      </x:c>
      <x:c r="D492" s="117" t="n">
        <x:v>10</x:v>
      </x:c>
      <x:c r="E492" s="118" t="str">
        <x:v>PRICED</x:v>
      </x:c>
      <x:c r="F492" s="119" t="str">
        <x:v>LOW</x:v>
      </x:c>
      <x:c r="G492" s="120" t="n">
        <x:v>43.28</x:v>
      </x:c>
      <x:c r="H492" s="120" t="n">
        <x:v>36.79</x:v>
      </x:c>
      <x:c r="I492" s="120" t="n">
        <x:v>49.77</x:v>
      </x:c>
      <x:c r="J492" s="125" t="str">
        <x:v>91-183 days</x:v>
      </x:c>
      <x:c r="K492" s="121" t="n">
        <x:v>122.1</x:v>
      </x:c>
      <x:c r="L492" s="121" t="n">
        <x:v>91</x:v>
      </x:c>
      <x:c r="M492" s="121" t="n">
        <x:v>183</x:v>
      </x:c>
      <x:c r="N492" s="119" t="str">
        <x:v>LOW</x:v>
      </x:c>
      <x:c r="O492" s="117" t="str">
        <x:v>DIRECT_ITEM_HAZARD_FIT</x:v>
      </x:c>
      <x:c r="P492" s="117" t="str">
        <x:v>HISTORICAL</x:v>
      </x:c>
      <x:c r="Q492" s="117" t="n">
        <x:v>22</x:v>
      </x:c>
      <x:c r="R492" s="117" t="n">
        <x:v>1</x:v>
      </x:c>
      <x:c r="S492" s="117" t="n">
        <x:v>23</x:v>
      </x:c>
      <x:c r="T492" s="120" t="n">
        <x:v>42.67</x:v>
      </x:c>
      <x:c r="U492" s="120" t="n">
        <x:v>39.57</x:v>
      </x:c>
      <x:c r="V492" s="122" t="n">
        <x:v>0.7</x:v>
      </x:c>
      <x:c r="W492" s="122" t="n">
        <x:v>0.5429</x:v>
      </x:c>
      <x:c r="X492" s="123" t="n">
        <x:v>0</x:v>
      </x:c>
      <x:c r="Y492" s="120" t="n">
        <x:v>0.43</x:v>
      </x:c>
      <x:c r="Z492" s="120" t="n">
        <x:v>48.28</x:v>
      </x:c>
      <x:c r="AA492" s="120" t="n">
        <x:v>77.19</x:v>
      </x:c>
      <x:c r="AB492" s="120" t="n">
        <x:v>43.28</x:v>
      </x:c>
      <x:c r="AC492" s="117"/>
      <x:c r="AD492" s="117" t="str">
        <x:v>Based on historical sold evidence (n=15 sale(s)). Price trend flat (+0.0%), scarcity balanced (S=0.54).</x:v>
      </x:c>
      <x:c r="AE492" s="117" t="str">
        <x:v>Sparse dated sold observations support only a low-confidence turnover estimate.</x:v>
      </x:c>
      <x:c r="AF492" s="117"/>
      <x:c r="AG492" s="117" t="str">
        <x:v>rolex_3135_3135_310</x:v>
      </x:c>
      <x:c r="AH492" s="124" t="str">
        <x:v>iuid_258558fdcf9a4862</x:v>
      </x:c>
    </x:row>
    <x:row r="493" ht="26.399999618530273" hidden="0" customHeight="1">
      <x:c r="A493" s="116" t="str">
        <x:v>Rolex</x:v>
      </x:c>
      <x:c r="B493" s="117" t="str">
        <x:v>3135</x:v>
      </x:c>
      <x:c r="C493" s="117" t="str">
        <x:v>317-116260</x:v>
      </x:c>
      <x:c r="D493" s="117" t="n">
        <x:v>1</x:v>
      </x:c>
      <x:c r="E493" s="118" t="str">
        <x:v>PRICED</x:v>
      </x:c>
      <x:c r="F493" s="119" t="str">
        <x:v>LOW</x:v>
      </x:c>
      <x:c r="G493" s="120" t="n">
        <x:v>50.98</x:v>
      </x:c>
      <x:c r="H493" s="120" t="n">
        <x:v>43.33</x:v>
      </x:c>
      <x:c r="I493" s="120" t="n">
        <x:v>58.63</x:v>
      </x:c>
      <x:c r="J493" s="118" t="str">
        <x:v>0-30 days</x:v>
      </x:c>
      <x:c r="K493" s="121" t="n">
        <x:v>15.7</x:v>
      </x:c>
      <x:c r="L493" s="121" t="n">
        <x:v>0</x:v>
      </x:c>
      <x:c r="M493" s="121" t="n">
        <x:v>30</x:v>
      </x:c>
      <x:c r="N493" s="119" t="str">
        <x:v>LOW</x:v>
      </x:c>
      <x:c r="O493" s="117" t="str">
        <x:v>DIRECT_ITEM_HAZARD_FIT</x:v>
      </x:c>
      <x:c r="P493" s="117" t="str">
        <x:v>HISTORICAL</x:v>
      </x:c>
      <x:c r="Q493" s="117" t="n">
        <x:v>7</x:v>
      </x:c>
      <x:c r="R493" s="117" t="n">
        <x:v>2</x:v>
      </x:c>
      <x:c r="S493" s="117" t="n">
        <x:v>9</x:v>
      </x:c>
      <x:c r="T493" s="120" t="n">
        <x:v>48.33</x:v>
      </x:c>
      <x:c r="U493" s="120" t="n">
        <x:v>237</x:v>
      </x:c>
      <x:c r="V493" s="122" t="n">
        <x:v>0.8143</x:v>
      </x:c>
      <x:c r="W493" s="122" t="n">
        <x:v>0.8857</x:v>
      </x:c>
      <x:c r="X493" s="123" t="n">
        <x:v>0</x:v>
      </x:c>
      <x:c r="Y493" s="120" t="n">
        <x:v>0.79</x:v>
      </x:c>
      <x:c r="Z493" s="120" t="n">
        <x:v>55.98</x:v>
      </x:c>
      <x:c r="AA493" s="120" t="n">
        <x:v>85.89</x:v>
      </x:c>
      <x:c r="AB493" s="120" t="n">
        <x:v>50.98</x:v>
      </x:c>
      <x:c r="AC493" s="117"/>
      <x:c r="AD493" s="117" t="str">
        <x:v>Based on historical sold evidence (n=20 sale(s)). Price trend flat (+0.0%), scarcity scarce (S=0.89).</x:v>
      </x:c>
      <x:c r="AE493" s="117" t="str">
        <x:v>Sparse dated sold observations support only a low-confidence turnover estimate.</x:v>
      </x:c>
      <x:c r="AF493" s="117"/>
      <x:c r="AG493" s="117" t="str">
        <x:v>rolex_3135_317_116260</x:v>
      </x:c>
      <x:c r="AH493" s="124" t="str">
        <x:v>iuid_ee1e3b42643547da</x:v>
      </x:c>
    </x:row>
    <x:row r="494" ht="26.399999618530273" hidden="0" customHeight="1">
      <x:c r="A494" s="116" t="str">
        <x:v>Rolex</x:v>
      </x:c>
      <x:c r="B494" s="117" t="str">
        <x:v>3135</x:v>
      </x:c>
      <x:c r="C494" s="117" t="str">
        <x:v>360</x:v>
      </x:c>
      <x:c r="D494" s="117" t="n">
        <x:v>3</x:v>
      </x:c>
      <x:c r="E494" s="118" t="str">
        <x:v>PRICED</x:v>
      </x:c>
      <x:c r="F494" s="118" t="str">
        <x:v>HIGH</x:v>
      </x:c>
      <x:c r="G494" s="120" t="n">
        <x:v>47.96</x:v>
      </x:c>
      <x:c r="H494" s="120" t="n">
        <x:v>40.77</x:v>
      </x:c>
      <x:c r="I494" s="120" t="n">
        <x:v>55.15</x:v>
      </x:c>
      <x:c r="J494" s="118" t="str">
        <x:v>0-30 days</x:v>
      </x:c>
      <x:c r="K494" s="121" t="n">
        <x:v>11.2</x:v>
      </x:c>
      <x:c r="L494" s="121" t="n">
        <x:v>0</x:v>
      </x:c>
      <x:c r="M494" s="121" t="n">
        <x:v>30</x:v>
      </x:c>
      <x:c r="N494" s="118" t="str">
        <x:v>HIGH</x:v>
      </x:c>
      <x:c r="O494" s="117" t="str">
        <x:v>DIRECT_ITEM_HAZARD_FIT</x:v>
      </x:c>
      <x:c r="P494" s="117" t="str">
        <x:v>HISTORICAL</x:v>
      </x:c>
      <x:c r="Q494" s="117" t="n">
        <x:v>76</x:v>
      </x:c>
      <x:c r="R494" s="117" t="n">
        <x:v>6</x:v>
      </x:c>
      <x:c r="S494" s="117" t="n">
        <x:v>82</x:v>
      </x:c>
      <x:c r="T494" s="120" t="n">
        <x:v>51.98</x:v>
      </x:c>
      <x:c r="U494" s="120" t="n">
        <x:v>51.35</x:v>
      </x:c>
      <x:c r="V494" s="122" t="n">
        <x:v>0.9143</x:v>
      </x:c>
      <x:c r="W494" s="122" t="n">
        <x:v>0.4857</x:v>
      </x:c>
      <x:c r="X494" s="123" t="n">
        <x:v>-0.0947</x:v>
      </x:c>
      <x:c r="Y494" s="120" t="n">
        <x:v>0.97</x:v>
      </x:c>
      <x:c r="Z494" s="120" t="n">
        <x:v>52.96</x:v>
      </x:c>
      <x:c r="AA494" s="120" t="n">
        <x:v>82.48</x:v>
      </x:c>
      <x:c r="AB494" s="120" t="n">
        <x:v>47.96</x:v>
      </x:c>
      <x:c r="AC494" s="117"/>
      <x:c r="AD494" s="117" t="str">
        <x:v>Based on historical sold evidence (n=30 sale(s)). Price trend down (-9.5%), scarcity balanced (S=0.49).</x:v>
      </x:c>
      <x:c r="AE494" s="117" t="str">
        <x:v>Dated item-level sold observations support the exponential hazard estimate.</x:v>
      </x:c>
      <x:c r="AF494" s="117"/>
      <x:c r="AG494" s="117" t="str">
        <x:v>rolex_3135_360</x:v>
      </x:c>
      <x:c r="AH494" s="124" t="str">
        <x:v>iuid_811cdecfddc14393</x:v>
      </x:c>
    </x:row>
    <x:row r="495" ht="26.399999618530273" hidden="0" customHeight="1">
      <x:c r="A495" s="116" t="str">
        <x:v>Rolex</x:v>
      </x:c>
      <x:c r="B495" s="117" t="str">
        <x:v>3135</x:v>
      </x:c>
      <x:c r="C495" s="117" t="str">
        <x:v>419</x:v>
      </x:c>
      <x:c r="D495" s="117" t="n">
        <x:v>1</x:v>
      </x:c>
      <x:c r="E495" s="118" t="str">
        <x:v>PRICED</x:v>
      </x:c>
      <x:c r="F495" s="119" t="str">
        <x:v>LOW</x:v>
      </x:c>
      <x:c r="G495" s="120" t="n">
        <x:v>24.07</x:v>
      </x:c>
      <x:c r="H495" s="120" t="n">
        <x:v>20.46</x:v>
      </x:c>
      <x:c r="I495" s="120" t="n">
        <x:v>27.68</x:v>
      </x:c>
      <x:c r="J495" s="127" t="str">
        <x:v>31-90 days</x:v>
      </x:c>
      <x:c r="K495" s="121" t="n">
        <x:v>60.5</x:v>
      </x:c>
      <x:c r="L495" s="121" t="n">
        <x:v>31</x:v>
      </x:c>
      <x:c r="M495" s="121" t="n">
        <x:v>90</x:v>
      </x:c>
      <x:c r="N495" s="119" t="str">
        <x:v>LOW</x:v>
      </x:c>
      <x:c r="O495" s="117" t="str">
        <x:v>DIRECT_ITEM_HAZARD_FIT</x:v>
      </x:c>
      <x:c r="P495" s="117" t="str">
        <x:v>HISTORICAL</x:v>
      </x:c>
      <x:c r="Q495" s="117" t="n">
        <x:v>11</x:v>
      </x:c>
      <x:c r="R495" s="117" t="n">
        <x:v>1</x:v>
      </x:c>
      <x:c r="S495" s="117" t="n">
        <x:v>12</x:v>
      </x:c>
      <x:c r="T495" s="120" t="n">
        <x:v>24</x:v>
      </x:c>
      <x:c r="U495" s="120" t="n">
        <x:v>41.6</x:v>
      </x:c>
      <x:c r="V495" s="122" t="n">
        <x:v>0.3571</x:v>
      </x:c>
      <x:c r="W495" s="122" t="n">
        <x:v>0.6</x:v>
      </x:c>
      <x:c r="X495" s="123" t="n">
        <x:v>0</x:v>
      </x:c>
      <x:c r="Y495" s="120" t="n">
        <x:v>-0.17</x:v>
      </x:c>
      <x:c r="Z495" s="120" t="n">
        <x:v>29.07</x:v>
      </x:c>
      <x:c r="AA495" s="120" t="n">
        <x:v>55.47</x:v>
      </x:c>
      <x:c r="AB495" s="120" t="n">
        <x:v>24.07</x:v>
      </x:c>
      <x:c r="AC495" s="117"/>
      <x:c r="AD495" s="117" t="str">
        <x:v>Based on historical sold evidence (n=5 sale(s)). Price trend flat (+0.0%), scarcity balanced (S=0.60).</x:v>
      </x:c>
      <x:c r="AE495" s="117" t="str">
        <x:v>Sparse dated sold observations support only a low-confidence turnover estimate.</x:v>
      </x:c>
      <x:c r="AF495" s="117"/>
      <x:c r="AG495" s="117" t="str">
        <x:v>rolex_3135_419</x:v>
      </x:c>
      <x:c r="AH495" s="124" t="str">
        <x:v>iuid_54b9280582824dd2</x:v>
      </x:c>
    </x:row>
    <x:row r="496" ht="26.399999618530273" hidden="0" customHeight="1">
      <x:c r="A496" s="116" t="str">
        <x:v>Rolex</x:v>
      </x:c>
      <x:c r="B496" s="117" t="str">
        <x:v>3135</x:v>
      </x:c>
      <x:c r="C496" s="117" t="str">
        <x:v>421</x:v>
      </x:c>
      <x:c r="D496" s="117" t="n">
        <x:v>3</x:v>
      </x:c>
      <x:c r="E496" s="118" t="str">
        <x:v>PRICED</x:v>
      </x:c>
      <x:c r="F496" s="118" t="str">
        <x:v>HIGH</x:v>
      </x:c>
      <x:c r="G496" s="120" t="n">
        <x:v>78.36</x:v>
      </x:c>
      <x:c r="H496" s="120" t="n">
        <x:v>66.61</x:v>
      </x:c>
      <x:c r="I496" s="120" t="n">
        <x:v>90.11</x:v>
      </x:c>
      <x:c r="J496" s="118" t="str">
        <x:v>0-30 days</x:v>
      </x:c>
      <x:c r="K496" s="121" t="n">
        <x:v>6.1</x:v>
      </x:c>
      <x:c r="L496" s="121" t="n">
        <x:v>0</x:v>
      </x:c>
      <x:c r="M496" s="121" t="n">
        <x:v>30</x:v>
      </x:c>
      <x:c r="N496" s="118" t="str">
        <x:v>HIGH</x:v>
      </x:c>
      <x:c r="O496" s="117" t="str">
        <x:v>DIRECT_ITEM_HAZARD_FIT</x:v>
      </x:c>
      <x:c r="P496" s="117" t="str">
        <x:v>HISTORICAL</x:v>
      </x:c>
      <x:c r="Q496" s="117" t="n">
        <x:v>58</x:v>
      </x:c>
      <x:c r="R496" s="117" t="n">
        <x:v>7</x:v>
      </x:c>
      <x:c r="S496" s="117" t="n">
        <x:v>65</x:v>
      </x:c>
      <x:c r="T496" s="120" t="n">
        <x:v>71.02</x:v>
      </x:c>
      <x:c r="U496" s="120" t="n">
        <x:v>75.17</x:v>
      </x:c>
      <x:c r="V496" s="122" t="n">
        <x:v>0.9429</x:v>
      </x:c>
      <x:c r="W496" s="122" t="n">
        <x:v>0.8571</x:v>
      </x:c>
      <x:c r="X496" s="123" t="n">
        <x:v>0.0422</x:v>
      </x:c>
      <x:c r="Y496" s="120" t="n">
        <x:v>1.7</x:v>
      </x:c>
      <x:c r="Z496" s="120" t="n">
        <x:v>83.36</x:v>
      </x:c>
      <x:c r="AA496" s="120" t="n">
        <x:v>116.84</x:v>
      </x:c>
      <x:c r="AB496" s="120" t="n">
        <x:v>78.36</x:v>
      </x:c>
      <x:c r="AC496" s="117"/>
      <x:c r="AD496" s="117" t="str">
        <x:v>Based on historical sold evidence (n=35 sale(s)). Price trend up (+4.2%), scarcity scarce (S=0.86).</x:v>
      </x:c>
      <x:c r="AE496" s="117" t="str">
        <x:v>Dated item-level sold observations support the exponential hazard estimate.</x:v>
      </x:c>
      <x:c r="AF496" s="117"/>
      <x:c r="AG496" s="117" t="str">
        <x:v>rolex_3135_421</x:v>
      </x:c>
      <x:c r="AH496" s="124" t="str">
        <x:v>iuid_a511fc1364124d64</x:v>
      </x:c>
    </x:row>
    <x:row r="497" ht="26.399999618530273" hidden="0" customHeight="1">
      <x:c r="A497" s="116" t="str">
        <x:v>Rolex</x:v>
      </x:c>
      <x:c r="B497" s="117" t="str">
        <x:v>3135</x:v>
      </x:c>
      <x:c r="C497" s="117" t="str">
        <x:v>5000</x:v>
      </x:c>
      <x:c r="D497" s="117" t="n">
        <x:v>2</x:v>
      </x:c>
      <x:c r="E497" s="118" t="str">
        <x:v>PRICED</x:v>
      </x:c>
      <x:c r="F497" s="119" t="str">
        <x:v>LOW</x:v>
      </x:c>
      <x:c r="G497" s="120" t="n">
        <x:v>122.1</x:v>
      </x:c>
      <x:c r="H497" s="120" t="n">
        <x:v>103.78</x:v>
      </x:c>
      <x:c r="I497" s="120" t="n">
        <x:v>140.42</x:v>
      </x:c>
      <x:c r="J497" s="127" t="str">
        <x:v>31-90 days</x:v>
      </x:c>
      <x:c r="K497" s="121" t="n">
        <x:v>87.4</x:v>
      </x:c>
      <x:c r="L497" s="121" t="n">
        <x:v>31</x:v>
      </x:c>
      <x:c r="M497" s="121" t="n">
        <x:v>90</x:v>
      </x:c>
      <x:c r="N497" s="119" t="str">
        <x:v>LOW</x:v>
      </x:c>
      <x:c r="O497" s="117" t="str">
        <x:v>DIRECT_ITEM_HAZARD_FIT</x:v>
      </x:c>
      <x:c r="P497" s="117" t="str">
        <x:v>HISTORICAL</x:v>
      </x:c>
      <x:c r="Q497" s="117" t="n">
        <x:v>9</x:v>
      </x:c>
      <x:c r="R497" s="117" t="n">
        <x:v>1</x:v>
      </x:c>
      <x:c r="S497" s="117" t="n">
        <x:v>10</x:v>
      </x:c>
      <x:c r="T497" s="120" t="n">
        <x:v>119.73</x:v>
      </x:c>
      <x:c r="U497" s="120" t="n">
        <x:v>320.66</x:v>
      </x:c>
      <x:c r="V497" s="122" t="n">
        <x:v>0.3571</x:v>
      </x:c>
      <x:c r="W497" s="122" t="n">
        <x:v>0.7714</x:v>
      </x:c>
      <x:c r="X497" s="123" t="n">
        <x:v>0</x:v>
      </x:c>
      <x:c r="Y497" s="120" t="n">
        <x:v>-0.88</x:v>
      </x:c>
      <x:c r="Z497" s="120" t="n">
        <x:v>127.1</x:v>
      </x:c>
      <x:c r="AA497" s="120" t="n">
        <x:v>166.28</x:v>
      </x:c>
      <x:c r="AB497" s="120" t="n">
        <x:v>122.1</x:v>
      </x:c>
      <x:c r="AC497" s="117"/>
      <x:c r="AD497" s="117" t="str">
        <x:v>Based on historical sold evidence (n=5 sale(s)). Price trend flat (+0.0%), scarcity scarce (S=0.77).</x:v>
      </x:c>
      <x:c r="AE497" s="117" t="str">
        <x:v>Sparse dated sold observations support only a low-confidence turnover estimate.</x:v>
      </x:c>
      <x:c r="AF497" s="117"/>
      <x:c r="AG497" s="117" t="str">
        <x:v>rolex_3135_5000</x:v>
      </x:c>
      <x:c r="AH497" s="124" t="str">
        <x:v>iuid_0ba3a2343f684af3</x:v>
      </x:c>
    </x:row>
    <x:row r="498" ht="26.399999618530273" hidden="0" customHeight="1">
      <x:c r="A498" s="116" t="str">
        <x:v>Rolex</x:v>
      </x:c>
      <x:c r="B498" s="117" t="str">
        <x:v>3135</x:v>
      </x:c>
      <x:c r="C498" s="117" t="str">
        <x:v>5100</x:v>
      </x:c>
      <x:c r="D498" s="117" t="n">
        <x:v>1</x:v>
      </x:c>
      <x:c r="E498" s="118" t="str">
        <x:v>PRICED</x:v>
      </x:c>
      <x:c r="F498" s="125" t="str">
        <x:v>MEDIUM</x:v>
      </x:c>
      <x:c r="G498" s="120" t="n">
        <x:v>23.66</x:v>
      </x:c>
      <x:c r="H498" s="120" t="n">
        <x:v>20.11</x:v>
      </x:c>
      <x:c r="I498" s="120" t="n">
        <x:v>27.21</x:v>
      </x:c>
      <x:c r="J498" s="118" t="str">
        <x:v>0-30 days</x:v>
      </x:c>
      <x:c r="K498" s="121" t="n">
        <x:v>12.3</x:v>
      </x:c>
      <x:c r="L498" s="121" t="n">
        <x:v>0</x:v>
      </x:c>
      <x:c r="M498" s="121" t="n">
        <x:v>30</x:v>
      </x:c>
      <x:c r="N498" s="118" t="str">
        <x:v>HIGH</x:v>
      </x:c>
      <x:c r="O498" s="117" t="str">
        <x:v>DIRECT_ITEM_HAZARD_FIT</x:v>
      </x:c>
      <x:c r="P498" s="117" t="str">
        <x:v>HISTORICAL</x:v>
      </x:c>
      <x:c r="Q498" s="117" t="n">
        <x:v>12</x:v>
      </x:c>
      <x:c r="R498" s="117" t="n">
        <x:v>3</x:v>
      </x:c>
      <x:c r="S498" s="117" t="n">
        <x:v>15</x:v>
      </x:c>
      <x:c r="T498" s="120" t="n">
        <x:v>20.26</x:v>
      </x:c>
      <x:c r="U498" s="120" t="n">
        <x:v>27.69</x:v>
      </x:c>
      <x:c r="V498" s="122" t="n">
        <x:v>0.8857</x:v>
      </x:c>
      <x:c r="W498" s="122" t="n">
        <x:v>0.9143</x:v>
      </x:c>
      <x:c r="X498" s="123" t="n">
        <x:v>0.1</x:v>
      </x:c>
      <x:c r="Y498" s="120" t="n">
        <x:v>0.45</x:v>
      </x:c>
      <x:c r="Z498" s="120" t="n">
        <x:v>28.66</x:v>
      </x:c>
      <x:c r="AA498" s="120" t="n">
        <x:v>55.01</x:v>
      </x:c>
      <x:c r="AB498" s="120" t="n">
        <x:v>23.66</x:v>
      </x:c>
      <x:c r="AC498" s="117"/>
      <x:c r="AD498" s="117" t="str">
        <x:v>Based on historical sold evidence (n=15 sale(s)). Price trend up (+10.0%), scarcity scarce (S=0.91).</x:v>
      </x:c>
      <x:c r="AE498" s="117" t="str">
        <x:v>Dated item-level sold observations support the exponential hazard estimate.</x:v>
      </x:c>
      <x:c r="AF498" s="117"/>
      <x:c r="AG498" s="117" t="str">
        <x:v>rolex_3135_5100</x:v>
      </x:c>
      <x:c r="AH498" s="124" t="str">
        <x:v>iuid_bb723388b78c4e67</x:v>
      </x:c>
    </x:row>
    <x:row r="499" ht="26.399999618530273" hidden="0" customHeight="1">
      <x:c r="A499" s="116" t="str">
        <x:v>Rolex</x:v>
      </x:c>
      <x:c r="B499" s="117" t="str">
        <x:v>3135</x:v>
      </x:c>
      <x:c r="C499" s="117" t="str">
        <x:v>5110</x:v>
      </x:c>
      <x:c r="D499" s="117" t="n">
        <x:v>9</x:v>
      </x:c>
      <x:c r="E499" s="118" t="str">
        <x:v>PRICED</x:v>
      </x:c>
      <x:c r="F499" s="125" t="str">
        <x:v>MEDIUM</x:v>
      </x:c>
      <x:c r="G499" s="120" t="n">
        <x:v>11.34</x:v>
      </x:c>
      <x:c r="H499" s="120" t="n">
        <x:v>9.64</x:v>
      </x:c>
      <x:c r="I499" s="120" t="n">
        <x:v>13.04</x:v>
      </x:c>
      <x:c r="J499" s="118" t="str">
        <x:v>0-30 days</x:v>
      </x:c>
      <x:c r="K499" s="121" t="n">
        <x:v>29.6</x:v>
      </x:c>
      <x:c r="L499" s="121" t="n">
        <x:v>0</x:v>
      </x:c>
      <x:c r="M499" s="121" t="n">
        <x:v>30</x:v>
      </x:c>
      <x:c r="N499" s="119" t="str">
        <x:v>LOW</x:v>
      </x:c>
      <x:c r="O499" s="117" t="str">
        <x:v>DIRECT_ITEM_HAZARD_FIT</x:v>
      </x:c>
      <x:c r="P499" s="117" t="str">
        <x:v>HISTORICAL</x:v>
      </x:c>
      <x:c r="Q499" s="117" t="n">
        <x:v>29</x:v>
      </x:c>
      <x:c r="R499" s="117" t="n">
        <x:v>2</x:v>
      </x:c>
      <x:c r="S499" s="117" t="n">
        <x:v>31</x:v>
      </x:c>
      <x:c r="T499" s="120" t="n">
        <x:v>12.41</x:v>
      </x:c>
      <x:c r="U499" s="120" t="n">
        <x:v>14.24</x:v>
      </x:c>
      <x:c r="V499" s="122" t="n">
        <x:v>0.5429</x:v>
      </x:c>
      <x:c r="W499" s="122" t="n">
        <x:v>0.6286</x:v>
      </x:c>
      <x:c r="X499" s="123" t="n">
        <x:v>-0.1</x:v>
      </x:c>
      <x:c r="Y499" s="120" t="n">
        <x:v>0.02</x:v>
      </x:c>
      <x:c r="Z499" s="120" t="n">
        <x:v>16.34</x:v>
      </x:c>
      <x:c r="AA499" s="120" t="n">
        <x:v>41.08</x:v>
      </x:c>
      <x:c r="AB499" s="120" t="n">
        <x:v>11.34</x:v>
      </x:c>
      <x:c r="AC499" s="117"/>
      <x:c r="AD499" s="117" t="str">
        <x:v>Based on historical sold evidence (n=10 sale(s)). Price trend down (-10.0%), scarcity balanced (S=0.63).</x:v>
      </x:c>
      <x:c r="AE499" s="117" t="str">
        <x:v>Sparse dated sold observations support only a low-confidence turnover estimate.</x:v>
      </x:c>
      <x:c r="AF499" s="117"/>
      <x:c r="AG499" s="117" t="str">
        <x:v>rolex_3135_5110</x:v>
      </x:c>
      <x:c r="AH499" s="124" t="str">
        <x:v>iuid_06d17505cab548bb</x:v>
      </x:c>
    </x:row>
    <x:row r="500" ht="26.399999618530273" hidden="0" customHeight="1">
      <x:c r="A500" s="116" t="str">
        <x:v>Rolex</x:v>
      </x:c>
      <x:c r="B500" s="117" t="str">
        <x:v>3135</x:v>
      </x:c>
      <x:c r="C500" s="117" t="str">
        <x:v>5120</x:v>
      </x:c>
      <x:c r="D500" s="117" t="n">
        <x:v>1</x:v>
      </x:c>
      <x:c r="E500" s="118" t="str">
        <x:v>PRICED</x:v>
      </x:c>
      <x:c r="F500" s="119" t="str">
        <x:v>LOW</x:v>
      </x:c>
      <x:c r="G500" s="120" t="n">
        <x:v>41.91</x:v>
      </x:c>
      <x:c r="H500" s="120" t="n">
        <x:v>35.62</x:v>
      </x:c>
      <x:c r="I500" s="120" t="n">
        <x:v>48.2</x:v>
      </x:c>
      <x:c r="J500" s="128" t="str">
        <x:v>184-365 days</x:v>
      </x:c>
      <x:c r="K500" s="121" t="n">
        <x:v>304.8</x:v>
      </x:c>
      <x:c r="L500" s="121" t="n">
        <x:v>184</x:v>
      </x:c>
      <x:c r="M500" s="121" t="n">
        <x:v>365</x:v>
      </x:c>
      <x:c r="N500" s="119" t="str">
        <x:v>LOW</x:v>
      </x:c>
      <x:c r="O500" s="117" t="str">
        <x:v>DIRECT_ITEM_HAZARD_FIT</x:v>
      </x:c>
      <x:c r="P500" s="117" t="str">
        <x:v>HISTORICAL</x:v>
      </x:c>
      <x:c r="Q500" s="117" t="n">
        <x:v>11</x:v>
      </x:c>
      <x:c r="R500" s="117" t="n">
        <x:v>1</x:v>
      </x:c>
      <x:c r="S500" s="117" t="n">
        <x:v>12</x:v>
      </x:c>
      <x:c r="T500" s="120" t="n">
        <x:v>41.44</x:v>
      </x:c>
      <x:c r="U500" s="120" t="n">
        <x:v>44.6</x:v>
      </x:c>
      <x:c r="V500" s="122" t="n">
        <x:v>0.3571</x:v>
      </x:c>
      <x:c r="W500" s="122" t="n">
        <x:v>0.6857</x:v>
      </x:c>
      <x:c r="X500" s="123" t="n">
        <x:v>0</x:v>
      </x:c>
      <x:c r="Y500" s="120" t="n">
        <x:v>-0.3</x:v>
      </x:c>
      <x:c r="Z500" s="120" t="n">
        <x:v>46.91</x:v>
      </x:c>
      <x:c r="AA500" s="120" t="n">
        <x:v>75.64</x:v>
      </x:c>
      <x:c r="AB500" s="120" t="n">
        <x:v>41.91</x:v>
      </x:c>
      <x:c r="AC500" s="117"/>
      <x:c r="AD500" s="117" t="str">
        <x:v>Based on historical sold evidence (n=5 sale(s)). Price trend flat (+0.0%), scarcity scarce (S=0.69).</x:v>
      </x:c>
      <x:c r="AE500" s="117" t="str">
        <x:v>Sparse dated sold observations support only a low-confidence turnover estimate.</x:v>
      </x:c>
      <x:c r="AF500" s="117"/>
      <x:c r="AG500" s="117" t="str">
        <x:v>rolex_3135_5120</x:v>
      </x:c>
      <x:c r="AH500" s="124" t="str">
        <x:v>iuid_a924677eff3d42da</x:v>
      </x:c>
    </x:row>
    <x:row r="501" ht="39.599998474121094" hidden="0" customHeight="1">
      <x:c r="A501" s="116" t="str">
        <x:v>Rolex</x:v>
      </x:c>
      <x:c r="B501" s="117" t="str">
        <x:v>3135</x:v>
      </x:c>
      <x:c r="C501" s="117" t="str">
        <x:v>5213</x:v>
      </x:c>
      <x:c r="D501" s="117" t="n">
        <x:v>2</x:v>
      </x:c>
      <x:c r="E501" s="118" t="str">
        <x:v>PRICED</x:v>
      </x:c>
      <x:c r="F501" s="119" t="str">
        <x:v>LOW</x:v>
      </x:c>
      <x:c r="G501" s="120" t="n">
        <x:v>12.74</x:v>
      </x:c>
      <x:c r="H501" s="120" t="n">
        <x:v>7.64</x:v>
      </x:c>
      <x:c r="I501" s="120" t="n">
        <x:v>17.84</x:v>
      </x:c>
      <x:c r="J501" s="118" t="str">
        <x:v>0-30 days</x:v>
      </x:c>
      <x:c r="K501" s="121" t="n">
        <x:v>21.4</x:v>
      </x:c>
      <x:c r="L501" s="121" t="n">
        <x:v>0</x:v>
      </x:c>
      <x:c r="M501" s="121" t="n">
        <x:v>30</x:v>
      </x:c>
      <x:c r="N501" s="125" t="str">
        <x:v>MEDIUM</x:v>
      </x:c>
      <x:c r="O501" s="117" t="str">
        <x:v>COMPARABLE_COHORT_HAZARD_FIT</x:v>
      </x:c>
      <x:c r="P501" s="117" t="str">
        <x:v>ACTIVE_ONLY</x:v>
      </x:c>
      <x:c r="Q501" s="117" t="n">
        <x:v>24</x:v>
      </x:c>
      <x:c r="R501" s="117" t="n">
        <x:v>0</x:v>
      </x:c>
      <x:c r="S501" s="117" t="n">
        <x:v>24</x:v>
      </x:c>
      <x:c r="T501" s="120"/>
      <x:c r="U501" s="120" t="n">
        <x:v>13.52</x:v>
      </x:c>
      <x:c r="V501" s="122" t="n">
        <x:v>0.1286</x:v>
      </x:c>
      <x:c r="W501" s="122" t="n">
        <x:v>0.1</x:v>
      </x:c>
      <x:c r="X501" s="123" t="n">
        <x:v>0</x:v>
      </x:c>
      <x:c r="Y501" s="120" t="n">
        <x:v>-0.24</x:v>
      </x:c>
      <x:c r="Z501" s="120" t="n">
        <x:v>17.74</x:v>
      </x:c>
      <x:c r="AA501" s="120" t="n">
        <x:v>42.66</x:v>
      </x:c>
      <x:c r="AB501" s="120" t="n">
        <x:v>12.74</x:v>
      </x:c>
      <x:c r="AC501" s="117"/>
      <x:c r="AD501" s="117" t="str">
        <x:v>Based on active asking prices only (n=24 listing(s)), discounted 21% ask→sold. Price trend flat (+0.0%), scarcity oversupplied (S=0.10).</x:v>
      </x:c>
      <x:c r="AE501" s="117" t="str">
        <x:v>Sell-time is estimated from comparable sold observations in the same brand and caliber cohort.</x:v>
      </x:c>
      <x:c r="AF501" s="117" t="str">
        <x:v>Inventory condition/OEM status is not confirmed in the source file; active prices may contain used, aftermarket, bundle, damaged, or premium NOS segments.</x:v>
      </x:c>
      <x:c r="AG501" s="117" t="str">
        <x:v>rolex_3135_5213</x:v>
      </x:c>
      <x:c r="AH501" s="124" t="str">
        <x:v>iuid_f17a90878b9240b3</x:v>
      </x:c>
    </x:row>
    <x:row r="502" ht="26.399999618530273" hidden="0" customHeight="1">
      <x:c r="A502" s="116" t="str">
        <x:v>Rolex</x:v>
      </x:c>
      <x:c r="B502" s="117" t="str">
        <x:v>3135</x:v>
      </x:c>
      <x:c r="C502" s="117" t="str">
        <x:v>540</x:v>
      </x:c>
      <x:c r="D502" s="117" t="n">
        <x:v>38</x:v>
      </x:c>
      <x:c r="E502" s="118" t="str">
        <x:v>PRICED</x:v>
      </x:c>
      <x:c r="F502" s="118" t="str">
        <x:v>HIGH</x:v>
      </x:c>
      <x:c r="G502" s="120" t="n">
        <x:v>55.4</x:v>
      </x:c>
      <x:c r="H502" s="120" t="n">
        <x:v>47.09</x:v>
      </x:c>
      <x:c r="I502" s="120" t="n">
        <x:v>63.71</x:v>
      </x:c>
      <x:c r="J502" s="118" t="str">
        <x:v>0-30 days</x:v>
      </x:c>
      <x:c r="K502" s="121" t="n">
        <x:v>3.3</x:v>
      </x:c>
      <x:c r="L502" s="121" t="n">
        <x:v>0</x:v>
      </x:c>
      <x:c r="M502" s="121" t="n">
        <x:v>30</x:v>
      </x:c>
      <x:c r="N502" s="118" t="str">
        <x:v>HIGH</x:v>
      </x:c>
      <x:c r="O502" s="117" t="str">
        <x:v>DIRECT_ITEM_HAZARD_FIT</x:v>
      </x:c>
      <x:c r="P502" s="117" t="str">
        <x:v>HISTORICAL</x:v>
      </x:c>
      <x:c r="Q502" s="117" t="n">
        <x:v>89</x:v>
      </x:c>
      <x:c r="R502" s="117" t="n">
        <x:v>11</x:v>
      </x:c>
      <x:c r="S502" s="117" t="n">
        <x:v>100</x:v>
      </x:c>
      <x:c r="T502" s="120" t="n">
        <x:v>52.5</x:v>
      </x:c>
      <x:c r="U502" s="120" t="n">
        <x:v>61.7</x:v>
      </x:c>
      <x:c r="V502" s="122" t="n">
        <x:v>1</x:v>
      </x:c>
      <x:c r="W502" s="122" t="n">
        <x:v>0.8286</x:v>
      </x:c>
      <x:c r="X502" s="123" t="n">
        <x:v>-0.0033</x:v>
      </x:c>
      <x:c r="Y502" s="120" t="n">
        <x:v>1.35</x:v>
      </x:c>
      <x:c r="Z502" s="120" t="n">
        <x:v>60.4</x:v>
      </x:c>
      <x:c r="AA502" s="120" t="n">
        <x:v>90.88</x:v>
      </x:c>
      <x:c r="AB502" s="120" t="n">
        <x:v>55.4</x:v>
      </x:c>
      <x:c r="AC502" s="117"/>
      <x:c r="AD502" s="117" t="str">
        <x:v>Based on historical sold evidence (n=60 sale(s)). Price trend down (-0.3%), scarcity scarce (S=0.83).</x:v>
      </x:c>
      <x:c r="AE502" s="117" t="str">
        <x:v>Dated item-level sold observations support the exponential hazard estimate.</x:v>
      </x:c>
      <x:c r="AF502" s="117"/>
      <x:c r="AG502" s="117" t="str">
        <x:v>rolex_3135_540</x:v>
      </x:c>
      <x:c r="AH502" s="124" t="str">
        <x:v>iuid_d5d6b9fb5c6a4467</x:v>
      </x:c>
    </x:row>
    <x:row r="503" ht="26.399999618530273" hidden="0" customHeight="1">
      <x:c r="A503" s="116" t="str">
        <x:v>Rolex</x:v>
      </x:c>
      <x:c r="B503" s="117" t="str">
        <x:v>3135</x:v>
      </x:c>
      <x:c r="C503" s="117" t="str">
        <x:v>5452</x:v>
      </x:c>
      <x:c r="D503" s="117" t="n">
        <x:v>3</x:v>
      </x:c>
      <x:c r="E503" s="118" t="str">
        <x:v>PRICED</x:v>
      </x:c>
      <x:c r="F503" s="119" t="str">
        <x:v>LOW</x:v>
      </x:c>
      <x:c r="G503" s="120" t="n">
        <x:v>15.32</x:v>
      </x:c>
      <x:c r="H503" s="120" t="n">
        <x:v>13.02</x:v>
      </x:c>
      <x:c r="I503" s="120" t="n">
        <x:v>17.62</x:v>
      </x:c>
      <x:c r="J503" s="127" t="str">
        <x:v>31-90 days</x:v>
      </x:c>
      <x:c r="K503" s="121" t="n">
        <x:v>56.7</x:v>
      </x:c>
      <x:c r="L503" s="121" t="n">
        <x:v>31</x:v>
      </x:c>
      <x:c r="M503" s="121" t="n">
        <x:v>90</x:v>
      </x:c>
      <x:c r="N503" s="119" t="str">
        <x:v>LOW</x:v>
      </x:c>
      <x:c r="O503" s="117" t="str">
        <x:v>DIRECT_ITEM_HAZARD_FIT</x:v>
      </x:c>
      <x:c r="P503" s="117" t="str">
        <x:v>HISTORICAL</x:v>
      </x:c>
      <x:c r="Q503" s="117" t="n">
        <x:v>27</x:v>
      </x:c>
      <x:c r="R503" s="117" t="n">
        <x:v>1</x:v>
      </x:c>
      <x:c r="S503" s="117" t="n">
        <x:v>28</x:v>
      </x:c>
      <x:c r="T503" s="120" t="n">
        <x:v>15.5</x:v>
      </x:c>
      <x:c r="U503" s="120" t="n">
        <x:v>29.95</x:v>
      </x:c>
      <x:c r="V503" s="122" t="n">
        <x:v>0.3571</x:v>
      </x:c>
      <x:c r="W503" s="122" t="n">
        <x:v>0.4571</x:v>
      </x:c>
      <x:c r="X503" s="123" t="n">
        <x:v>0</x:v>
      </x:c>
      <x:c r="Y503" s="120" t="n">
        <x:v>-0.11</x:v>
      </x:c>
      <x:c r="Z503" s="120" t="n">
        <x:v>20.32</x:v>
      </x:c>
      <x:c r="AA503" s="120" t="n">
        <x:v>45.58</x:v>
      </x:c>
      <x:c r="AB503" s="120" t="n">
        <x:v>15.32</x:v>
      </x:c>
      <x:c r="AC503" s="117"/>
      <x:c r="AD503" s="117" t="str">
        <x:v>Based on historical sold evidence (n=5 sale(s)). Price trend flat (+0.0%), scarcity balanced (S=0.46).</x:v>
      </x:c>
      <x:c r="AE503" s="117" t="str">
        <x:v>Sparse dated sold observations support only a low-confidence turnover estimate.</x:v>
      </x:c>
      <x:c r="AF503" s="117"/>
      <x:c r="AG503" s="117" t="str">
        <x:v>rolex_3135_5452</x:v>
      </x:c>
      <x:c r="AH503" s="124" t="str">
        <x:v>iuid_5922333137a3416b</x:v>
      </x:c>
    </x:row>
    <x:row r="504" ht="39.599998474121094" hidden="0" customHeight="1">
      <x:c r="A504" s="116" t="str">
        <x:v>Rolex</x:v>
      </x:c>
      <x:c r="B504" s="117" t="str">
        <x:v>3135</x:v>
      </x:c>
      <x:c r="C504" s="117" t="str">
        <x:v>560-4</x:v>
      </x:c>
      <x:c r="D504" s="117" t="n">
        <x:v>1</x:v>
      </x:c>
      <x:c r="E504" s="126" t="str">
        <x:v>NO_RECOMMENDATION</x:v>
      </x:c>
      <x:c r="F504" s="126" t="str">
        <x:v>LOW</x:v>
      </x:c>
      <x:c r="G504" s="120"/>
      <x:c r="H504" s="120"/>
      <x:c r="I504" s="120"/>
      <x:c r="J504" s="126" t="str">
        <x:v>Sell-time estimate unavailable - no price recommendation</x:v>
      </x:c>
      <x:c r="K504" s="121"/>
      <x:c r="L504" s="121"/>
      <x:c r="M504" s="121"/>
      <x:c r="N504" s="119" t="str">
        <x:v>LOW</x:v>
      </x:c>
      <x:c r="O504" s="117" t="str">
        <x:v>NO_PRICE_RECOMMENDATION</x:v>
      </x:c>
      <x:c r="P504" s="117"/>
      <x:c r="Q504" s="117" t="n">
        <x:v>0</x:v>
      </x:c>
      <x:c r="R504" s="117" t="n">
        <x:v>0</x:v>
      </x:c>
      <x:c r="S504" s="117" t="n">
        <x:v>0</x:v>
      </x:c>
      <x:c r="T504" s="120"/>
      <x:c r="U504" s="120"/>
      <x:c r="V504" s="122"/>
      <x:c r="W504" s="122"/>
      <x:c r="X504" s="123"/>
      <x:c r="Y504" s="120"/>
      <x:c r="Z504" s="120"/>
      <x:c r="AA504" s="120"/>
      <x:c r="AB504" s="120"/>
      <x:c r="AC504" s="117" t="str">
        <x:v>ONLY_LOW_CONFIDENCE_CANDIDATES</x:v>
      </x:c>
      <x:c r="AD504" s="117"/>
      <x:c r="AE504" s="117" t="str">
        <x:v>No client-facing sell-time recommendation is shown because the item does not have a defensible price recommendation.</x:v>
      </x:c>
      <x:c r="AF504" s="117"/>
      <x:c r="AG504" s="117" t="str">
        <x:v>rolex_3135_560_4</x:v>
      </x:c>
      <x:c r="AH504" s="124" t="str">
        <x:v>iuid_3843054a772e4486</x:v>
      </x:c>
    </x:row>
    <x:row r="505" ht="39.599998474121094" hidden="0" customHeight="1">
      <x:c r="A505" s="116" t="str">
        <x:v>Rolex</x:v>
      </x:c>
      <x:c r="B505" s="117" t="str">
        <x:v>3135</x:v>
      </x:c>
      <x:c r="C505" s="117" t="str">
        <x:v>5600-Y5</x:v>
      </x:c>
      <x:c r="D505" s="117" t="n">
        <x:v>3</x:v>
      </x:c>
      <x:c r="E505" s="118" t="str">
        <x:v>PRICED</x:v>
      </x:c>
      <x:c r="F505" s="119" t="str">
        <x:v>LOW</x:v>
      </x:c>
      <x:c r="G505" s="120" t="n">
        <x:v>138.21</x:v>
      </x:c>
      <x:c r="H505" s="120" t="n">
        <x:v>82.93</x:v>
      </x:c>
      <x:c r="I505" s="120" t="n">
        <x:v>193.49</x:v>
      </x:c>
      <x:c r="J505" s="118" t="str">
        <x:v>0-30 days</x:v>
      </x:c>
      <x:c r="K505" s="121" t="n">
        <x:v>21.4</x:v>
      </x:c>
      <x:c r="L505" s="121" t="n">
        <x:v>0</x:v>
      </x:c>
      <x:c r="M505" s="121" t="n">
        <x:v>30</x:v>
      </x:c>
      <x:c r="N505" s="125" t="str">
        <x:v>MEDIUM</x:v>
      </x:c>
      <x:c r="O505" s="117" t="str">
        <x:v>COMPARABLE_COHORT_HAZARD_FIT</x:v>
      </x:c>
      <x:c r="P505" s="117" t="str">
        <x:v>ACTIVE_ONLY</x:v>
      </x:c>
      <x:c r="Q505" s="117" t="n">
        <x:v>2</x:v>
      </x:c>
      <x:c r="R505" s="117" t="n">
        <x:v>0</x:v>
      </x:c>
      <x:c r="S505" s="117" t="n">
        <x:v>2</x:v>
      </x:c>
      <x:c r="T505" s="120"/>
      <x:c r="U505" s="120" t="n">
        <x:v>142.66</x:v>
      </x:c>
      <x:c r="V505" s="122" t="n">
        <x:v>0.1286</x:v>
      </x:c>
      <x:c r="W505" s="122" t="n">
        <x:v>0.3714</x:v>
      </x:c>
      <x:c r="X505" s="123" t="n">
        <x:v>0</x:v>
      </x:c>
      <x:c r="Y505" s="120" t="n">
        <x:v>-2.62</x:v>
      </x:c>
      <x:c r="Z505" s="120" t="n">
        <x:v>143.21</x:v>
      </x:c>
      <x:c r="AA505" s="120" t="n">
        <x:v>184.5</x:v>
      </x:c>
      <x:c r="AB505" s="120" t="n">
        <x:v>138.21</x:v>
      </x:c>
      <x:c r="AC505" s="117"/>
      <x:c r="AD505" s="117" t="str">
        <x:v>Based on active asking prices only (n=6 listing(s)), discounted 21% ask→sold. Price trend flat (+0.0%), scarcity balanced (S=0.37).</x:v>
      </x:c>
      <x:c r="AE505" s="117" t="str">
        <x:v>Sell-time is estimated from comparable sold observations in the same brand and caliber cohort.</x:v>
      </x:c>
      <x:c r="AF505" s="117" t="str">
        <x:v>Inventory condition/OEM status is not confirmed in the source file; active prices may contain used, aftermarket, bundle, damaged, or premium NOS segments.</x:v>
      </x:c>
      <x:c r="AG505" s="117" t="str">
        <x:v>rolex_3135_5600_y5</x:v>
      </x:c>
      <x:c r="AH505" s="124" t="str">
        <x:v>iuid_e6cd0f36b3e74e44</x:v>
      </x:c>
    </x:row>
    <x:row r="506" ht="26.399999618530273" hidden="0" customHeight="1">
      <x:c r="A506" s="116" t="str">
        <x:v>Rolex</x:v>
      </x:c>
      <x:c r="B506" s="117" t="str">
        <x:v>3135</x:v>
      </x:c>
      <x:c r="C506" s="117" t="str">
        <x:v>625</x:v>
      </x:c>
      <x:c r="D506" s="117" t="n">
        <x:v>14</x:v>
      </x:c>
      <x:c r="E506" s="118" t="str">
        <x:v>PRICED</x:v>
      </x:c>
      <x:c r="F506" s="125" t="str">
        <x:v>MEDIUM</x:v>
      </x:c>
      <x:c r="G506" s="120" t="n">
        <x:v>45.45</x:v>
      </x:c>
      <x:c r="H506" s="120" t="n">
        <x:v>38.63</x:v>
      </x:c>
      <x:c r="I506" s="120" t="n">
        <x:v>52.27</x:v>
      </x:c>
      <x:c r="J506" s="118" t="str">
        <x:v>0-30 days</x:v>
      </x:c>
      <x:c r="K506" s="121" t="n">
        <x:v>23.9</x:v>
      </x:c>
      <x:c r="L506" s="121" t="n">
        <x:v>0</x:v>
      </x:c>
      <x:c r="M506" s="121" t="n">
        <x:v>30</x:v>
      </x:c>
      <x:c r="N506" s="118" t="str">
        <x:v>HIGH</x:v>
      </x:c>
      <x:c r="O506" s="117" t="str">
        <x:v>DIRECT_ITEM_HAZARD_FIT</x:v>
      </x:c>
      <x:c r="P506" s="117" t="str">
        <x:v>HISTORICAL</x:v>
      </x:c>
      <x:c r="Q506" s="117" t="n">
        <x:v>60</x:v>
      </x:c>
      <x:c r="R506" s="117" t="n">
        <x:v>3</x:v>
      </x:c>
      <x:c r="S506" s="117" t="n">
        <x:v>63</x:v>
      </x:c>
      <x:c r="T506" s="120" t="n">
        <x:v>44.69</x:v>
      </x:c>
      <x:c r="U506" s="120" t="n">
        <x:v>48.1</x:v>
      </x:c>
      <x:c r="V506" s="122" t="n">
        <x:v>0.8143</x:v>
      </x:c>
      <x:c r="W506" s="122" t="n">
        <x:v>0.5143</x:v>
      </x:c>
      <x:c r="X506" s="123" t="n">
        <x:v>0</x:v>
      </x:c>
      <x:c r="Y506" s="120" t="n">
        <x:v>0.7</x:v>
      </x:c>
      <x:c r="Z506" s="120" t="n">
        <x:v>50.45</x:v>
      </x:c>
      <x:c r="AA506" s="120" t="n">
        <x:v>79.63</x:v>
      </x:c>
      <x:c r="AB506" s="120" t="n">
        <x:v>45.45</x:v>
      </x:c>
      <x:c r="AC506" s="117"/>
      <x:c r="AD506" s="117" t="str">
        <x:v>Based on historical sold evidence (n=15 sale(s)). Price trend flat (+0.0%), scarcity balanced (S=0.51).</x:v>
      </x:c>
      <x:c r="AE506" s="117" t="str">
        <x:v>Dated item-level sold observations support the exponential hazard estimate.</x:v>
      </x:c>
      <x:c r="AF506" s="117"/>
      <x:c r="AG506" s="117" t="str">
        <x:v>rolex_3135_625</x:v>
      </x:c>
      <x:c r="AH506" s="124" t="str">
        <x:v>iuid_f74785da14d240de</x:v>
      </x:c>
    </x:row>
    <x:row r="507" ht="26.399999618530273" hidden="0" customHeight="1">
      <x:c r="A507" s="116" t="str">
        <x:v>Rolex</x:v>
      </x:c>
      <x:c r="B507" s="117" t="str">
        <x:v>3135</x:v>
      </x:c>
      <x:c r="C507" s="117" t="str">
        <x:v>633</x:v>
      </x:c>
      <x:c r="D507" s="117" t="n">
        <x:v>11</x:v>
      </x:c>
      <x:c r="E507" s="118" t="str">
        <x:v>PRICED</x:v>
      </x:c>
      <x:c r="F507" s="125" t="str">
        <x:v>MEDIUM</x:v>
      </x:c>
      <x:c r="G507" s="120" t="n">
        <x:v>51.03</x:v>
      </x:c>
      <x:c r="H507" s="120" t="n">
        <x:v>43.38</x:v>
      </x:c>
      <x:c r="I507" s="120" t="n">
        <x:v>58.68</x:v>
      </x:c>
      <x:c r="J507" s="118" t="str">
        <x:v>0-30 days</x:v>
      </x:c>
      <x:c r="K507" s="121" t="n">
        <x:v>28.7</x:v>
      </x:c>
      <x:c r="L507" s="121" t="n">
        <x:v>0</x:v>
      </x:c>
      <x:c r="M507" s="121" t="n">
        <x:v>30</x:v>
      </x:c>
      <x:c r="N507" s="118" t="str">
        <x:v>HIGH</x:v>
      </x:c>
      <x:c r="O507" s="117" t="str">
        <x:v>DIRECT_ITEM_HAZARD_FIT</x:v>
      </x:c>
      <x:c r="P507" s="117" t="str">
        <x:v>HISTORICAL</x:v>
      </x:c>
      <x:c r="Q507" s="117" t="n">
        <x:v>41</x:v>
      </x:c>
      <x:c r="R507" s="117" t="n">
        <x:v>3</x:v>
      </x:c>
      <x:c r="S507" s="117" t="n">
        <x:v>44</x:v>
      </x:c>
      <x:c r="T507" s="120" t="n">
        <x:v>45.22</x:v>
      </x:c>
      <x:c r="U507" s="120" t="n">
        <x:v>55.62</x:v>
      </x:c>
      <x:c r="V507" s="122" t="n">
        <x:v>0.7</x:v>
      </x:c>
      <x:c r="W507" s="122" t="n">
        <x:v>0.6571</x:v>
      </x:c>
      <x:c r="X507" s="123" t="n">
        <x:v>0.1</x:v>
      </x:c>
      <x:c r="Y507" s="120" t="n">
        <x:v>0.51</x:v>
      </x:c>
      <x:c r="Z507" s="120" t="n">
        <x:v>56.03</x:v>
      </x:c>
      <x:c r="AA507" s="120" t="n">
        <x:v>85.95</x:v>
      </x:c>
      <x:c r="AB507" s="120" t="n">
        <x:v>51.03</x:v>
      </x:c>
      <x:c r="AC507" s="117"/>
      <x:c r="AD507" s="117" t="str">
        <x:v>Based on historical sold evidence (n=15 sale(s)). Price trend up (+10.0%), scarcity balanced (S=0.66).</x:v>
      </x:c>
      <x:c r="AE507" s="117" t="str">
        <x:v>Dated item-level sold observations support the exponential hazard estimate.</x:v>
      </x:c>
      <x:c r="AF507" s="117"/>
      <x:c r="AG507" s="117" t="str">
        <x:v>rolex_3135_633</x:v>
      </x:c>
      <x:c r="AH507" s="124" t="str">
        <x:v>iuid_fa0c607ed5254dbe</x:v>
      </x:c>
    </x:row>
    <x:row r="508" ht="26.399999618530273" hidden="0" customHeight="1">
      <x:c r="A508" s="116" t="str">
        <x:v>Rolex</x:v>
      </x:c>
      <x:c r="B508" s="117" t="str">
        <x:v>3135</x:v>
      </x:c>
      <x:c r="C508" s="117" t="str">
        <x:v>639</x:v>
      </x:c>
      <x:c r="D508" s="117" t="n">
        <x:v>12</x:v>
      </x:c>
      <x:c r="E508" s="118" t="str">
        <x:v>PRICED</x:v>
      </x:c>
      <x:c r="F508" s="125" t="str">
        <x:v>MEDIUM</x:v>
      </x:c>
      <x:c r="G508" s="120" t="n">
        <x:v>54.03</x:v>
      </x:c>
      <x:c r="H508" s="120" t="n">
        <x:v>45.93</x:v>
      </x:c>
      <x:c r="I508" s="120" t="n">
        <x:v>62.13</x:v>
      </x:c>
      <x:c r="J508" s="127" t="str">
        <x:v>31-90 days</x:v>
      </x:c>
      <x:c r="K508" s="121" t="n">
        <x:v>39.2</x:v>
      </x:c>
      <x:c r="L508" s="121" t="n">
        <x:v>31</x:v>
      </x:c>
      <x:c r="M508" s="121" t="n">
        <x:v>90</x:v>
      </x:c>
      <x:c r="N508" s="119" t="str">
        <x:v>LOW</x:v>
      </x:c>
      <x:c r="O508" s="117" t="str">
        <x:v>DIRECT_ITEM_HAZARD_FIT</x:v>
      </x:c>
      <x:c r="P508" s="117" t="str">
        <x:v>HISTORICAL</x:v>
      </x:c>
      <x:c r="Q508" s="117" t="n">
        <x:v>42</x:v>
      </x:c>
      <x:c r="R508" s="117" t="n">
        <x:v>2</x:v>
      </x:c>
      <x:c r="S508" s="117" t="n">
        <x:v>44</x:v>
      </x:c>
      <x:c r="T508" s="120" t="n">
        <x:v>54.93</x:v>
      </x:c>
      <x:c r="U508" s="120" t="n">
        <x:v>63.07</x:v>
      </x:c>
      <x:c r="V508" s="122" t="n">
        <x:v>0.5429</x:v>
      </x:c>
      <x:c r="W508" s="122" t="n">
        <x:v>0.3143</x:v>
      </x:c>
      <x:c r="X508" s="123" t="n">
        <x:v>0</x:v>
      </x:c>
      <x:c r="Y508" s="120" t="n">
        <x:v>0.12</x:v>
      </x:c>
      <x:c r="Z508" s="120" t="n">
        <x:v>59.03</x:v>
      </x:c>
      <x:c r="AA508" s="120" t="n">
        <x:v>89.34</x:v>
      </x:c>
      <x:c r="AB508" s="120" t="n">
        <x:v>54.03</x:v>
      </x:c>
      <x:c r="AC508" s="117"/>
      <x:c r="AD508" s="117" t="str">
        <x:v>Based on historical sold evidence (n=10 sale(s)). Price trend flat (+0.0%), scarcity oversupplied (S=0.31).</x:v>
      </x:c>
      <x:c r="AE508" s="117" t="str">
        <x:v>Sparse dated sold observations support only a low-confidence turnover estimate.</x:v>
      </x:c>
      <x:c r="AF508" s="117"/>
      <x:c r="AG508" s="117" t="str">
        <x:v>rolex_3135_639</x:v>
      </x:c>
      <x:c r="AH508" s="124" t="str">
        <x:v>iuid_efc2c611fcce4187</x:v>
      </x:c>
    </x:row>
    <x:row r="509" ht="26.399999618530273" hidden="0" customHeight="1">
      <x:c r="A509" s="116" t="str">
        <x:v>Rolex</x:v>
      </x:c>
      <x:c r="B509" s="117" t="str">
        <x:v>3135</x:v>
      </x:c>
      <x:c r="C509" s="117" t="str">
        <x:v>670</x:v>
      </x:c>
      <x:c r="D509" s="117" t="n">
        <x:v>9</x:v>
      </x:c>
      <x:c r="E509" s="118" t="str">
        <x:v>PRICED</x:v>
      </x:c>
      <x:c r="F509" s="125" t="str">
        <x:v>MEDIUM</x:v>
      </x:c>
      <x:c r="G509" s="120" t="n">
        <x:v>45.54</x:v>
      </x:c>
      <x:c r="H509" s="120" t="n">
        <x:v>38.71</x:v>
      </x:c>
      <x:c r="I509" s="120" t="n">
        <x:v>52.37</x:v>
      </x:c>
      <x:c r="J509" s="127" t="str">
        <x:v>31-90 days</x:v>
      </x:c>
      <x:c r="K509" s="121" t="n">
        <x:v>48</x:v>
      </x:c>
      <x:c r="L509" s="121" t="n">
        <x:v>31</x:v>
      </x:c>
      <x:c r="M509" s="121" t="n">
        <x:v>90</x:v>
      </x:c>
      <x:c r="N509" s="119" t="str">
        <x:v>LOW</x:v>
      </x:c>
      <x:c r="O509" s="117" t="str">
        <x:v>DIRECT_ITEM_HAZARD_FIT</x:v>
      </x:c>
      <x:c r="P509" s="117" t="str">
        <x:v>HISTORICAL</x:v>
      </x:c>
      <x:c r="Q509" s="117" t="n">
        <x:v>56</x:v>
      </x:c>
      <x:c r="R509" s="117" t="n">
        <x:v>2</x:v>
      </x:c>
      <x:c r="S509" s="117" t="n">
        <x:v>58</x:v>
      </x:c>
      <x:c r="T509" s="120" t="n">
        <x:v>46.44</x:v>
      </x:c>
      <x:c r="U509" s="120" t="n">
        <x:v>53.72</x:v>
      </x:c>
      <x:c r="V509" s="122" t="n">
        <x:v>0.5429</x:v>
      </x:c>
      <x:c r="W509" s="122" t="n">
        <x:v>0.2857</x:v>
      </x:c>
      <x:c r="X509" s="123" t="n">
        <x:v>0</x:v>
      </x:c>
      <x:c r="Y509" s="120" t="n">
        <x:v>0.1</x:v>
      </x:c>
      <x:c r="Z509" s="120" t="n">
        <x:v>50.54</x:v>
      </x:c>
      <x:c r="AA509" s="120" t="n">
        <x:v>79.74</x:v>
      </x:c>
      <x:c r="AB509" s="120" t="n">
        <x:v>45.54</x:v>
      </x:c>
      <x:c r="AC509" s="117"/>
      <x:c r="AD509" s="117" t="str">
        <x:v>Based on historical sold evidence (n=10 sale(s)). Price trend flat (+0.0%), scarcity oversupplied (S=0.29).</x:v>
      </x:c>
      <x:c r="AE509" s="117" t="str">
        <x:v>Sparse dated sold observations support only a low-confidence turnover estimate.</x:v>
      </x:c>
      <x:c r="AF509" s="117"/>
      <x:c r="AG509" s="117" t="str">
        <x:v>rolex_3135_670</x:v>
      </x:c>
      <x:c r="AH509" s="124" t="str">
        <x:v>iuid_c8243ab44a454a84</x:v>
      </x:c>
    </x:row>
    <x:row r="510" ht="39.599998474121094" hidden="0" customHeight="1">
      <x:c r="A510" s="116" t="str">
        <x:v>Rolex</x:v>
      </x:c>
      <x:c r="B510" s="117" t="str">
        <x:v>3135</x:v>
      </x:c>
      <x:c r="C510" s="117" t="str">
        <x:v>7115</x:v>
      </x:c>
      <x:c r="D510" s="117" t="n">
        <x:v>1</x:v>
      </x:c>
      <x:c r="E510" s="118" t="str">
        <x:v>PRICED</x:v>
      </x:c>
      <x:c r="F510" s="119" t="str">
        <x:v>LOW</x:v>
      </x:c>
      <x:c r="G510" s="120" t="n">
        <x:v>27.1</x:v>
      </x:c>
      <x:c r="H510" s="120" t="n">
        <x:v>16.26</x:v>
      </x:c>
      <x:c r="I510" s="120" t="n">
        <x:v>37.94</x:v>
      </x:c>
      <x:c r="J510" s="118" t="str">
        <x:v>0-30 days</x:v>
      </x:c>
      <x:c r="K510" s="121" t="n">
        <x:v>21.4</x:v>
      </x:c>
      <x:c r="L510" s="121" t="n">
        <x:v>0</x:v>
      </x:c>
      <x:c r="M510" s="121" t="n">
        <x:v>30</x:v>
      </x:c>
      <x:c r="N510" s="125" t="str">
        <x:v>MEDIUM</x:v>
      </x:c>
      <x:c r="O510" s="117" t="str">
        <x:v>COMPARABLE_COHORT_HAZARD_FIT</x:v>
      </x:c>
      <x:c r="P510" s="117" t="str">
        <x:v>ACTIVE_ONLY</x:v>
      </x:c>
      <x:c r="Q510" s="117" t="n">
        <x:v>5</x:v>
      </x:c>
      <x:c r="R510" s="117" t="n">
        <x:v>0</x:v>
      </x:c>
      <x:c r="S510" s="117" t="n">
        <x:v>5</x:v>
      </x:c>
      <x:c r="T510" s="120"/>
      <x:c r="U510" s="120" t="n">
        <x:v>27.81</x:v>
      </x:c>
      <x:c r="V510" s="122" t="n">
        <x:v>0.1286</x:v>
      </x:c>
      <x:c r="W510" s="122" t="n">
        <x:v>0.4286</x:v>
      </x:c>
      <x:c r="X510" s="123" t="n">
        <x:v>0</x:v>
      </x:c>
      <x:c r="Y510" s="120" t="n">
        <x:v>-0.51</x:v>
      </x:c>
      <x:c r="Z510" s="120" t="n">
        <x:v>32.1</x:v>
      </x:c>
      <x:c r="AA510" s="120" t="n">
        <x:v>58.89</x:v>
      </x:c>
      <x:c r="AB510" s="120" t="n">
        <x:v>27.1</x:v>
      </x:c>
      <x:c r="AC510" s="117"/>
      <x:c r="AD510" s="117" t="str">
        <x:v>Based on active asking prices only (n=5 listing(s)), discounted 21% ask→sold. Price trend flat (+0.0%), scarcity balanced (S=0.43).</x:v>
      </x:c>
      <x:c r="AE510" s="117" t="str">
        <x:v>Sell-time is estimated from comparable sold observations in the same brand and caliber cohort.</x:v>
      </x:c>
      <x:c r="AF510" s="117" t="str">
        <x:v>Inventory condition/OEM status is not confirmed in the source file; active prices may contain used, aftermarket, bundle, damaged, or premium NOS segments.</x:v>
      </x:c>
      <x:c r="AG510" s="117" t="str">
        <x:v>rolex_3135_7115</x:v>
      </x:c>
      <x:c r="AH510" s="124" t="str">
        <x:v>iuid_18adf32ad2bd42a4</x:v>
      </x:c>
    </x:row>
    <x:row r="511" ht="39.599998474121094" hidden="0" customHeight="1">
      <x:c r="A511" s="116" t="str">
        <x:v>Rolex</x:v>
      </x:c>
      <x:c r="B511" s="117" t="str">
        <x:v>3135</x:v>
      </x:c>
      <x:c r="C511" s="117" t="str">
        <x:v>9311</x:v>
      </x:c>
      <x:c r="D511" s="117" t="n">
        <x:v>4</x:v>
      </x:c>
      <x:c r="E511" s="118" t="str">
        <x:v>PRICED</x:v>
      </x:c>
      <x:c r="F511" s="119" t="str">
        <x:v>LOW</x:v>
      </x:c>
      <x:c r="G511" s="120" t="n">
        <x:v>15.45</x:v>
      </x:c>
      <x:c r="H511" s="120" t="n">
        <x:v>9.27</x:v>
      </x:c>
      <x:c r="I511" s="120" t="n">
        <x:v>21.63</x:v>
      </x:c>
      <x:c r="J511" s="118" t="str">
        <x:v>0-30 days</x:v>
      </x:c>
      <x:c r="K511" s="121" t="n">
        <x:v>21.4</x:v>
      </x:c>
      <x:c r="L511" s="121" t="n">
        <x:v>0</x:v>
      </x:c>
      <x:c r="M511" s="121" t="n">
        <x:v>30</x:v>
      </x:c>
      <x:c r="N511" s="125" t="str">
        <x:v>MEDIUM</x:v>
      </x:c>
      <x:c r="O511" s="117" t="str">
        <x:v>COMPARABLE_COHORT_HAZARD_FIT</x:v>
      </x:c>
      <x:c r="P511" s="117" t="str">
        <x:v>ACTIVE_ONLY</x:v>
      </x:c>
      <x:c r="Q511" s="117" t="n">
        <x:v>8</x:v>
      </x:c>
      <x:c r="R511" s="117" t="n">
        <x:v>0</x:v>
      </x:c>
      <x:c r="S511" s="117" t="n">
        <x:v>8</x:v>
      </x:c>
      <x:c r="T511" s="120"/>
      <x:c r="U511" s="120" t="n">
        <x:v>16.21</x:v>
      </x:c>
      <x:c r="V511" s="122" t="n">
        <x:v>0.1286</x:v>
      </x:c>
      <x:c r="W511" s="122" t="n">
        <x:v>0.2143</x:v>
      </x:c>
      <x:c r="X511" s="123" t="n">
        <x:v>0</x:v>
      </x:c>
      <x:c r="Y511" s="120" t="n">
        <x:v>-0.29</x:v>
      </x:c>
      <x:c r="Z511" s="120" t="n">
        <x:v>20.45</x:v>
      </x:c>
      <x:c r="AA511" s="120" t="n">
        <x:v>45.72</x:v>
      </x:c>
      <x:c r="AB511" s="120" t="n">
        <x:v>15.45</x:v>
      </x:c>
      <x:c r="AC511" s="117"/>
      <x:c r="AD511" s="117" t="str">
        <x:v>Based on active asking prices only (n=12 listing(s)), discounted 21% ask→sold. Price trend flat (+0.0%), scarcity oversupplied (S=0.21).</x:v>
      </x:c>
      <x:c r="AE511" s="117" t="str">
        <x:v>Sell-time is estimated from comparable sold observations in the same brand and caliber cohort.</x:v>
      </x:c>
      <x:c r="AF511" s="117" t="str">
        <x:v>Inventory condition/OEM status is not confirmed in the source file; active prices may contain used, aftermarket, bundle, damaged, or premium NOS segments.</x:v>
      </x:c>
      <x:c r="AG511" s="117" t="str">
        <x:v>rolex_3135_9311</x:v>
      </x:c>
      <x:c r="AH511" s="124" t="str">
        <x:v>iuid_15f9040dcf774f2a</x:v>
      </x:c>
    </x:row>
    <x:row r="512" ht="39.599998474121094" hidden="0" customHeight="1">
      <x:c r="A512" s="116" t="str">
        <x:v>Rolex</x:v>
      </x:c>
      <x:c r="B512" s="117" t="str">
        <x:v>3135</x:v>
      </x:c>
      <x:c r="C512" s="117" t="str">
        <x:v>9335</x:v>
      </x:c>
      <x:c r="D512" s="117" t="n">
        <x:v>5</x:v>
      </x:c>
      <x:c r="E512" s="118" t="str">
        <x:v>PRICED</x:v>
      </x:c>
      <x:c r="F512" s="119" t="str">
        <x:v>LOW</x:v>
      </x:c>
      <x:c r="G512" s="120" t="n">
        <x:v>22.2</x:v>
      </x:c>
      <x:c r="H512" s="120" t="n">
        <x:v>13.32</x:v>
      </x:c>
      <x:c r="I512" s="120" t="n">
        <x:v>31.08</x:v>
      </x:c>
      <x:c r="J512" s="118" t="str">
        <x:v>0-30 days</x:v>
      </x:c>
      <x:c r="K512" s="121" t="n">
        <x:v>21.4</x:v>
      </x:c>
      <x:c r="L512" s="121" t="n">
        <x:v>0</x:v>
      </x:c>
      <x:c r="M512" s="121" t="n">
        <x:v>30</x:v>
      </x:c>
      <x:c r="N512" s="125" t="str">
        <x:v>MEDIUM</x:v>
      </x:c>
      <x:c r="O512" s="117" t="str">
        <x:v>COMPARABLE_COHORT_HAZARD_FIT</x:v>
      </x:c>
      <x:c r="P512" s="117" t="str">
        <x:v>ACTIVE_ONLY</x:v>
      </x:c>
      <x:c r="Q512" s="117" t="n">
        <x:v>12</x:v>
      </x:c>
      <x:c r="R512" s="117" t="n">
        <x:v>0</x:v>
      </x:c>
      <x:c r="S512" s="117" t="n">
        <x:v>12</x:v>
      </x:c>
      <x:c r="T512" s="120"/>
      <x:c r="U512" s="120" t="n">
        <x:v>23.29</x:v>
      </x:c>
      <x:c r="V512" s="122" t="n">
        <x:v>0.1286</x:v>
      </x:c>
      <x:c r="W512" s="122" t="n">
        <x:v>0.2143</x:v>
      </x:c>
      <x:c r="X512" s="123" t="n">
        <x:v>0</x:v>
      </x:c>
      <x:c r="Y512" s="120" t="n">
        <x:v>-0.42</x:v>
      </x:c>
      <x:c r="Z512" s="120" t="n">
        <x:v>27.2</x:v>
      </x:c>
      <x:c r="AA512" s="120" t="n">
        <x:v>53.36</x:v>
      </x:c>
      <x:c r="AB512" s="120" t="n">
        <x:v>22.2</x:v>
      </x:c>
      <x:c r="AC512" s="117"/>
      <x:c r="AD512" s="117" t="str">
        <x:v>Based on active asking prices only (n=12 listing(s)), discounted 21% ask→sold. Price trend flat (+0.0%), scarcity oversupplied (S=0.21).</x:v>
      </x:c>
      <x:c r="AE512" s="117" t="str">
        <x:v>Sell-time is estimated from comparable sold observations in the same brand and caliber cohort.</x:v>
      </x:c>
      <x:c r="AF512" s="117" t="str">
        <x:v>Inventory condition/OEM status is not confirmed in the source file; active prices may contain used, aftermarket, bundle, damaged, or premium NOS segments.</x:v>
      </x:c>
      <x:c r="AG512" s="117" t="str">
        <x:v>rolex_3135_9335</x:v>
      </x:c>
      <x:c r="AH512" s="124" t="str">
        <x:v>iuid_ebd629286c9a4ef1</x:v>
      </x:c>
    </x:row>
    <x:row r="513" ht="26.399999618530273" hidden="0" customHeight="1">
      <x:c r="A513" s="116" t="str">
        <x:v>Rolex</x:v>
      </x:c>
      <x:c r="B513" s="117" t="str">
        <x:v>3135</x:v>
      </x:c>
      <x:c r="C513" s="117" t="str">
        <x:v>9360</x:v>
      </x:c>
      <x:c r="D513" s="117" t="n">
        <x:v>2</x:v>
      </x:c>
      <x:c r="E513" s="118" t="str">
        <x:v>PRICED</x:v>
      </x:c>
      <x:c r="F513" s="119" t="str">
        <x:v>LOW</x:v>
      </x:c>
      <x:c r="G513" s="120" t="n">
        <x:v>47.32</x:v>
      </x:c>
      <x:c r="H513" s="120" t="n">
        <x:v>40.22</x:v>
      </x:c>
      <x:c r="I513" s="120" t="n">
        <x:v>54.42</x:v>
      </x:c>
      <x:c r="J513" s="127" t="str">
        <x:v>31-90 days</x:v>
      </x:c>
      <x:c r="K513" s="121" t="n">
        <x:v>38.8</x:v>
      </x:c>
      <x:c r="L513" s="121" t="n">
        <x:v>31</x:v>
      </x:c>
      <x:c r="M513" s="121" t="n">
        <x:v>90</x:v>
      </x:c>
      <x:c r="N513" s="119" t="str">
        <x:v>LOW</x:v>
      </x:c>
      <x:c r="O513" s="117" t="str">
        <x:v>DIRECT_ITEM_HAZARD_FIT</x:v>
      </x:c>
      <x:c r="P513" s="117" t="str">
        <x:v>HISTORICAL</x:v>
      </x:c>
      <x:c r="Q513" s="117" t="n">
        <x:v>4</x:v>
      </x:c>
      <x:c r="R513" s="117" t="n">
        <x:v>1</x:v>
      </x:c>
      <x:c r="S513" s="117" t="n">
        <x:v>5</x:v>
      </x:c>
      <x:c r="T513" s="120" t="n">
        <x:v>45.22</x:v>
      </x:c>
      <x:c r="U513" s="120" t="n">
        <x:v>28.85</x:v>
      </x:c>
      <x:c r="V513" s="122" t="n">
        <x:v>0.5429</x:v>
      </x:c>
      <x:c r="W513" s="122" t="n">
        <x:v>0.9429</x:v>
      </x:c>
      <x:c r="X513" s="123" t="n">
        <x:v>0</x:v>
      </x:c>
      <x:c r="Y513" s="120" t="n">
        <x:v>0.1</x:v>
      </x:c>
      <x:c r="Z513" s="120" t="n">
        <x:v>52.32</x:v>
      </x:c>
      <x:c r="AA513" s="120" t="n">
        <x:v>81.75</x:v>
      </x:c>
      <x:c r="AB513" s="120" t="n">
        <x:v>47.32</x:v>
      </x:c>
      <x:c r="AC513" s="117"/>
      <x:c r="AD513" s="117" t="str">
        <x:v>Based on historical sold evidence (n=5 sale(s)). Price trend flat (+0.0%), scarcity scarce (S=0.94).</x:v>
      </x:c>
      <x:c r="AE513" s="117" t="str">
        <x:v>Sparse dated sold observations support only a low-confidence turnover estimate.</x:v>
      </x:c>
      <x:c r="AF513" s="117"/>
      <x:c r="AG513" s="117" t="str">
        <x:v>rolex_3135_9360</x:v>
      </x:c>
      <x:c r="AH513" s="124" t="str">
        <x:v>iuid_8703d910bad1463b</x:v>
      </x:c>
    </x:row>
    <x:row r="514" ht="26.399999618530273" hidden="0" customHeight="1">
      <x:c r="A514" s="116" t="str">
        <x:v>Rolex</x:v>
      </x:c>
      <x:c r="B514" s="117" t="str">
        <x:v>3135</x:v>
      </x:c>
      <x:c r="C514" s="117" t="str">
        <x:v>9571</x:v>
      </x:c>
      <x:c r="D514" s="117" t="n">
        <x:v>3</x:v>
      </x:c>
      <x:c r="E514" s="118" t="str">
        <x:v>PRICED</x:v>
      </x:c>
      <x:c r="F514" s="125" t="str">
        <x:v>MEDIUM</x:v>
      </x:c>
      <x:c r="G514" s="120" t="n">
        <x:v>22.52</x:v>
      </x:c>
      <x:c r="H514" s="120" t="n">
        <x:v>19.14</x:v>
      </x:c>
      <x:c r="I514" s="120" t="n">
        <x:v>25.9</x:v>
      </x:c>
      <x:c r="J514" s="118" t="str">
        <x:v>0-30 days</x:v>
      </x:c>
      <x:c r="K514" s="121" t="n">
        <x:v>28.9</x:v>
      </x:c>
      <x:c r="L514" s="121" t="n">
        <x:v>0</x:v>
      </x:c>
      <x:c r="M514" s="121" t="n">
        <x:v>30</x:v>
      </x:c>
      <x:c r="N514" s="119" t="str">
        <x:v>LOW</x:v>
      </x:c>
      <x:c r="O514" s="117" t="str">
        <x:v>DIRECT_ITEM_HAZARD_FIT</x:v>
      </x:c>
      <x:c r="P514" s="117" t="str">
        <x:v>HISTORICAL</x:v>
      </x:c>
      <x:c r="Q514" s="117" t="n">
        <x:v>19</x:v>
      </x:c>
      <x:c r="R514" s="117" t="n">
        <x:v>2</x:v>
      </x:c>
      <x:c r="S514" s="117" t="n">
        <x:v>21</x:v>
      </x:c>
      <x:c r="T514" s="120" t="n">
        <x:v>22</x:v>
      </x:c>
      <x:c r="U514" s="120" t="n">
        <x:v>27.73</x:v>
      </x:c>
      <x:c r="V514" s="122" t="n">
        <x:v>0.5429</x:v>
      </x:c>
      <x:c r="W514" s="122" t="n">
        <x:v>0.7143</x:v>
      </x:c>
      <x:c r="X514" s="123" t="n">
        <x:v>0</x:v>
      </x:c>
      <x:c r="Y514" s="120" t="n">
        <x:v>0.05</x:v>
      </x:c>
      <x:c r="Z514" s="120" t="n">
        <x:v>27.52</x:v>
      </x:c>
      <x:c r="AA514" s="120" t="n">
        <x:v>53.72</x:v>
      </x:c>
      <x:c r="AB514" s="120" t="n">
        <x:v>22.52</x:v>
      </x:c>
      <x:c r="AC514" s="117"/>
      <x:c r="AD514" s="117" t="str">
        <x:v>Based on historical sold evidence (n=10 sale(s)). Price trend flat (-0.0%), scarcity scarce (S=0.71).</x:v>
      </x:c>
      <x:c r="AE514" s="117" t="str">
        <x:v>Sparse dated sold observations support only a low-confidence turnover estimate.</x:v>
      </x:c>
      <x:c r="AF514" s="117"/>
      <x:c r="AG514" s="117" t="str">
        <x:v>rolex_3135_9571</x:v>
      </x:c>
      <x:c r="AH514" s="124" t="str">
        <x:v>iuid_17b938e195764c27</x:v>
      </x:c>
    </x:row>
    <x:row r="515" ht="39.599998474121094" hidden="0" customHeight="1">
      <x:c r="A515" s="116" t="str">
        <x:v>Rolex</x:v>
      </x:c>
      <x:c r="B515" s="117" t="str">
        <x:v>3155</x:v>
      </x:c>
      <x:c r="C515" s="117" t="str">
        <x:v>127</x:v>
      </x:c>
      <x:c r="D515" s="117" t="n">
        <x:v>1</x:v>
      </x:c>
      <x:c r="E515" s="118" t="str">
        <x:v>PRICED</x:v>
      </x:c>
      <x:c r="F515" s="119" t="str">
        <x:v>LOW</x:v>
      </x:c>
      <x:c r="G515" s="120" t="n">
        <x:v>11.26</x:v>
      </x:c>
      <x:c r="H515" s="120" t="n">
        <x:v>6.76</x:v>
      </x:c>
      <x:c r="I515" s="120" t="n">
        <x:v>15.76</x:v>
      </x:c>
      <x:c r="J515" s="127" t="str">
        <x:v>31-90 days</x:v>
      </x:c>
      <x:c r="K515" s="121" t="n">
        <x:v>65.1</x:v>
      </x:c>
      <x:c r="L515" s="121" t="n">
        <x:v>31</x:v>
      </x:c>
      <x:c r="M515" s="121" t="n">
        <x:v>90</x:v>
      </x:c>
      <x:c r="N515" s="125" t="str">
        <x:v>MEDIUM</x:v>
      </x:c>
      <x:c r="O515" s="117" t="str">
        <x:v>COMPARABLE_COHORT_HAZARD_FIT</x:v>
      </x:c>
      <x:c r="P515" s="117" t="str">
        <x:v>ACTIVE_ONLY</x:v>
      </x:c>
      <x:c r="Q515" s="117" t="n">
        <x:v>5</x:v>
      </x:c>
      <x:c r="R515" s="117" t="n">
        <x:v>0</x:v>
      </x:c>
      <x:c r="S515" s="117" t="n">
        <x:v>5</x:v>
      </x:c>
      <x:c r="T515" s="120"/>
      <x:c r="U515" s="120" t="n">
        <x:v>11.85</x:v>
      </x:c>
      <x:c r="V515" s="122" t="n">
        <x:v>0.2143</x:v>
      </x:c>
      <x:c r="W515" s="122" t="n">
        <x:v>0.1429</x:v>
      </x:c>
      <x:c r="X515" s="123" t="n">
        <x:v>0</x:v>
      </x:c>
      <x:c r="Y515" s="120" t="n">
        <x:v>-0.16</x:v>
      </x:c>
      <x:c r="Z515" s="120" t="n">
        <x:v>16.26</x:v>
      </x:c>
      <x:c r="AA515" s="120" t="n">
        <x:v>40.99</x:v>
      </x:c>
      <x:c r="AB515" s="120" t="n">
        <x:v>11.26</x:v>
      </x:c>
      <x:c r="AC515" s="117"/>
      <x:c r="AD515" s="117" t="str">
        <x:v>Based on active asking prices only (n=9 listing(s)), discounted 21% ask→sold. Price trend flat (+0.0%), scarcity oversupplied (S=0.14).</x:v>
      </x:c>
      <x:c r="AE515" s="117" t="str">
        <x:v>Sell-time is estimated from comparable sold observations in the same brand and caliber cohort.</x:v>
      </x:c>
      <x:c r="AF515" s="117" t="str">
        <x:v>Inventory condition/OEM status is not confirmed in the source file; active prices may contain used, aftermarket, bundle, damaged, or premium NOS segments.</x:v>
      </x:c>
      <x:c r="AG515" s="117" t="str">
        <x:v>rolex_3155_127</x:v>
      </x:c>
      <x:c r="AH515" s="124" t="str">
        <x:v>iuid_6f356463015f4371</x:v>
      </x:c>
    </x:row>
    <x:row r="516" ht="26.399999618530273" hidden="0" customHeight="1">
      <x:c r="A516" s="116" t="str">
        <x:v>Rolex</x:v>
      </x:c>
      <x:c r="B516" s="117" t="str">
        <x:v>3155</x:v>
      </x:c>
      <x:c r="C516" s="117" t="str">
        <x:v>17101</x:v>
      </x:c>
      <x:c r="D516" s="117" t="n">
        <x:v>12</x:v>
      </x:c>
      <x:c r="E516" s="118" t="str">
        <x:v>PRICED</x:v>
      </x:c>
      <x:c r="F516" s="125" t="str">
        <x:v>MEDIUM</x:v>
      </x:c>
      <x:c r="G516" s="120" t="n">
        <x:v>183.93</x:v>
      </x:c>
      <x:c r="H516" s="120" t="n">
        <x:v>156.34</x:v>
      </x:c>
      <x:c r="I516" s="120" t="n">
        <x:v>211.52</x:v>
      </x:c>
      <x:c r="J516" s="118" t="str">
        <x:v>0-30 days</x:v>
      </x:c>
      <x:c r="K516" s="121" t="n">
        <x:v>24.1</x:v>
      </x:c>
      <x:c r="L516" s="121" t="n">
        <x:v>0</x:v>
      </x:c>
      <x:c r="M516" s="121" t="n">
        <x:v>30</x:v>
      </x:c>
      <x:c r="N516" s="119" t="str">
        <x:v>LOW</x:v>
      </x:c>
      <x:c r="O516" s="117" t="str">
        <x:v>DIRECT_ITEM_HAZARD_FIT</x:v>
      </x:c>
      <x:c r="P516" s="117" t="str">
        <x:v>HISTORICAL</x:v>
      </x:c>
      <x:c r="Q516" s="117" t="n">
        <x:v>15</x:v>
      </x:c>
      <x:c r="R516" s="117" t="n">
        <x:v>2</x:v>
      </x:c>
      <x:c r="S516" s="117" t="n">
        <x:v>17</x:v>
      </x:c>
      <x:c r="T516" s="120" t="n">
        <x:v>173.25</x:v>
      </x:c>
      <x:c r="U516" s="120" t="n">
        <x:v>173.33</x:v>
      </x:c>
      <x:c r="V516" s="122" t="n">
        <x:v>1</x:v>
      </x:c>
      <x:c r="W516" s="122" t="n">
        <x:v>0.8571</x:v>
      </x:c>
      <x:c r="X516" s="123" t="n">
        <x:v>0</x:v>
      </x:c>
      <x:c r="Y516" s="120" t="n">
        <x:v>4.49</x:v>
      </x:c>
      <x:c r="Z516" s="120" t="n">
        <x:v>188.93</x:v>
      </x:c>
      <x:c r="AA516" s="120" t="n">
        <x:v>236.18</x:v>
      </x:c>
      <x:c r="AB516" s="120" t="n">
        <x:v>183.93</x:v>
      </x:c>
      <x:c r="AC516" s="117"/>
      <x:c r="AD516" s="117" t="str">
        <x:v>Based on historical sold evidence (n=30 sale(s)). Price trend flat (+0.0%), scarcity scarce (S=0.86).</x:v>
      </x:c>
      <x:c r="AE516" s="117" t="str">
        <x:v>Sparse dated sold observations support only a low-confidence turnover estimate.</x:v>
      </x:c>
      <x:c r="AF516" s="117"/>
      <x:c r="AG516" s="117" t="str">
        <x:v>rolex_3155_17101</x:v>
      </x:c>
      <x:c r="AH516" s="124" t="str">
        <x:v>iuid_0abc0ee69e734aa4</x:v>
      </x:c>
    </x:row>
    <x:row r="517" ht="26.399999618530273" hidden="0" customHeight="1">
      <x:c r="A517" s="116" t="str">
        <x:v>Rolex</x:v>
      </x:c>
      <x:c r="B517" s="117" t="str">
        <x:v>3155</x:v>
      </x:c>
      <x:c r="C517" s="117" t="str">
        <x:v>270</x:v>
      </x:c>
      <x:c r="D517" s="117" t="n">
        <x:v>15</x:v>
      </x:c>
      <x:c r="E517" s="118" t="str">
        <x:v>PRICED</x:v>
      </x:c>
      <x:c r="F517" s="119" t="str">
        <x:v>LOW</x:v>
      </x:c>
      <x:c r="G517" s="120" t="n">
        <x:v>54.29</x:v>
      </x:c>
      <x:c r="H517" s="120" t="n">
        <x:v>46.15</x:v>
      </x:c>
      <x:c r="I517" s="120" t="n">
        <x:v>62.43</x:v>
      </x:c>
      <x:c r="J517" s="125" t="str">
        <x:v>91-183 days</x:v>
      </x:c>
      <x:c r="K517" s="121" t="n">
        <x:v>155.1</x:v>
      </x:c>
      <x:c r="L517" s="121" t="n">
        <x:v>91</x:v>
      </x:c>
      <x:c r="M517" s="121" t="n">
        <x:v>183</x:v>
      </x:c>
      <x:c r="N517" s="119" t="str">
        <x:v>LOW</x:v>
      </x:c>
      <x:c r="O517" s="117" t="str">
        <x:v>DIRECT_ITEM_HAZARD_FIT</x:v>
      </x:c>
      <x:c r="P517" s="117" t="str">
        <x:v>HISTORICAL</x:v>
      </x:c>
      <x:c r="Q517" s="117" t="n">
        <x:v>14</x:v>
      </x:c>
      <x:c r="R517" s="117" t="n">
        <x:v>1</x:v>
      </x:c>
      <x:c r="S517" s="117" t="n">
        <x:v>15</x:v>
      </x:c>
      <x:c r="T517" s="120" t="n">
        <x:v>52.96</x:v>
      </x:c>
      <x:c r="U517" s="120" t="n">
        <x:v>73.73</x:v>
      </x:c>
      <x:c r="V517" s="122" t="n">
        <x:v>0.5714</x:v>
      </x:c>
      <x:c r="W517" s="122" t="n">
        <x:v>0.7143</x:v>
      </x:c>
      <x:c r="X517" s="123" t="n">
        <x:v>0</x:v>
      </x:c>
      <x:c r="Y517" s="120" t="n">
        <x:v>0.19</x:v>
      </x:c>
      <x:c r="Z517" s="120" t="n">
        <x:v>59.29</x:v>
      </x:c>
      <x:c r="AA517" s="120" t="n">
        <x:v>89.63</x:v>
      </x:c>
      <x:c r="AB517" s="120" t="n">
        <x:v>54.29</x:v>
      </x:c>
      <x:c r="AC517" s="117"/>
      <x:c r="AD517" s="117" t="str">
        <x:v>Based on historical sold evidence (n=5 sale(s)). Price trend flat (+0.0%), scarcity scarce (S=0.71).</x:v>
      </x:c>
      <x:c r="AE517" s="117" t="str">
        <x:v>Sparse dated sold observations support only a low-confidence turnover estimate.</x:v>
      </x:c>
      <x:c r="AF517" s="117"/>
      <x:c r="AG517" s="117" t="str">
        <x:v>rolex_3155_270</x:v>
      </x:c>
      <x:c r="AH517" s="124" t="str">
        <x:v>iuid_b121313e1ff74791</x:v>
      </x:c>
    </x:row>
    <x:row r="518" ht="26.399999618530273" hidden="0" customHeight="1">
      <x:c r="A518" s="116" t="str">
        <x:v>Rolex</x:v>
      </x:c>
      <x:c r="B518" s="117" t="str">
        <x:v>3155</x:v>
      </x:c>
      <x:c r="C518" s="117" t="str">
        <x:v>335</x:v>
      </x:c>
      <x:c r="D518" s="117" t="n">
        <x:v>2</x:v>
      </x:c>
      <x:c r="E518" s="118" t="str">
        <x:v>PRICED</x:v>
      </x:c>
      <x:c r="F518" s="125" t="str">
        <x:v>MEDIUM</x:v>
      </x:c>
      <x:c r="G518" s="120" t="n">
        <x:v>67.1</x:v>
      </x:c>
      <x:c r="H518" s="120" t="n">
        <x:v>57.04</x:v>
      </x:c>
      <x:c r="I518" s="120" t="n">
        <x:v>77.16</x:v>
      </x:c>
      <x:c r="J518" s="125" t="str">
        <x:v>91-183 days</x:v>
      </x:c>
      <x:c r="K518" s="121" t="n">
        <x:v>95.9</x:v>
      </x:c>
      <x:c r="L518" s="121" t="n">
        <x:v>91</x:v>
      </x:c>
      <x:c r="M518" s="121" t="n">
        <x:v>183</x:v>
      </x:c>
      <x:c r="N518" s="119" t="str">
        <x:v>LOW</x:v>
      </x:c>
      <x:c r="O518" s="117" t="str">
        <x:v>DIRECT_ITEM_HAZARD_FIT</x:v>
      </x:c>
      <x:c r="P518" s="117" t="str">
        <x:v>HISTORICAL</x:v>
      </x:c>
      <x:c r="Q518" s="117" t="n">
        <x:v>38</x:v>
      </x:c>
      <x:c r="R518" s="117" t="n">
        <x:v>2</x:v>
      </x:c>
      <x:c r="S518" s="117" t="n">
        <x:v>40</x:v>
      </x:c>
      <x:c r="T518" s="120" t="n">
        <x:v>67.36</x:v>
      </x:c>
      <x:c r="U518" s="120" t="n">
        <x:v>71.1</x:v>
      </x:c>
      <x:c r="V518" s="122" t="n">
        <x:v>0.8571</x:v>
      </x:c>
      <x:c r="W518" s="122" t="n">
        <x:v>0.2857</x:v>
      </x:c>
      <x:c r="X518" s="123" t="n">
        <x:v>0</x:v>
      </x:c>
      <x:c r="Y518" s="120" t="n">
        <x:v>1.18</x:v>
      </x:c>
      <x:c r="Z518" s="120" t="n">
        <x:v>72.1</x:v>
      </x:c>
      <x:c r="AA518" s="120" t="n">
        <x:v>104.11</x:v>
      </x:c>
      <x:c r="AB518" s="120" t="n">
        <x:v>67.1</x:v>
      </x:c>
      <x:c r="AC518" s="117"/>
      <x:c r="AD518" s="117" t="str">
        <x:v>Based on historical sold evidence (n=10 sale(s)). Price trend flat (+0.0%), scarcity oversupplied (S=0.29).</x:v>
      </x:c>
      <x:c r="AE518" s="117" t="str">
        <x:v>Sparse dated sold observations support only a low-confidence turnover estimate.</x:v>
      </x:c>
      <x:c r="AF518" s="117"/>
      <x:c r="AG518" s="117" t="str">
        <x:v>rolex_3155_335</x:v>
      </x:c>
      <x:c r="AH518" s="124" t="str">
        <x:v>iuid_e5ef798fa2404631</x:v>
      </x:c>
    </x:row>
    <x:row r="519" ht="26.399999618530273" hidden="0" customHeight="1">
      <x:c r="A519" s="116" t="str">
        <x:v>Rolex</x:v>
      </x:c>
      <x:c r="B519" s="117" t="str">
        <x:v>3155</x:v>
      </x:c>
      <x:c r="C519" s="117" t="str">
        <x:v>614</x:v>
      </x:c>
      <x:c r="D519" s="117" t="n">
        <x:v>3</x:v>
      </x:c>
      <x:c r="E519" s="118" t="str">
        <x:v>PRICED</x:v>
      </x:c>
      <x:c r="F519" s="125" t="str">
        <x:v>MEDIUM</x:v>
      </x:c>
      <x:c r="G519" s="120" t="n">
        <x:v>49.78</x:v>
      </x:c>
      <x:c r="H519" s="120" t="n">
        <x:v>42.31</x:v>
      </x:c>
      <x:c r="I519" s="120" t="n">
        <x:v>57.25</x:v>
      </x:c>
      <x:c r="J519" s="127" t="str">
        <x:v>31-90 days</x:v>
      </x:c>
      <x:c r="K519" s="121" t="n">
        <x:v>77.7</x:v>
      </x:c>
      <x:c r="L519" s="121" t="n">
        <x:v>31</x:v>
      </x:c>
      <x:c r="M519" s="121" t="n">
        <x:v>90</x:v>
      </x:c>
      <x:c r="N519" s="119" t="str">
        <x:v>LOW</x:v>
      </x:c>
      <x:c r="O519" s="117" t="str">
        <x:v>DIRECT_ITEM_HAZARD_FIT</x:v>
      </x:c>
      <x:c r="P519" s="117" t="str">
        <x:v>HISTORICAL</x:v>
      </x:c>
      <x:c r="Q519" s="117" t="n">
        <x:v>19</x:v>
      </x:c>
      <x:c r="R519" s="117" t="n">
        <x:v>1</x:v>
      </x:c>
      <x:c r="S519" s="117" t="n">
        <x:v>20</x:v>
      </x:c>
      <x:c r="T519" s="120" t="n">
        <x:v>49.25</x:v>
      </x:c>
      <x:c r="U519" s="120" t="n">
        <x:v>55.46</x:v>
      </x:c>
      <x:c r="V519" s="122" t="n">
        <x:v>0.5714</x:v>
      </x:c>
      <x:c r="W519" s="122" t="n">
        <x:v>0.5714</x:v>
      </x:c>
      <x:c r="X519" s="123" t="n">
        <x:v>0</x:v>
      </x:c>
      <x:c r="Y519" s="120" t="n">
        <x:v>0.18</x:v>
      </x:c>
      <x:c r="Z519" s="120" t="n">
        <x:v>54.78</x:v>
      </x:c>
      <x:c r="AA519" s="120" t="n">
        <x:v>84.53</x:v>
      </x:c>
      <x:c r="AB519" s="120" t="n">
        <x:v>49.78</x:v>
      </x:c>
      <x:c r="AC519" s="117"/>
      <x:c r="AD519" s="117" t="str">
        <x:v>Based on historical sold evidence (n=5 sale(s)). Price trend flat (+0.0%), scarcity balanced (S=0.57).</x:v>
      </x:c>
      <x:c r="AE519" s="117" t="str">
        <x:v>Sparse dated sold observations support only a low-confidence turnover estimate.</x:v>
      </x:c>
      <x:c r="AF519" s="117"/>
      <x:c r="AG519" s="117" t="str">
        <x:v>rolex_3155_614</x:v>
      </x:c>
      <x:c r="AH519" s="124" t="str">
        <x:v>iuid_372dd60fa15d4c2a</x:v>
      </x:c>
    </x:row>
    <x:row r="520" ht="39.599998474121094" hidden="0" customHeight="1">
      <x:c r="A520" s="116" t="str">
        <x:v>Rolex</x:v>
      </x:c>
      <x:c r="B520" s="117" t="str">
        <x:v>3155</x:v>
      </x:c>
      <x:c r="C520" s="117" t="str">
        <x:v>635</x:v>
      </x:c>
      <x:c r="D520" s="117" t="n">
        <x:v>1</x:v>
      </x:c>
      <x:c r="E520" s="118" t="str">
        <x:v>PRICED</x:v>
      </x:c>
      <x:c r="F520" s="119" t="str">
        <x:v>LOW</x:v>
      </x:c>
      <x:c r="G520" s="120" t="n">
        <x:v>36.99</x:v>
      </x:c>
      <x:c r="H520" s="120" t="n">
        <x:v>22.19</x:v>
      </x:c>
      <x:c r="I520" s="120" t="n">
        <x:v>51.79</x:v>
      </x:c>
      <x:c r="J520" s="127" t="str">
        <x:v>31-90 days</x:v>
      </x:c>
      <x:c r="K520" s="121" t="n">
        <x:v>65.1</x:v>
      </x:c>
      <x:c r="L520" s="121" t="n">
        <x:v>31</x:v>
      </x:c>
      <x:c r="M520" s="121" t="n">
        <x:v>90</x:v>
      </x:c>
      <x:c r="N520" s="125" t="str">
        <x:v>MEDIUM</x:v>
      </x:c>
      <x:c r="O520" s="117" t="str">
        <x:v>COMPARABLE_COHORT_HAZARD_FIT</x:v>
      </x:c>
      <x:c r="P520" s="117" t="str">
        <x:v>ACTIVE_ONLY</x:v>
      </x:c>
      <x:c r="Q520" s="117" t="n">
        <x:v>9</x:v>
      </x:c>
      <x:c r="R520" s="117" t="n">
        <x:v>0</x:v>
      </x:c>
      <x:c r="S520" s="117" t="n">
        <x:v>9</x:v>
      </x:c>
      <x:c r="T520" s="120"/>
      <x:c r="U520" s="120" t="n">
        <x:v>39.5</x:v>
      </x:c>
      <x:c r="V520" s="122" t="n">
        <x:v>0.2143</x:v>
      </x:c>
      <x:c r="W520" s="122" t="n">
        <x:v>0</x:v>
      </x:c>
      <x:c r="X520" s="123" t="n">
        <x:v>0</x:v>
      </x:c>
      <x:c r="Y520" s="120" t="n">
        <x:v>-0.54</x:v>
      </x:c>
      <x:c r="Z520" s="120" t="n">
        <x:v>41.99</x:v>
      </x:c>
      <x:c r="AA520" s="120" t="n">
        <x:v>70.08</x:v>
      </x:c>
      <x:c r="AB520" s="120" t="n">
        <x:v>36.99</x:v>
      </x:c>
      <x:c r="AC520" s="117"/>
      <x:c r="AD520" s="117" t="str">
        <x:v>Based on active asking prices only (n=21 listing(s)), discounted 21% ask→sold. Price trend flat (+0.0%), scarcity oversupplied (S=0.00).</x:v>
      </x:c>
      <x:c r="AE520" s="117" t="str">
        <x:v>Sell-time is estimated from comparable sold observations in the same brand and caliber cohort.</x:v>
      </x:c>
      <x:c r="AF520" s="117" t="str">
        <x:v>Inventory condition/OEM status is not confirmed in the source file; active prices may contain used, aftermarket, bundle, damaged, or premium NOS segments.</x:v>
      </x:c>
      <x:c r="AG520" s="117" t="str">
        <x:v>rolex_3155_635</x:v>
      </x:c>
      <x:c r="AH520" s="124" t="str">
        <x:v>iuid_3045752067694362</x:v>
      </x:c>
    </x:row>
    <x:row r="521" ht="26.399999618530273" hidden="0" customHeight="1">
      <x:c r="A521" s="116" t="str">
        <x:v>Rolex</x:v>
      </x:c>
      <x:c r="B521" s="117" t="str">
        <x:v>3155</x:v>
      </x:c>
      <x:c r="C521" s="117" t="str">
        <x:v>670</x:v>
      </x:c>
      <x:c r="D521" s="117" t="n">
        <x:v>7</x:v>
      </x:c>
      <x:c r="E521" s="118" t="str">
        <x:v>PRICED</x:v>
      </x:c>
      <x:c r="F521" s="119" t="str">
        <x:v>LOW</x:v>
      </x:c>
      <x:c r="G521" s="120" t="n">
        <x:v>67.76</x:v>
      </x:c>
      <x:c r="H521" s="120" t="n">
        <x:v>57.6</x:v>
      </x:c>
      <x:c r="I521" s="120" t="n">
        <x:v>77.92</x:v>
      </x:c>
      <x:c r="J521" s="127" t="str">
        <x:v>31-90 days</x:v>
      </x:c>
      <x:c r="K521" s="121" t="n">
        <x:v>58</x:v>
      </x:c>
      <x:c r="L521" s="121" t="n">
        <x:v>31</x:v>
      </x:c>
      <x:c r="M521" s="121" t="n">
        <x:v>90</x:v>
      </x:c>
      <x:c r="N521" s="119" t="str">
        <x:v>LOW</x:v>
      </x:c>
      <x:c r="O521" s="117" t="str">
        <x:v>DIRECT_ITEM_HAZARD_FIT</x:v>
      </x:c>
      <x:c r="P521" s="117" t="str">
        <x:v>HISTORICAL</x:v>
      </x:c>
      <x:c r="Q521" s="117" t="n">
        <x:v>31</x:v>
      </x:c>
      <x:c r="R521" s="117" t="n">
        <x:v>1</x:v>
      </x:c>
      <x:c r="S521" s="117" t="n">
        <x:v>32</x:v>
      </x:c>
      <x:c r="T521" s="120" t="n">
        <x:v>68</x:v>
      </x:c>
      <x:c r="U521" s="120" t="n">
        <x:v>48.21</x:v>
      </x:c>
      <x:c r="V521" s="122" t="n">
        <x:v>0.5714</x:v>
      </x:c>
      <x:c r="W521" s="122" t="n">
        <x:v>0.4286</x:v>
      </x:c>
      <x:c r="X521" s="123" t="n">
        <x:v>0</x:v>
      </x:c>
      <x:c r="Y521" s="120" t="n">
        <x:v>0.24</x:v>
      </x:c>
      <x:c r="Z521" s="120" t="n">
        <x:v>72.76</x:v>
      </x:c>
      <x:c r="AA521" s="120" t="n">
        <x:v>104.86</x:v>
      </x:c>
      <x:c r="AB521" s="120" t="n">
        <x:v>67.76</x:v>
      </x:c>
      <x:c r="AC521" s="117"/>
      <x:c r="AD521" s="117" t="str">
        <x:v>Based on historical sold evidence (n=5 sale(s)). Price trend flat (+0.0%), scarcity balanced (S=0.43).</x:v>
      </x:c>
      <x:c r="AE521" s="117" t="str">
        <x:v>Sparse dated sold observations support only a low-confidence turnover estimate.</x:v>
      </x:c>
      <x:c r="AF521" s="117"/>
      <x:c r="AG521" s="117" t="str">
        <x:v>rolex_3155_670</x:v>
      </x:c>
      <x:c r="AH521" s="124" t="str">
        <x:v>iuid_692f1c1aa1fe49fc</x:v>
      </x:c>
    </x:row>
    <x:row r="522" ht="39.599998474121094" hidden="0" customHeight="1">
      <x:c r="A522" s="116" t="str">
        <x:v>Rolex</x:v>
      </x:c>
      <x:c r="B522" s="117" t="str">
        <x:v>3156</x:v>
      </x:c>
      <x:c r="C522" s="117" t="str">
        <x:v>2301</x:v>
      </x:c>
      <x:c r="D522" s="117" t="n">
        <x:v>15</x:v>
      </x:c>
      <x:c r="E522" s="126" t="str">
        <x:v>NO_RECOMMENDATION</x:v>
      </x:c>
      <x:c r="F522" s="126" t="str">
        <x:v>LOW</x:v>
      </x:c>
      <x:c r="G522" s="120"/>
      <x:c r="H522" s="120"/>
      <x:c r="I522" s="120"/>
      <x:c r="J522" s="126" t="str">
        <x:v>Sell-time estimate unavailable - no price recommendation</x:v>
      </x:c>
      <x:c r="K522" s="121"/>
      <x:c r="L522" s="121"/>
      <x:c r="M522" s="121"/>
      <x:c r="N522" s="119" t="str">
        <x:v>LOW</x:v>
      </x:c>
      <x:c r="O522" s="117" t="str">
        <x:v>NO_PRICE_RECOMMENDATION</x:v>
      </x:c>
      <x:c r="P522" s="117"/>
      <x:c r="Q522" s="117" t="n">
        <x:v>0</x:v>
      </x:c>
      <x:c r="R522" s="117" t="n">
        <x:v>0</x:v>
      </x:c>
      <x:c r="S522" s="117" t="n">
        <x:v>0</x:v>
      </x:c>
      <x:c r="T522" s="120"/>
      <x:c r="U522" s="120"/>
      <x:c r="V522" s="122"/>
      <x:c r="W522" s="122"/>
      <x:c r="X522" s="123"/>
      <x:c r="Y522" s="120"/>
      <x:c r="Z522" s="120"/>
      <x:c r="AA522" s="120"/>
      <x:c r="AB522" s="120"/>
      <x:c r="AC522" s="117" t="str">
        <x:v>ONLY_LOW_CONFIDENCE_CANDIDATES</x:v>
      </x:c>
      <x:c r="AD522" s="117"/>
      <x:c r="AE522" s="117" t="str">
        <x:v>No client-facing sell-time recommendation is shown because the item does not have a defensible price recommendation.</x:v>
      </x:c>
      <x:c r="AF522" s="117"/>
      <x:c r="AG522" s="117" t="str">
        <x:v>rolex_3156_2301</x:v>
      </x:c>
      <x:c r="AH522" s="124" t="str">
        <x:v>iuid_c3863328c1214342</x:v>
      </x:c>
    </x:row>
    <x:row r="523" ht="26.399999618530273" hidden="0" customHeight="1">
      <x:c r="A523" s="116" t="str">
        <x:v>Rolex</x:v>
      </x:c>
      <x:c r="B523" s="117" t="str">
        <x:v>3175</x:v>
      </x:c>
      <x:c r="C523" s="117" t="str">
        <x:v>280</x:v>
      </x:c>
      <x:c r="D523" s="117" t="n">
        <x:v>9</x:v>
      </x:c>
      <x:c r="E523" s="118" t="str">
        <x:v>PRICED</x:v>
      </x:c>
      <x:c r="F523" s="125" t="str">
        <x:v>MEDIUM</x:v>
      </x:c>
      <x:c r="G523" s="120" t="n">
        <x:v>57.08</x:v>
      </x:c>
      <x:c r="H523" s="120" t="n">
        <x:v>48.52</x:v>
      </x:c>
      <x:c r="I523" s="120" t="n">
        <x:v>65.64</x:v>
      </x:c>
      <x:c r="J523" s="127" t="str">
        <x:v>31-90 days</x:v>
      </x:c>
      <x:c r="K523" s="121" t="n">
        <x:v>60.2</x:v>
      </x:c>
      <x:c r="L523" s="121" t="n">
        <x:v>31</x:v>
      </x:c>
      <x:c r="M523" s="121" t="n">
        <x:v>90</x:v>
      </x:c>
      <x:c r="N523" s="119" t="str">
        <x:v>LOW</x:v>
      </x:c>
      <x:c r="O523" s="117" t="str">
        <x:v>DIRECT_ITEM_HAZARD_FIT</x:v>
      </x:c>
      <x:c r="P523" s="117" t="str">
        <x:v>HISTORICAL</x:v>
      </x:c>
      <x:c r="Q523" s="117" t="n">
        <x:v>5</x:v>
      </x:c>
      <x:c r="R523" s="117" t="n">
        <x:v>1</x:v>
      </x:c>
      <x:c r="S523" s="117" t="n">
        <x:v>6</x:v>
      </x:c>
      <x:c r="T523" s="120" t="n">
        <x:v>55</x:v>
      </x:c>
      <x:c r="U523" s="120" t="n">
        <x:v>43.45</x:v>
      </x:c>
      <x:c r="V523" s="122" t="n">
        <x:v>0.64</x:v>
      </x:c>
      <x:c r="W523" s="122" t="n">
        <x:v>0.8061</x:v>
      </x:c>
      <x:c r="X523" s="123" t="n">
        <x:v>0</x:v>
      </x:c>
      <x:c r="Y523" s="120" t="n">
        <x:v>0.4</x:v>
      </x:c>
      <x:c r="Z523" s="120" t="n">
        <x:v>62.08</x:v>
      </x:c>
      <x:c r="AA523" s="120" t="n">
        <x:v>92.78</x:v>
      </x:c>
      <x:c r="AB523" s="120" t="n">
        <x:v>57.08</x:v>
      </x:c>
      <x:c r="AC523" s="117"/>
      <x:c r="AD523" s="117" t="str">
        <x:v>Based on historical sold evidence (n=5 sale(s)). Price trend flat (+0.0%), scarcity scarce (S=0.81).</x:v>
      </x:c>
      <x:c r="AE523" s="117" t="str">
        <x:v>Sparse dated sold observations support only a low-confidence turnover estimate.</x:v>
      </x:c>
      <x:c r="AF523" s="117"/>
      <x:c r="AG523" s="117" t="str">
        <x:v>rolex_3175_280</x:v>
      </x:c>
      <x:c r="AH523" s="124" t="str">
        <x:v>iuid_8a2a7f04c4f74697</x:v>
      </x:c>
    </x:row>
    <x:row r="524" ht="39.599998474121094" hidden="0" customHeight="1">
      <x:c r="A524" s="116" t="str">
        <x:v>Rolex</x:v>
      </x:c>
      <x:c r="B524" s="117" t="str">
        <x:v>3185</x:v>
      </x:c>
      <x:c r="C524" s="117" t="str">
        <x:v>130-Y1</x:v>
      </x:c>
      <x:c r="D524" s="117" t="n">
        <x:v>1</x:v>
      </x:c>
      <x:c r="E524" s="126" t="str">
        <x:v>NO_RECOMMENDATION</x:v>
      </x:c>
      <x:c r="F524" s="126" t="str">
        <x:v>LOW</x:v>
      </x:c>
      <x:c r="G524" s="120"/>
      <x:c r="H524" s="120"/>
      <x:c r="I524" s="120"/>
      <x:c r="J524" s="126" t="str">
        <x:v>Sell-time estimate unavailable - no price recommendation</x:v>
      </x:c>
      <x:c r="K524" s="121"/>
      <x:c r="L524" s="121"/>
      <x:c r="M524" s="121"/>
      <x:c r="N524" s="119" t="str">
        <x:v>LOW</x:v>
      </x:c>
      <x:c r="O524" s="117" t="str">
        <x:v>NO_PRICE_RECOMMENDATION</x:v>
      </x:c>
      <x:c r="P524" s="117"/>
      <x:c r="Q524" s="117" t="n">
        <x:v>0</x:v>
      </x:c>
      <x:c r="R524" s="117" t="n">
        <x:v>0</x:v>
      </x:c>
      <x:c r="S524" s="117" t="n">
        <x:v>0</x:v>
      </x:c>
      <x:c r="T524" s="120"/>
      <x:c r="U524" s="120"/>
      <x:c r="V524" s="122"/>
      <x:c r="W524" s="122"/>
      <x:c r="X524" s="123"/>
      <x:c r="Y524" s="120"/>
      <x:c r="Z524" s="120"/>
      <x:c r="AA524" s="120"/>
      <x:c r="AB524" s="120"/>
      <x:c r="AC524" s="117" t="str">
        <x:v>ONLY_LOW_CONFIDENCE_CANDIDATES</x:v>
      </x:c>
      <x:c r="AD524" s="117"/>
      <x:c r="AE524" s="117" t="str">
        <x:v>No client-facing sell-time recommendation is shown because the item does not have a defensible price recommendation.</x:v>
      </x:c>
      <x:c r="AF524" s="117"/>
      <x:c r="AG524" s="117" t="str">
        <x:v>rolex_3185_130_y1</x:v>
      </x:c>
      <x:c r="AH524" s="124" t="str">
        <x:v>iuid_13a13bb1102e4cea</x:v>
      </x:c>
    </x:row>
    <x:row r="525" ht="39.599998474121094" hidden="0" customHeight="1">
      <x:c r="A525" s="116" t="str">
        <x:v>Rolex</x:v>
      </x:c>
      <x:c r="B525" s="117" t="str">
        <x:v>3185</x:v>
      </x:c>
      <x:c r="C525" s="117" t="str">
        <x:v>284</x:v>
      </x:c>
      <x:c r="D525" s="117" t="n">
        <x:v>6</x:v>
      </x:c>
      <x:c r="E525" s="118" t="str">
        <x:v>PRICED</x:v>
      </x:c>
      <x:c r="F525" s="119" t="str">
        <x:v>LOW</x:v>
      </x:c>
      <x:c r="G525" s="120" t="n">
        <x:v>96.21</x:v>
      </x:c>
      <x:c r="H525" s="120" t="n">
        <x:v>57.73</x:v>
      </x:c>
      <x:c r="I525" s="120" t="n">
        <x:v>134.69</x:v>
      </x:c>
      <x:c r="J525" s="118" t="str">
        <x:v>0-30 days</x:v>
      </x:c>
      <x:c r="K525" s="121" t="n">
        <x:v>12</x:v>
      </x:c>
      <x:c r="L525" s="121" t="n">
        <x:v>0</x:v>
      </x:c>
      <x:c r="M525" s="121" t="n">
        <x:v>30</x:v>
      </x:c>
      <x:c r="N525" s="119" t="str">
        <x:v>LOW</x:v>
      </x:c>
      <x:c r="O525" s="117" t="str">
        <x:v>HIERARCHICAL_PORTFOLIO_PRIOR</x:v>
      </x:c>
      <x:c r="P525" s="117" t="str">
        <x:v>ACTIVE_ONLY</x:v>
      </x:c>
      <x:c r="Q525" s="117" t="n">
        <x:v>11</x:v>
      </x:c>
      <x:c r="R525" s="117" t="n">
        <x:v>0</x:v>
      </x:c>
      <x:c r="S525" s="117" t="n">
        <x:v>11</x:v>
      </x:c>
      <x:c r="T525" s="120"/>
      <x:c r="U525" s="120" t="n">
        <x:v>101.91</x:v>
      </x:c>
      <x:c r="V525" s="122" t="n">
        <x:v>0.375</x:v>
      </x:c>
      <x:c r="W525" s="122" t="n">
        <x:v>0</x:v>
      </x:c>
      <x:c r="X525" s="123" t="n">
        <x:v>0</x:v>
      </x:c>
      <x:c r="Y525" s="120" t="n">
        <x:v>-0.61</x:v>
      </x:c>
      <x:c r="Z525" s="120" t="n">
        <x:v>101.21</x:v>
      </x:c>
      <x:c r="AA525" s="120" t="n">
        <x:v>137.02</x:v>
      </x:c>
      <x:c r="AB525" s="120" t="n">
        <x:v>96.21</x:v>
      </x:c>
      <x:c r="AC525" s="117"/>
      <x:c r="AD525" s="117" t="str">
        <x:v>Based on active asking prices only (n=19 listing(s)), discounted 21% ask→sold. Price trend flat (+0.0%), scarcity oversupplied (S=0.00).</x:v>
      </x:c>
      <x:c r="AE525" s="117" t="str">
        <x:v>Sell-time is estimated from a broad brand/portfolio historical prior because item-level sold velocity is unavailable.</x:v>
      </x:c>
      <x:c r="AF525" s="117" t="str">
        <x:v>Inventory condition/OEM status is not confirmed in the source file; active prices may contain used, aftermarket, bundle, damaged, or premium NOS segments.</x:v>
      </x:c>
      <x:c r="AG525" s="117" t="str">
        <x:v>rolex_3185_284</x:v>
      </x:c>
      <x:c r="AH525" s="124" t="str">
        <x:v>iuid_937d4e7232724221</x:v>
      </x:c>
    </x:row>
    <x:row r="526" ht="39.599998474121094" hidden="0" customHeight="1">
      <x:c r="A526" s="116" t="str">
        <x:v>Rolex</x:v>
      </x:c>
      <x:c r="B526" s="117" t="str">
        <x:v>3185</x:v>
      </x:c>
      <x:c r="C526" s="117" t="str">
        <x:v>623</x:v>
      </x:c>
      <x:c r="D526" s="117" t="n">
        <x:v>9</x:v>
      </x:c>
      <x:c r="E526" s="118" t="str">
        <x:v>PRICED</x:v>
      </x:c>
      <x:c r="F526" s="119" t="str">
        <x:v>LOW</x:v>
      </x:c>
      <x:c r="G526" s="120" t="n">
        <x:v>57.1</x:v>
      </x:c>
      <x:c r="H526" s="120" t="n">
        <x:v>34.26</x:v>
      </x:c>
      <x:c r="I526" s="120" t="n">
        <x:v>79.94</x:v>
      </x:c>
      <x:c r="J526" s="118" t="str">
        <x:v>0-30 days</x:v>
      </x:c>
      <x:c r="K526" s="121" t="n">
        <x:v>12</x:v>
      </x:c>
      <x:c r="L526" s="121" t="n">
        <x:v>0</x:v>
      </x:c>
      <x:c r="M526" s="121" t="n">
        <x:v>30</x:v>
      </x:c>
      <x:c r="N526" s="119" t="str">
        <x:v>LOW</x:v>
      </x:c>
      <x:c r="O526" s="117" t="str">
        <x:v>HIERARCHICAL_PORTFOLIO_PRIOR</x:v>
      </x:c>
      <x:c r="P526" s="117" t="str">
        <x:v>ACTIVE_ONLY</x:v>
      </x:c>
      <x:c r="Q526" s="117" t="n">
        <x:v>17</x:v>
      </x:c>
      <x:c r="R526" s="117" t="n">
        <x:v>0</x:v>
      </x:c>
      <x:c r="S526" s="117" t="n">
        <x:v>17</x:v>
      </x:c>
      <x:c r="T526" s="120"/>
      <x:c r="U526" s="120" t="n">
        <x:v>58.93</x:v>
      </x:c>
      <x:c r="V526" s="122" t="n">
        <x:v>0.375</x:v>
      </x:c>
      <x:c r="W526" s="122" t="n">
        <x:v>0.25</x:v>
      </x:c>
      <x:c r="X526" s="123" t="n">
        <x:v>0</x:v>
      </x:c>
      <x:c r="Y526" s="120" t="n">
        <x:v>-0.36</x:v>
      </x:c>
      <x:c r="Z526" s="120" t="n">
        <x:v>62.1</x:v>
      </x:c>
      <x:c r="AA526" s="120" t="n">
        <x:v>92.8</x:v>
      </x:c>
      <x:c r="AB526" s="120" t="n">
        <x:v>57.1</x:v>
      </x:c>
      <x:c r="AC526" s="117"/>
      <x:c r="AD526" s="117" t="str">
        <x:v>Based on active asking prices only (n=17 listing(s)), discounted 21% ask→sold. Price trend flat (+0.0%), scarcity oversupplied (S=0.25).</x:v>
      </x:c>
      <x:c r="AE526" s="117" t="str">
        <x:v>Sell-time is estimated from a broad brand/portfolio historical prior because item-level sold velocity is unavailable.</x:v>
      </x:c>
      <x:c r="AF526" s="117" t="str">
        <x:v>Inventory condition/OEM status is not confirmed in the source file; active prices may contain used, aftermarket, bundle, damaged, or premium NOS segments.</x:v>
      </x:c>
      <x:c r="AG526" s="117" t="str">
        <x:v>rolex_3185_623</x:v>
      </x:c>
      <x:c r="AH526" s="124" t="str">
        <x:v>iuid_5256d489aae842f8</x:v>
      </x:c>
    </x:row>
    <x:row r="527" ht="26.399999618530273" hidden="0" customHeight="1">
      <x:c r="A527" s="116" t="str">
        <x:v>Rolex</x:v>
      </x:c>
      <x:c r="B527" s="117" t="str">
        <x:v>3185</x:v>
      </x:c>
      <x:c r="C527" s="117" t="str">
        <x:v>625</x:v>
      </x:c>
      <x:c r="D527" s="117" t="n">
        <x:v>10</x:v>
      </x:c>
      <x:c r="E527" s="118" t="str">
        <x:v>PRICED</x:v>
      </x:c>
      <x:c r="F527" s="119" t="str">
        <x:v>LOW</x:v>
      </x:c>
      <x:c r="G527" s="120" t="n">
        <x:v>48.17</x:v>
      </x:c>
      <x:c r="H527" s="120" t="n">
        <x:v>40.94</x:v>
      </x:c>
      <x:c r="I527" s="120" t="n">
        <x:v>55.4</x:v>
      </x:c>
      <x:c r="J527" s="125" t="str">
        <x:v>91-183 days</x:v>
      </x:c>
      <x:c r="K527" s="121" t="n">
        <x:v>120.4</x:v>
      </x:c>
      <x:c r="L527" s="121" t="n">
        <x:v>91</x:v>
      </x:c>
      <x:c r="M527" s="121" t="n">
        <x:v>183</x:v>
      </x:c>
      <x:c r="N527" s="119" t="str">
        <x:v>LOW</x:v>
      </x:c>
      <x:c r="O527" s="117" t="str">
        <x:v>DIRECT_ITEM_HAZARD_FIT</x:v>
      </x:c>
      <x:c r="P527" s="117" t="str">
        <x:v>HISTORICAL</x:v>
      </x:c>
      <x:c r="Q527" s="117" t="n">
        <x:v>26</x:v>
      </x:c>
      <x:c r="R527" s="117" t="n">
        <x:v>1</x:v>
      </x:c>
      <x:c r="S527" s="117" t="n">
        <x:v>27</x:v>
      </x:c>
      <x:c r="T527" s="120" t="n">
        <x:v>47</x:v>
      </x:c>
      <x:c r="U527" s="120" t="n">
        <x:v>82.42</x:v>
      </x:c>
      <x:c r="V527" s="122" t="n">
        <x:v>1</x:v>
      </x:c>
      <x:c r="W527" s="122" t="n">
        <x:v>0.5</x:v>
      </x:c>
      <x:c r="X527" s="123" t="n">
        <x:v>0</x:v>
      </x:c>
      <x:c r="Y527" s="120" t="n">
        <x:v>1.17</x:v>
      </x:c>
      <x:c r="Z527" s="120" t="n">
        <x:v>53.17</x:v>
      </x:c>
      <x:c r="AA527" s="120" t="n">
        <x:v>82.72</x:v>
      </x:c>
      <x:c r="AB527" s="120" t="n">
        <x:v>48.17</x:v>
      </x:c>
      <x:c r="AC527" s="117"/>
      <x:c r="AD527" s="117" t="str">
        <x:v>Based on historical sold evidence (n=5 sale(s)). Price trend flat (+0.0%), scarcity balanced (S=0.50).</x:v>
      </x:c>
      <x:c r="AE527" s="117" t="str">
        <x:v>Sparse dated sold observations support only a low-confidence turnover estimate.</x:v>
      </x:c>
      <x:c r="AF527" s="117"/>
      <x:c r="AG527" s="117" t="str">
        <x:v>rolex_3185_625</x:v>
      </x:c>
      <x:c r="AH527" s="124" t="str">
        <x:v>iuid_65a8652d5d67452b</x:v>
      </x:c>
    </x:row>
    <x:row r="528" ht="26.399999618530273" hidden="0" customHeight="1">
      <x:c r="A528" s="116" t="str">
        <x:v>Rolex</x:v>
      </x:c>
      <x:c r="B528" s="117" t="str">
        <x:v>3185</x:v>
      </x:c>
      <x:c r="C528" s="117" t="str">
        <x:v>660</x:v>
      </x:c>
      <x:c r="D528" s="117" t="n">
        <x:v>8</x:v>
      </x:c>
      <x:c r="E528" s="118" t="str">
        <x:v>PRICED</x:v>
      </x:c>
      <x:c r="F528" s="119" t="str">
        <x:v>LOW</x:v>
      </x:c>
      <x:c r="G528" s="120" t="n">
        <x:v>130.76</x:v>
      </x:c>
      <x:c r="H528" s="120" t="n">
        <x:v>111.15</x:v>
      </x:c>
      <x:c r="I528" s="120" t="n">
        <x:v>150.37</x:v>
      </x:c>
      <x:c r="J528" s="127" t="str">
        <x:v>31-90 days</x:v>
      </x:c>
      <x:c r="K528" s="121" t="n">
        <x:v>61</x:v>
      </x:c>
      <x:c r="L528" s="121" t="n">
        <x:v>31</x:v>
      </x:c>
      <x:c r="M528" s="121" t="n">
        <x:v>90</x:v>
      </x:c>
      <x:c r="N528" s="119" t="str">
        <x:v>LOW</x:v>
      </x:c>
      <x:c r="O528" s="117" t="str">
        <x:v>DIRECT_ITEM_HAZARD_FIT</x:v>
      </x:c>
      <x:c r="P528" s="117" t="str">
        <x:v>HISTORICAL</x:v>
      </x:c>
      <x:c r="Q528" s="117" t="n">
        <x:v>16</x:v>
      </x:c>
      <x:c r="R528" s="117" t="n">
        <x:v>1</x:v>
      </x:c>
      <x:c r="S528" s="117" t="n">
        <x:v>17</x:v>
      </x:c>
      <x:c r="T528" s="120" t="n">
        <x:v>126</x:v>
      </x:c>
      <x:c r="U528" s="120" t="n">
        <x:v>136.93</x:v>
      </x:c>
      <x:c r="V528" s="122" t="n">
        <x:v>0.75</x:v>
      </x:c>
      <x:c r="W528" s="122" t="n">
        <x:v>0.75</x:v>
      </x:c>
      <x:c r="X528" s="123" t="n">
        <x:v>0</x:v>
      </x:c>
      <x:c r="Y528" s="120" t="n">
        <x:v>1.61</x:v>
      </x:c>
      <x:c r="Z528" s="120" t="n">
        <x:v>135.76</x:v>
      </x:c>
      <x:c r="AA528" s="120" t="n">
        <x:v>176.07</x:v>
      </x:c>
      <x:c r="AB528" s="120" t="n">
        <x:v>130.76</x:v>
      </x:c>
      <x:c r="AC528" s="117"/>
      <x:c r="AD528" s="117" t="str">
        <x:v>Based on historical sold evidence (n=5 sale(s)). Price trend flat (+0.0%), scarcity scarce (S=0.75).</x:v>
      </x:c>
      <x:c r="AE528" s="117" t="str">
        <x:v>Sparse dated sold observations support only a low-confidence turnover estimate.</x:v>
      </x:c>
      <x:c r="AF528" s="117"/>
      <x:c r="AG528" s="117" t="str">
        <x:v>rolex_3185_660</x:v>
      </x:c>
      <x:c r="AH528" s="124" t="str">
        <x:v>iuid_5bdc6b6ca88547cd</x:v>
      </x:c>
    </x:row>
    <x:row r="529" ht="26.399999618530273" hidden="0" customHeight="1">
      <x:c r="A529" s="116" t="str">
        <x:v>Rolex</x:v>
      </x:c>
      <x:c r="B529" s="117" t="str">
        <x:v>3186</x:v>
      </x:c>
      <x:c r="C529" s="117" t="str">
        <x:v>260</x:v>
      </x:c>
      <x:c r="D529" s="117" t="n">
        <x:v>3</x:v>
      </x:c>
      <x:c r="E529" s="118" t="str">
        <x:v>PRICED</x:v>
      </x:c>
      <x:c r="F529" s="119" t="str">
        <x:v>LOW</x:v>
      </x:c>
      <x:c r="G529" s="120" t="n">
        <x:v>232.13</x:v>
      </x:c>
      <x:c r="H529" s="120" t="n">
        <x:v>197.31</x:v>
      </x:c>
      <x:c r="I529" s="120" t="n">
        <x:v>266.95</x:v>
      </x:c>
      <x:c r="J529" s="128" t="str">
        <x:v>184-365 days</x:v>
      </x:c>
      <x:c r="K529" s="121" t="n">
        <x:v>223.7</x:v>
      </x:c>
      <x:c r="L529" s="121" t="n">
        <x:v>184</x:v>
      </x:c>
      <x:c r="M529" s="121" t="n">
        <x:v>365</x:v>
      </x:c>
      <x:c r="N529" s="119" t="str">
        <x:v>LOW</x:v>
      </x:c>
      <x:c r="O529" s="117" t="str">
        <x:v>DIRECT_ITEM_HAZARD_FIT</x:v>
      </x:c>
      <x:c r="P529" s="117" t="str">
        <x:v>HISTORICAL</x:v>
      </x:c>
      <x:c r="Q529" s="117" t="n">
        <x:v>26</x:v>
      </x:c>
      <x:c r="R529" s="117" t="n">
        <x:v>1</x:v>
      </x:c>
      <x:c r="S529" s="117" t="n">
        <x:v>27</x:v>
      </x:c>
      <x:c r="T529" s="120" t="n">
        <x:v>232.78</x:v>
      </x:c>
      <x:c r="U529" s="120" t="n">
        <x:v>57.45</x:v>
      </x:c>
      <x:c r="V529" s="122" t="n">
        <x:v>0.64</x:v>
      </x:c>
      <x:c r="W529" s="122" t="n">
        <x:v>0.4026</x:v>
      </x:c>
      <x:c r="X529" s="123" t="n">
        <x:v>0</x:v>
      </x:c>
      <x:c r="Y529" s="120" t="n">
        <x:v>1.61</x:v>
      </x:c>
      <x:c r="Z529" s="120" t="n">
        <x:v>237.13</x:v>
      </x:c>
      <x:c r="AA529" s="120" t="n">
        <x:v>290.66</x:v>
      </x:c>
      <x:c r="AB529" s="120" t="n">
        <x:v>232.13</x:v>
      </x:c>
      <x:c r="AC529" s="117"/>
      <x:c r="AD529" s="117" t="str">
        <x:v>Based on historical sold evidence (n=5 sale(s)). Price trend flat (+0.0%), scarcity balanced (S=0.40).</x:v>
      </x:c>
      <x:c r="AE529" s="117" t="str">
        <x:v>Sparse dated sold observations support only a low-confidence turnover estimate.</x:v>
      </x:c>
      <x:c r="AF529" s="117"/>
      <x:c r="AG529" s="117" t="str">
        <x:v>rolex_3186_260</x:v>
      </x:c>
      <x:c r="AH529" s="124" t="str">
        <x:v>iuid_b7d727cd1d1a485e</x:v>
      </x:c>
    </x:row>
    <x:row r="530" ht="39.599998474121094" hidden="0" customHeight="1">
      <x:c r="A530" s="116" t="str">
        <x:v>Rolex</x:v>
      </x:c>
      <x:c r="B530" s="117" t="str">
        <x:v>3186</x:v>
      </x:c>
      <x:c r="C530" s="117" t="str">
        <x:v>286</x:v>
      </x:c>
      <x:c r="D530" s="117" t="n">
        <x:v>2</x:v>
      </x:c>
      <x:c r="E530" s="126" t="str">
        <x:v>NO_RECOMMENDATION</x:v>
      </x:c>
      <x:c r="F530" s="126" t="str">
        <x:v>LOW</x:v>
      </x:c>
      <x:c r="G530" s="120"/>
      <x:c r="H530" s="120"/>
      <x:c r="I530" s="120"/>
      <x:c r="J530" s="126" t="str">
        <x:v>Sell-time estimate unavailable - no price recommendation</x:v>
      </x:c>
      <x:c r="K530" s="121"/>
      <x:c r="L530" s="121"/>
      <x:c r="M530" s="121"/>
      <x:c r="N530" s="119" t="str">
        <x:v>LOW</x:v>
      </x:c>
      <x:c r="O530" s="117" t="str">
        <x:v>NO_PRICE_RECOMMENDATION</x:v>
      </x:c>
      <x:c r="P530" s="117"/>
      <x:c r="Q530" s="117" t="n">
        <x:v>0</x:v>
      </x:c>
      <x:c r="R530" s="117" t="n">
        <x:v>0</x:v>
      </x:c>
      <x:c r="S530" s="117" t="n">
        <x:v>0</x:v>
      </x:c>
      <x:c r="T530" s="120"/>
      <x:c r="U530" s="120"/>
      <x:c r="V530" s="122"/>
      <x:c r="W530" s="122"/>
      <x:c r="X530" s="123"/>
      <x:c r="Y530" s="120"/>
      <x:c r="Z530" s="120"/>
      <x:c r="AA530" s="120"/>
      <x:c r="AB530" s="120"/>
      <x:c r="AC530" s="117" t="str">
        <x:v>ONLY_LOW_CONFIDENCE_CANDIDATES</x:v>
      </x:c>
      <x:c r="AD530" s="117"/>
      <x:c r="AE530" s="117" t="str">
        <x:v>No client-facing sell-time recommendation is shown because the item does not have a defensible price recommendation.</x:v>
      </x:c>
      <x:c r="AF530" s="117"/>
      <x:c r="AG530" s="117" t="str">
        <x:v>rolex_3186_286</x:v>
      </x:c>
      <x:c r="AH530" s="124" t="str">
        <x:v>iuid_457b47c6b2be4433</x:v>
      </x:c>
    </x:row>
    <x:row r="531" ht="26.399999618530273" hidden="0" customHeight="1">
      <x:c r="A531" s="116" t="str">
        <x:v>Rolex</x:v>
      </x:c>
      <x:c r="B531" s="117" t="str">
        <x:v>3186</x:v>
      </x:c>
      <x:c r="C531" s="117" t="str">
        <x:v>650</x:v>
      </x:c>
      <x:c r="D531" s="117" t="n">
        <x:v>3</x:v>
      </x:c>
      <x:c r="E531" s="118" t="str">
        <x:v>PRICED</x:v>
      </x:c>
      <x:c r="F531" s="119" t="str">
        <x:v>LOW</x:v>
      </x:c>
      <x:c r="G531" s="120" t="n">
        <x:v>281.31</x:v>
      </x:c>
      <x:c r="H531" s="120" t="n">
        <x:v>239.11</x:v>
      </x:c>
      <x:c r="I531" s="120" t="n">
        <x:v>323.51</x:v>
      </x:c>
      <x:c r="J531" s="127" t="str">
        <x:v>31-90 days</x:v>
      </x:c>
      <x:c r="K531" s="121" t="n">
        <x:v>56.4</x:v>
      </x:c>
      <x:c r="L531" s="121" t="n">
        <x:v>31</x:v>
      </x:c>
      <x:c r="M531" s="121" t="n">
        <x:v>90</x:v>
      </x:c>
      <x:c r="N531" s="119" t="str">
        <x:v>LOW</x:v>
      </x:c>
      <x:c r="O531" s="117" t="str">
        <x:v>DIRECT_ITEM_HAZARD_FIT</x:v>
      </x:c>
      <x:c r="P531" s="117" t="str">
        <x:v>HISTORICAL</x:v>
      </x:c>
      <x:c r="Q531" s="117" t="n">
        <x:v>7</x:v>
      </x:c>
      <x:c r="R531" s="117" t="n">
        <x:v>1</x:v>
      </x:c>
      <x:c r="S531" s="117" t="n">
        <x:v>8</x:v>
      </x:c>
      <x:c r="T531" s="120" t="n">
        <x:v>275</x:v>
      </x:c>
      <x:c r="U531" s="120" t="n">
        <x:v>172.93</x:v>
      </x:c>
      <x:c r="V531" s="122" t="n">
        <x:v>0.64</x:v>
      </x:c>
      <x:c r="W531" s="122" t="n">
        <x:v>0.6583</x:v>
      </x:c>
      <x:c r="X531" s="123" t="n">
        <x:v>0</x:v>
      </x:c>
      <x:c r="Y531" s="120" t="n">
        <x:v>1.96</x:v>
      </x:c>
      <x:c r="Z531" s="120" t="n">
        <x:v>286.31</x:v>
      </x:c>
      <x:c r="AA531" s="120" t="n">
        <x:v>346.26</x:v>
      </x:c>
      <x:c r="AB531" s="120" t="n">
        <x:v>281.31</x:v>
      </x:c>
      <x:c r="AC531" s="117"/>
      <x:c r="AD531" s="117" t="str">
        <x:v>Based on historical sold evidence (n=5 sale(s)). Price trend flat (+0.0%), scarcity balanced (S=0.66).</x:v>
      </x:c>
      <x:c r="AE531" s="117" t="str">
        <x:v>Sparse dated sold observations support only a low-confidence turnover estimate.</x:v>
      </x:c>
      <x:c r="AF531" s="117"/>
      <x:c r="AG531" s="117" t="str">
        <x:v>rolex_3186_650</x:v>
      </x:c>
      <x:c r="AH531" s="124" t="str">
        <x:v>iuid_794d5f0fce964948</x:v>
      </x:c>
    </x:row>
    <x:row r="532" ht="39.599998474121094" hidden="0" customHeight="1">
      <x:c r="A532" s="116" t="str">
        <x:v>Rolex</x:v>
      </x:c>
      <x:c r="B532" s="117" t="str">
        <x:v>4030</x:v>
      </x:c>
      <x:c r="C532" s="117" t="str">
        <x:v>201</x:v>
      </x:c>
      <x:c r="D532" s="117" t="n">
        <x:v>4</x:v>
      </x:c>
      <x:c r="E532" s="118" t="str">
        <x:v>PRICED</x:v>
      </x:c>
      <x:c r="F532" s="119" t="str">
        <x:v>LOW</x:v>
      </x:c>
      <x:c r="G532" s="120" t="n">
        <x:v>38.28</x:v>
      </x:c>
      <x:c r="H532" s="120" t="n">
        <x:v>22.97</x:v>
      </x:c>
      <x:c r="I532" s="120" t="n">
        <x:v>53.59</x:v>
      </x:c>
      <x:c r="J532" s="127" t="str">
        <x:v>31-90 days</x:v>
      </x:c>
      <x:c r="K532" s="121" t="n">
        <x:v>50.7</x:v>
      </x:c>
      <x:c r="L532" s="121" t="n">
        <x:v>31</x:v>
      </x:c>
      <x:c r="M532" s="121" t="n">
        <x:v>90</x:v>
      </x:c>
      <x:c r="N532" s="125" t="str">
        <x:v>MEDIUM</x:v>
      </x:c>
      <x:c r="O532" s="117" t="str">
        <x:v>COMPARABLE_COHORT_HAZARD_FIT</x:v>
      </x:c>
      <x:c r="P532" s="117" t="str">
        <x:v>ACTIVE_ONLY</x:v>
      </x:c>
      <x:c r="Q532" s="117" t="n">
        <x:v>25</x:v>
      </x:c>
      <x:c r="R532" s="117" t="n">
        <x:v>0</x:v>
      </x:c>
      <x:c r="S532" s="117" t="n">
        <x:v>25</x:v>
      </x:c>
      <x:c r="T532" s="120"/>
      <x:c r="U532" s="120" t="n">
        <x:v>40.23</x:v>
      </x:c>
      <x:c r="V532" s="122" t="n">
        <x:v>0.4091</x:v>
      </x:c>
      <x:c r="W532" s="122" t="n">
        <x:v>0.0606</x:v>
      </x:c>
      <x:c r="X532" s="123" t="n">
        <x:v>0</x:v>
      </x:c>
      <x:c r="Y532" s="120" t="n">
        <x:v>-0.17</x:v>
      </x:c>
      <x:c r="Z532" s="120" t="n">
        <x:v>43.28</x:v>
      </x:c>
      <x:c r="AA532" s="120" t="n">
        <x:v>71.54</x:v>
      </x:c>
      <x:c r="AB532" s="120" t="n">
        <x:v>38.28</x:v>
      </x:c>
      <x:c r="AC532" s="117"/>
      <x:c r="AD532" s="117" t="str">
        <x:v>Based on active asking prices only (n=25 listing(s)), discounted 21% ask→sold. Price trend flat (+0.0%), scarcity oversupplied (S=0.06).</x:v>
      </x:c>
      <x:c r="AE532" s="117" t="str">
        <x:v>Sell-time is estimated from comparable sold observations in the same brand and caliber cohort.</x:v>
      </x:c>
      <x:c r="AF532" s="117" t="str">
        <x:v>Inventory condition/OEM status is not confirmed in the source file; active prices may contain used, aftermarket, bundle, damaged, or premium NOS segments.</x:v>
      </x:c>
      <x:c r="AG532" s="117" t="str">
        <x:v>rolex_4030_201</x:v>
      </x:c>
      <x:c r="AH532" s="124" t="str">
        <x:v>iuid_3c0c4ed0e7d248b7</x:v>
      </x:c>
    </x:row>
    <x:row r="533" ht="39.599998474121094" hidden="0" customHeight="1">
      <x:c r="A533" s="116" t="str">
        <x:v>Rolex</x:v>
      </x:c>
      <x:c r="B533" s="117" t="str">
        <x:v>4030</x:v>
      </x:c>
      <x:c r="C533" s="117" t="str">
        <x:v>209</x:v>
      </x:c>
      <x:c r="D533" s="117" t="n">
        <x:v>4</x:v>
      </x:c>
      <x:c r="E533" s="118" t="str">
        <x:v>PRICED</x:v>
      </x:c>
      <x:c r="F533" s="119" t="str">
        <x:v>LOW</x:v>
      </x:c>
      <x:c r="G533" s="120" t="n">
        <x:v>45.61</x:v>
      </x:c>
      <x:c r="H533" s="120" t="n">
        <x:v>27.37</x:v>
      </x:c>
      <x:c r="I533" s="120" t="n">
        <x:v>63.85</x:v>
      </x:c>
      <x:c r="J533" s="127" t="str">
        <x:v>31-90 days</x:v>
      </x:c>
      <x:c r="K533" s="121" t="n">
        <x:v>50.7</x:v>
      </x:c>
      <x:c r="L533" s="121" t="n">
        <x:v>31</x:v>
      </x:c>
      <x:c r="M533" s="121" t="n">
        <x:v>90</x:v>
      </x:c>
      <x:c r="N533" s="125" t="str">
        <x:v>MEDIUM</x:v>
      </x:c>
      <x:c r="O533" s="117" t="str">
        <x:v>COMPARABLE_COHORT_HAZARD_FIT</x:v>
      </x:c>
      <x:c r="P533" s="117" t="str">
        <x:v>ACTIVE_ONLY</x:v>
      </x:c>
      <x:c r="Q533" s="117" t="n">
        <x:v>24</x:v>
      </x:c>
      <x:c r="R533" s="117" t="n">
        <x:v>0</x:v>
      </x:c>
      <x:c r="S533" s="117" t="n">
        <x:v>24</x:v>
      </x:c>
      <x:c r="T533" s="120"/>
      <x:c r="U533" s="120" t="n">
        <x:v>47.77</x:v>
      </x:c>
      <x:c r="V533" s="122" t="n">
        <x:v>0.4091</x:v>
      </x:c>
      <x:c r="W533" s="122" t="n">
        <x:v>0.0909</x:v>
      </x:c>
      <x:c r="X533" s="123" t="n">
        <x:v>0</x:v>
      </x:c>
      <x:c r="Y533" s="120" t="n">
        <x:v>-0.21</x:v>
      </x:c>
      <x:c r="Z533" s="120" t="n">
        <x:v>50.61</x:v>
      </x:c>
      <x:c r="AA533" s="120" t="n">
        <x:v>79.82</x:v>
      </x:c>
      <x:c r="AB533" s="120" t="n">
        <x:v>45.61</x:v>
      </x:c>
      <x:c r="AC533" s="117"/>
      <x:c r="AD533" s="117" t="str">
        <x:v>Based on active asking prices only (n=24 listing(s)), discounted 21% ask→sold. Price trend flat (+0.0%), scarcity oversupplied (S=0.09).</x:v>
      </x:c>
      <x:c r="AE533" s="117" t="str">
        <x:v>Sell-time is estimated from comparable sold observations in the same brand and caliber cohort.</x:v>
      </x:c>
      <x:c r="AF533" s="117" t="str">
        <x:v>Inventory condition/OEM status is not confirmed in the source file; active prices may contain used, aftermarket, bundle, damaged, or premium NOS segments.</x:v>
      </x:c>
      <x:c r="AG533" s="117" t="str">
        <x:v>rolex_4030_209</x:v>
      </x:c>
      <x:c r="AH533" s="124" t="str">
        <x:v>iuid_fa6f13241d554a70</x:v>
      </x:c>
    </x:row>
    <x:row r="534" ht="39.599998474121094" hidden="0" customHeight="1">
      <x:c r="A534" s="116" t="str">
        <x:v>Rolex</x:v>
      </x:c>
      <x:c r="B534" s="117" t="str">
        <x:v>4030</x:v>
      </x:c>
      <x:c r="C534" s="117" t="str">
        <x:v>210</x:v>
      </x:c>
      <x:c r="D534" s="117" t="n">
        <x:v>26</x:v>
      </x:c>
      <x:c r="E534" s="118" t="str">
        <x:v>PRICED</x:v>
      </x:c>
      <x:c r="F534" s="119" t="str">
        <x:v>LOW</x:v>
      </x:c>
      <x:c r="G534" s="120" t="n">
        <x:v>70.48</x:v>
      </x:c>
      <x:c r="H534" s="120" t="n">
        <x:v>42.29</x:v>
      </x:c>
      <x:c r="I534" s="120" t="n">
        <x:v>98.67</x:v>
      </x:c>
      <x:c r="J534" s="127" t="str">
        <x:v>31-90 days</x:v>
      </x:c>
      <x:c r="K534" s="121" t="n">
        <x:v>50.7</x:v>
      </x:c>
      <x:c r="L534" s="121" t="n">
        <x:v>31</x:v>
      </x:c>
      <x:c r="M534" s="121" t="n">
        <x:v>90</x:v>
      </x:c>
      <x:c r="N534" s="125" t="str">
        <x:v>MEDIUM</x:v>
      </x:c>
      <x:c r="O534" s="117" t="str">
        <x:v>COMPARABLE_COHORT_HAZARD_FIT</x:v>
      </x:c>
      <x:c r="P534" s="117" t="str">
        <x:v>ACTIVE_ONLY</x:v>
      </x:c>
      <x:c r="Q534" s="117" t="n">
        <x:v>30</x:v>
      </x:c>
      <x:c r="R534" s="117" t="n">
        <x:v>0</x:v>
      </x:c>
      <x:c r="S534" s="117" t="n">
        <x:v>30</x:v>
      </x:c>
      <x:c r="T534" s="120"/>
      <x:c r="U534" s="120" t="n">
        <x:v>74.53</x:v>
      </x:c>
      <x:c r="V534" s="122" t="n">
        <x:v>0.4091</x:v>
      </x:c>
      <x:c r="W534" s="122" t="n">
        <x:v>0</x:v>
      </x:c>
      <x:c r="X534" s="123" t="n">
        <x:v>0</x:v>
      </x:c>
      <x:c r="Y534" s="120" t="n">
        <x:v>-0.32</x:v>
      </x:c>
      <x:c r="Z534" s="120" t="n">
        <x:v>75.48</x:v>
      </x:c>
      <x:c r="AA534" s="120" t="n">
        <x:v>107.93</x:v>
      </x:c>
      <x:c r="AB534" s="120" t="n">
        <x:v>70.48</x:v>
      </x:c>
      <x:c r="AC534" s="117"/>
      <x:c r="AD534" s="117" t="str">
        <x:v>Based on active asking prices only (n=30 listing(s)), discounted 21% ask→sold. Price trend flat (+0.0%), scarcity oversupplied (S=0.00).</x:v>
      </x:c>
      <x:c r="AE534" s="117" t="str">
        <x:v>Sell-time is estimated from comparable sold observations in the same brand and caliber cohort.</x:v>
      </x:c>
      <x:c r="AF534" s="117" t="str">
        <x:v>Inventory condition/OEM status is not confirmed in the source file; active prices may contain used, aftermarket, bundle, damaged, or premium NOS segments.</x:v>
      </x:c>
      <x:c r="AG534" s="117" t="str">
        <x:v>rolex_4030_210</x:v>
      </x:c>
      <x:c r="AH534" s="124" t="str">
        <x:v>iuid_5c44b9455c394331</x:v>
      </x:c>
    </x:row>
    <x:row r="535" ht="39.599998474121094" hidden="0" customHeight="1">
      <x:c r="A535" s="116" t="str">
        <x:v>Rolex</x:v>
      </x:c>
      <x:c r="B535" s="117" t="str">
        <x:v>4030</x:v>
      </x:c>
      <x:c r="C535" s="117" t="str">
        <x:v>222</x:v>
      </x:c>
      <x:c r="D535" s="117" t="n">
        <x:v>3</x:v>
      </x:c>
      <x:c r="E535" s="118" t="str">
        <x:v>PRICED</x:v>
      </x:c>
      <x:c r="F535" s="119" t="str">
        <x:v>LOW</x:v>
      </x:c>
      <x:c r="G535" s="120" t="n">
        <x:v>60.53</x:v>
      </x:c>
      <x:c r="H535" s="120" t="n">
        <x:v>36.32</x:v>
      </x:c>
      <x:c r="I535" s="120" t="n">
        <x:v>84.74</x:v>
      </x:c>
      <x:c r="J535" s="127" t="str">
        <x:v>31-90 days</x:v>
      </x:c>
      <x:c r="K535" s="121" t="n">
        <x:v>50.7</x:v>
      </x:c>
      <x:c r="L535" s="121" t="n">
        <x:v>31</x:v>
      </x:c>
      <x:c r="M535" s="121" t="n">
        <x:v>90</x:v>
      </x:c>
      <x:c r="N535" s="125" t="str">
        <x:v>MEDIUM</x:v>
      </x:c>
      <x:c r="O535" s="117" t="str">
        <x:v>COMPARABLE_COHORT_HAZARD_FIT</x:v>
      </x:c>
      <x:c r="P535" s="117" t="str">
        <x:v>ACTIVE_ONLY</x:v>
      </x:c>
      <x:c r="Q535" s="117" t="n">
        <x:v>13</x:v>
      </x:c>
      <x:c r="R535" s="117" t="n">
        <x:v>0</x:v>
      </x:c>
      <x:c r="S535" s="117" t="n">
        <x:v>13</x:v>
      </x:c>
      <x:c r="T535" s="120"/>
      <x:c r="U535" s="120" t="n">
        <x:v>62.41</x:v>
      </x:c>
      <x:c r="V535" s="122" t="n">
        <x:v>0.4091</x:v>
      </x:c>
      <x:c r="W535" s="122" t="n">
        <x:v>0.2424</x:v>
      </x:c>
      <x:c r="X535" s="123" t="n">
        <x:v>0</x:v>
      </x:c>
      <x:c r="Y535" s="120" t="n">
        <x:v>-0.28</x:v>
      </x:c>
      <x:c r="Z535" s="120" t="n">
        <x:v>65.53</x:v>
      </x:c>
      <x:c r="AA535" s="120" t="n">
        <x:v>96.69</x:v>
      </x:c>
      <x:c r="AB535" s="120" t="n">
        <x:v>60.53</x:v>
      </x:c>
      <x:c r="AC535" s="117"/>
      <x:c r="AD535" s="117" t="str">
        <x:v>Based on active asking prices only (n=13 listing(s)), discounted 21% ask→sold. Price trend flat (+0.0%), scarcity oversupplied (S=0.24).</x:v>
      </x:c>
      <x:c r="AE535" s="117" t="str">
        <x:v>Sell-time is estimated from comparable sold observations in the same brand and caliber cohort.</x:v>
      </x:c>
      <x:c r="AF535" s="117" t="str">
        <x:v>Inventory condition/OEM status is not confirmed in the source file; active prices may contain used, aftermarket, bundle, damaged, or premium NOS segments.</x:v>
      </x:c>
      <x:c r="AG535" s="117" t="str">
        <x:v>rolex_4030_222</x:v>
      </x:c>
      <x:c r="AH535" s="124" t="str">
        <x:v>iuid_ea69f8a87179428b</x:v>
      </x:c>
    </x:row>
    <x:row r="536" ht="26.399999618530273" hidden="0" customHeight="1">
      <x:c r="A536" s="116" t="str">
        <x:v>Rolex</x:v>
      </x:c>
      <x:c r="B536" s="117" t="str">
        <x:v>4030</x:v>
      </x:c>
      <x:c r="C536" s="117" t="str">
        <x:v>253</x:v>
      </x:c>
      <x:c r="D536" s="117" t="n">
        <x:v>10</x:v>
      </x:c>
      <x:c r="E536" s="118" t="str">
        <x:v>PRICED</x:v>
      </x:c>
      <x:c r="F536" s="119" t="str">
        <x:v>LOW</x:v>
      </x:c>
      <x:c r="G536" s="120" t="n">
        <x:v>41.3</x:v>
      </x:c>
      <x:c r="H536" s="120" t="n">
        <x:v>35.1</x:v>
      </x:c>
      <x:c r="I536" s="120" t="n">
        <x:v>47.49</x:v>
      </x:c>
      <x:c r="J536" s="127" t="str">
        <x:v>31-90 days</x:v>
      </x:c>
      <x:c r="K536" s="121" t="n">
        <x:v>62.7</x:v>
      </x:c>
      <x:c r="L536" s="121" t="n">
        <x:v>31</x:v>
      </x:c>
      <x:c r="M536" s="121" t="n">
        <x:v>90</x:v>
      </x:c>
      <x:c r="N536" s="119" t="str">
        <x:v>LOW</x:v>
      </x:c>
      <x:c r="O536" s="117" t="str">
        <x:v>DIRECT_ITEM_HAZARD_FIT</x:v>
      </x:c>
      <x:c r="P536" s="117" t="str">
        <x:v>HISTORICAL</x:v>
      </x:c>
      <x:c r="Q536" s="117" t="n">
        <x:v>10</x:v>
      </x:c>
      <x:c r="R536" s="117" t="n">
        <x:v>1</x:v>
      </x:c>
      <x:c r="S536" s="117" t="n">
        <x:v>11</x:v>
      </x:c>
      <x:c r="T536" s="120" t="n">
        <x:v>39</x:v>
      </x:c>
      <x:c r="U536" s="120" t="n">
        <x:v>88.52</x:v>
      </x:c>
      <x:c r="V536" s="122" t="n">
        <x:v>0.8485</x:v>
      </x:c>
      <x:c r="W536" s="122" t="n">
        <x:v>0.9091</x:v>
      </x:c>
      <x:c r="X536" s="123" t="n">
        <x:v>0</x:v>
      </x:c>
      <x:c r="Y536" s="120" t="n">
        <x:v>0.71</x:v>
      </x:c>
      <x:c r="Z536" s="120" t="n">
        <x:v>46.3</x:v>
      </x:c>
      <x:c r="AA536" s="120" t="n">
        <x:v>74.95</x:v>
      </x:c>
      <x:c r="AB536" s="120" t="n">
        <x:v>41.3</x:v>
      </x:c>
      <x:c r="AC536" s="117"/>
      <x:c r="AD536" s="117" t="str">
        <x:v>Based on historical sold evidence (n=5 sale(s)). Price trend flat (+0.0%), scarcity scarce (S=0.91).</x:v>
      </x:c>
      <x:c r="AE536" s="117" t="str">
        <x:v>Sparse dated sold observations support only a low-confidence turnover estimate.</x:v>
      </x:c>
      <x:c r="AF536" s="117"/>
      <x:c r="AG536" s="117" t="str">
        <x:v>rolex_4030_253</x:v>
      </x:c>
      <x:c r="AH536" s="124" t="str">
        <x:v>iuid_e1314aec900247ca</x:v>
      </x:c>
    </x:row>
    <x:row r="537" ht="39.599998474121094" hidden="0" customHeight="1">
      <x:c r="A537" s="116" t="str">
        <x:v>Rolex</x:v>
      </x:c>
      <x:c r="B537" s="117" t="str">
        <x:v>4030</x:v>
      </x:c>
      <x:c r="C537" s="117" t="str">
        <x:v>300</x:v>
      </x:c>
      <x:c r="D537" s="117" t="n">
        <x:v>9</x:v>
      </x:c>
      <x:c r="E537" s="118" t="str">
        <x:v>PRICED</x:v>
      </x:c>
      <x:c r="F537" s="119" t="str">
        <x:v>LOW</x:v>
      </x:c>
      <x:c r="G537" s="120" t="n">
        <x:v>40.7</x:v>
      </x:c>
      <x:c r="H537" s="120" t="n">
        <x:v>24.42</x:v>
      </x:c>
      <x:c r="I537" s="120" t="n">
        <x:v>56.98</x:v>
      </x:c>
      <x:c r="J537" s="127" t="str">
        <x:v>31-90 days</x:v>
      </x:c>
      <x:c r="K537" s="121" t="n">
        <x:v>50.7</x:v>
      </x:c>
      <x:c r="L537" s="121" t="n">
        <x:v>31</x:v>
      </x:c>
      <x:c r="M537" s="121" t="n">
        <x:v>90</x:v>
      </x:c>
      <x:c r="N537" s="125" t="str">
        <x:v>MEDIUM</x:v>
      </x:c>
      <x:c r="O537" s="117" t="str">
        <x:v>COMPARABLE_COHORT_HAZARD_FIT</x:v>
      </x:c>
      <x:c r="P537" s="117" t="str">
        <x:v>ACTIVE_ONLY</x:v>
      </x:c>
      <x:c r="Q537" s="117" t="n">
        <x:v>19</x:v>
      </x:c>
      <x:c r="R537" s="117" t="n">
        <x:v>0</x:v>
      </x:c>
      <x:c r="S537" s="117" t="n">
        <x:v>19</x:v>
      </x:c>
      <x:c r="T537" s="120"/>
      <x:c r="U537" s="120" t="n">
        <x:v>42.36</x:v>
      </x:c>
      <x:c r="V537" s="122" t="n">
        <x:v>0.4091</x:v>
      </x:c>
      <x:c r="W537" s="122" t="n">
        <x:v>0.1515</x:v>
      </x:c>
      <x:c r="X537" s="123" t="n">
        <x:v>0</x:v>
      </x:c>
      <x:c r="Y537" s="120" t="n">
        <x:v>-0.19</x:v>
      </x:c>
      <x:c r="Z537" s="120" t="n">
        <x:v>45.7</x:v>
      </x:c>
      <x:c r="AA537" s="120" t="n">
        <x:v>74.27</x:v>
      </x:c>
      <x:c r="AB537" s="120" t="n">
        <x:v>40.7</x:v>
      </x:c>
      <x:c r="AC537" s="117"/>
      <x:c r="AD537" s="117" t="str">
        <x:v>Based on active asking prices only (n=19 listing(s)), discounted 21% ask→sold. Price trend flat (+0.0%), scarcity oversupplied (S=0.15).</x:v>
      </x:c>
      <x:c r="AE537" s="117" t="str">
        <x:v>Sell-time is estimated from comparable sold observations in the same brand and caliber cohort.</x:v>
      </x:c>
      <x:c r="AF537" s="117" t="str">
        <x:v>Inventory condition/OEM status is not confirmed in the source file; active prices may contain used, aftermarket, bundle, damaged, or premium NOS segments.</x:v>
      </x:c>
      <x:c r="AG537" s="117" t="str">
        <x:v>rolex_4030_300</x:v>
      </x:c>
      <x:c r="AH537" s="124" t="str">
        <x:v>iuid_18e4d30291504c3e</x:v>
      </x:c>
    </x:row>
    <x:row r="538" ht="26.399999618530273" hidden="0" customHeight="1">
      <x:c r="A538" s="116" t="str">
        <x:v>Rolex</x:v>
      </x:c>
      <x:c r="B538" s="117" t="str">
        <x:v>4030</x:v>
      </x:c>
      <x:c r="C538" s="117" t="str">
        <x:v>311</x:v>
      </x:c>
      <x:c r="D538" s="117" t="n">
        <x:v>33</x:v>
      </x:c>
      <x:c r="E538" s="118" t="str">
        <x:v>PRICED</x:v>
      </x:c>
      <x:c r="F538" s="119" t="str">
        <x:v>LOW</x:v>
      </x:c>
      <x:c r="G538" s="120" t="n">
        <x:v>24.37</x:v>
      </x:c>
      <x:c r="H538" s="120" t="n">
        <x:v>20.71</x:v>
      </x:c>
      <x:c r="I538" s="120" t="n">
        <x:v>28.03</x:v>
      </x:c>
      <x:c r="J538" s="127" t="str">
        <x:v>31-90 days</x:v>
      </x:c>
      <x:c r="K538" s="121" t="n">
        <x:v>43.5</x:v>
      </x:c>
      <x:c r="L538" s="121" t="n">
        <x:v>31</x:v>
      </x:c>
      <x:c r="M538" s="121" t="n">
        <x:v>90</x:v>
      </x:c>
      <x:c r="N538" s="119" t="str">
        <x:v>LOW</x:v>
      </x:c>
      <x:c r="O538" s="117" t="str">
        <x:v>DIRECT_ITEM_HAZARD_FIT</x:v>
      </x:c>
      <x:c r="P538" s="117" t="str">
        <x:v>HISTORICAL</x:v>
      </x:c>
      <x:c r="Q538" s="117" t="n">
        <x:v>39</x:v>
      </x:c>
      <x:c r="R538" s="117" t="n">
        <x:v>1</x:v>
      </x:c>
      <x:c r="S538" s="117" t="n">
        <x:v>40</x:v>
      </x:c>
      <x:c r="T538" s="120" t="n">
        <x:v>23.01</x:v>
      </x:c>
      <x:c r="U538" s="120" t="n">
        <x:v>76.27</x:v>
      </x:c>
      <x:c r="V538" s="122" t="n">
        <x:v>0.9697</x:v>
      </x:c>
      <x:c r="W538" s="122" t="n">
        <x:v>0.8485</x:v>
      </x:c>
      <x:c r="X538" s="123" t="n">
        <x:v>0</x:v>
      </x:c>
      <x:c r="Y538" s="120" t="n">
        <x:v>0.56</x:v>
      </x:c>
      <x:c r="Z538" s="120" t="n">
        <x:v>29.37</x:v>
      </x:c>
      <x:c r="AA538" s="120" t="n">
        <x:v>55.81</x:v>
      </x:c>
      <x:c r="AB538" s="120" t="n">
        <x:v>24.37</x:v>
      </x:c>
      <x:c r="AC538" s="117"/>
      <x:c r="AD538" s="117" t="str">
        <x:v>Based on historical sold evidence (n=5 sale(s)). Price trend flat (+0.0%), scarcity scarce (S=0.85).</x:v>
      </x:c>
      <x:c r="AE538" s="117" t="str">
        <x:v>Sparse dated sold observations support only a low-confidence turnover estimate.</x:v>
      </x:c>
      <x:c r="AF538" s="117"/>
      <x:c r="AG538" s="117" t="str">
        <x:v>rolex_4030_311</x:v>
      </x:c>
      <x:c r="AH538" s="124" t="str">
        <x:v>iuid_22e00a06c89f4b85</x:v>
      </x:c>
    </x:row>
    <x:row r="539" ht="39.599998474121094" hidden="0" customHeight="1">
      <x:c r="A539" s="116" t="str">
        <x:v>Rolex</x:v>
      </x:c>
      <x:c r="B539" s="117" t="str">
        <x:v>4030</x:v>
      </x:c>
      <x:c r="C539" s="117" t="str">
        <x:v>335</x:v>
      </x:c>
      <x:c r="D539" s="117" t="n">
        <x:v>14</x:v>
      </x:c>
      <x:c r="E539" s="118" t="str">
        <x:v>PRICED</x:v>
      </x:c>
      <x:c r="F539" s="125" t="str">
        <x:v>MEDIUM</x:v>
      </x:c>
      <x:c r="G539" s="120" t="n">
        <x:v>105.28</x:v>
      </x:c>
      <x:c r="H539" s="120" t="n">
        <x:v>63.17</x:v>
      </x:c>
      <x:c r="I539" s="120" t="n">
        <x:v>147.39</x:v>
      </x:c>
      <x:c r="J539" s="127" t="str">
        <x:v>31-90 days</x:v>
      </x:c>
      <x:c r="K539" s="121" t="n">
        <x:v>50.7</x:v>
      </x:c>
      <x:c r="L539" s="121" t="n">
        <x:v>31</x:v>
      </x:c>
      <x:c r="M539" s="121" t="n">
        <x:v>90</x:v>
      </x:c>
      <x:c r="N539" s="125" t="str">
        <x:v>MEDIUM</x:v>
      </x:c>
      <x:c r="O539" s="117" t="str">
        <x:v>COMPARABLE_COHORT_HAZARD_FIT</x:v>
      </x:c>
      <x:c r="P539" s="117" t="str">
        <x:v>ACTIVE_ONLY</x:v>
      </x:c>
      <x:c r="Q539" s="117" t="n">
        <x:v>20</x:v>
      </x:c>
      <x:c r="R539" s="117" t="n">
        <x:v>0</x:v>
      </x:c>
      <x:c r="S539" s="117" t="n">
        <x:v>20</x:v>
      </x:c>
      <x:c r="T539" s="120"/>
      <x:c r="U539" s="120" t="n">
        <x:v>109.92</x:v>
      </x:c>
      <x:c r="V539" s="122" t="n">
        <x:v>0.4091</x:v>
      </x:c>
      <x:c r="W539" s="122" t="n">
        <x:v>0.1212</x:v>
      </x:c>
      <x:c r="X539" s="123" t="n">
        <x:v>0</x:v>
      </x:c>
      <x:c r="Y539" s="120" t="n">
        <x:v>-0.48</x:v>
      </x:c>
      <x:c r="Z539" s="120" t="n">
        <x:v>110.28</x:v>
      </x:c>
      <x:c r="AA539" s="120" t="n">
        <x:v>147.27</x:v>
      </x:c>
      <x:c r="AB539" s="120" t="n">
        <x:v>105.28</x:v>
      </x:c>
      <x:c r="AC539" s="117"/>
      <x:c r="AD539" s="117" t="str">
        <x:v>Based on active asking prices only (n=20 listing(s)), discounted 21% ask→sold. Price trend flat (+0.0%), scarcity oversupplied (S=0.12).</x:v>
      </x:c>
      <x:c r="AE539" s="117" t="str">
        <x:v>Sell-time is estimated from comparable sold observations in the same brand and caliber cohort.</x:v>
      </x:c>
      <x:c r="AF539" s="117" t="str">
        <x:v>Inventory condition/OEM status is not confirmed in the source file; active prices may contain used, aftermarket, bundle, damaged, or premium NOS segments.</x:v>
      </x:c>
      <x:c r="AG539" s="117" t="str">
        <x:v>rolex_4030_335</x:v>
      </x:c>
      <x:c r="AH539" s="124" t="str">
        <x:v>iuid_9225d9fa95fa42eb</x:v>
      </x:c>
    </x:row>
    <x:row r="540" ht="26.399999618530273" hidden="0" customHeight="1">
      <x:c r="A540" s="116" t="str">
        <x:v>Rolex</x:v>
      </x:c>
      <x:c r="B540" s="117" t="str">
        <x:v>4030</x:v>
      </x:c>
      <x:c r="C540" s="117" t="str">
        <x:v>360</x:v>
      </x:c>
      <x:c r="D540" s="117" t="n">
        <x:v>24</x:v>
      </x:c>
      <x:c r="E540" s="118" t="str">
        <x:v>PRICED</x:v>
      </x:c>
      <x:c r="F540" s="125" t="str">
        <x:v>MEDIUM</x:v>
      </x:c>
      <x:c r="G540" s="120" t="n">
        <x:v>133.39</x:v>
      </x:c>
      <x:c r="H540" s="120" t="n">
        <x:v>113.38</x:v>
      </x:c>
      <x:c r="I540" s="120" t="n">
        <x:v>153.4</x:v>
      </x:c>
      <x:c r="J540" s="118" t="str">
        <x:v>0-30 days</x:v>
      </x:c>
      <x:c r="K540" s="121" t="n">
        <x:v>29.2</x:v>
      </x:c>
      <x:c r="L540" s="121" t="n">
        <x:v>0</x:v>
      </x:c>
      <x:c r="M540" s="121" t="n">
        <x:v>30</x:v>
      </x:c>
      <x:c r="N540" s="119" t="str">
        <x:v>LOW</x:v>
      </x:c>
      <x:c r="O540" s="117" t="str">
        <x:v>DIRECT_ITEM_HAZARD_FIT</x:v>
      </x:c>
      <x:c r="P540" s="117" t="str">
        <x:v>HISTORICAL</x:v>
      </x:c>
      <x:c r="Q540" s="117" t="n">
        <x:v>11</x:v>
      </x:c>
      <x:c r="R540" s="117" t="n">
        <x:v>2</x:v>
      </x:c>
      <x:c r="S540" s="117" t="n">
        <x:v>13</x:v>
      </x:c>
      <x:c r="T540" s="120" t="n">
        <x:v>139.02</x:v>
      </x:c>
      <x:c r="U540" s="120" t="n">
        <x:v>206.62</x:v>
      </x:c>
      <x:c r="V540" s="122" t="n">
        <x:v>0.9242</x:v>
      </x:c>
      <x:c r="W540" s="122" t="n">
        <x:v>0.9394</x:v>
      </x:c>
      <x:c r="X540" s="123" t="n">
        <x:v>-0.1</x:v>
      </x:c>
      <x:c r="Y540" s="120" t="n">
        <x:v>2.77</x:v>
      </x:c>
      <x:c r="Z540" s="120" t="n">
        <x:v>138.39</x:v>
      </x:c>
      <x:c r="AA540" s="120" t="n">
        <x:v>179.05</x:v>
      </x:c>
      <x:c r="AB540" s="120" t="n">
        <x:v>133.39</x:v>
      </x:c>
      <x:c r="AC540" s="117"/>
      <x:c r="AD540" s="117" t="str">
        <x:v>Based on historical sold evidence (n=10 sale(s)). Price trend down (-10.0%), scarcity scarce (S=0.94).</x:v>
      </x:c>
      <x:c r="AE540" s="117" t="str">
        <x:v>Sparse dated sold observations support only a low-confidence turnover estimate.</x:v>
      </x:c>
      <x:c r="AF540" s="117"/>
      <x:c r="AG540" s="117" t="str">
        <x:v>rolex_4030_360</x:v>
      </x:c>
      <x:c r="AH540" s="124" t="str">
        <x:v>iuid_83f400c8ee064d17</x:v>
      </x:c>
    </x:row>
    <x:row r="541" ht="39.599998474121094" hidden="0" customHeight="1">
      <x:c r="A541" s="116" t="str">
        <x:v>Rolex</x:v>
      </x:c>
      <x:c r="B541" s="117" t="str">
        <x:v>4030</x:v>
      </x:c>
      <x:c r="C541" s="117" t="str">
        <x:v>410</x:v>
      </x:c>
      <x:c r="D541" s="117" t="n">
        <x:v>6</x:v>
      </x:c>
      <x:c r="E541" s="118" t="str">
        <x:v>PRICED</x:v>
      </x:c>
      <x:c r="F541" s="119" t="str">
        <x:v>LOW</x:v>
      </x:c>
      <x:c r="G541" s="120" t="n">
        <x:v>123.45</x:v>
      </x:c>
      <x:c r="H541" s="120" t="n">
        <x:v>74.07</x:v>
      </x:c>
      <x:c r="I541" s="120" t="n">
        <x:v>172.83</x:v>
      </x:c>
      <x:c r="J541" s="127" t="str">
        <x:v>31-90 days</x:v>
      </x:c>
      <x:c r="K541" s="121" t="n">
        <x:v>50.7</x:v>
      </x:c>
      <x:c r="L541" s="121" t="n">
        <x:v>31</x:v>
      </x:c>
      <x:c r="M541" s="121" t="n">
        <x:v>90</x:v>
      </x:c>
      <x:c r="N541" s="125" t="str">
        <x:v>MEDIUM</x:v>
      </x:c>
      <x:c r="O541" s="117" t="str">
        <x:v>COMPARABLE_COHORT_HAZARD_FIT</x:v>
      </x:c>
      <x:c r="P541" s="117" t="str">
        <x:v>ACTIVE_ONLY</x:v>
      </x:c>
      <x:c r="Q541" s="117" t="n">
        <x:v>14</x:v>
      </x:c>
      <x:c r="R541" s="117" t="n">
        <x:v>0</x:v>
      </x:c>
      <x:c r="S541" s="117" t="n">
        <x:v>14</x:v>
      </x:c>
      <x:c r="T541" s="120"/>
      <x:c r="U541" s="120" t="n">
        <x:v>128.09</x:v>
      </x:c>
      <x:c r="V541" s="122" t="n">
        <x:v>0.4091</x:v>
      </x:c>
      <x:c r="W541" s="122" t="n">
        <x:v>0.1818</x:v>
      </x:c>
      <x:c r="X541" s="123" t="n">
        <x:v>0</x:v>
      </x:c>
      <x:c r="Y541" s="120" t="n">
        <x:v>-0.56</x:v>
      </x:c>
      <x:c r="Z541" s="120" t="n">
        <x:v>128.45</x:v>
      </x:c>
      <x:c r="AA541" s="120" t="n">
        <x:v>167.81</x:v>
      </x:c>
      <x:c r="AB541" s="120" t="n">
        <x:v>123.45</x:v>
      </x:c>
      <x:c r="AC541" s="117"/>
      <x:c r="AD541" s="117" t="str">
        <x:v>Based on active asking prices only (n=18 listing(s)), discounted 21% ask→sold. Price trend flat (+0.0%), scarcity oversupplied (S=0.18).</x:v>
      </x:c>
      <x:c r="AE541" s="117" t="str">
        <x:v>Sell-time is estimated from comparable sold observations in the same brand and caliber cohort.</x:v>
      </x:c>
      <x:c r="AF541" s="117" t="str">
        <x:v>Inventory condition/OEM status is not confirmed in the source file; active prices may contain used, aftermarket, bundle, damaged, or premium NOS segments.</x:v>
      </x:c>
      <x:c r="AG541" s="117" t="str">
        <x:v>rolex_4030_410</x:v>
      </x:c>
      <x:c r="AH541" s="124" t="str">
        <x:v>iuid_fe5cfabe0d544df5</x:v>
      </x:c>
    </x:row>
    <x:row r="542" ht="39.599998474121094" hidden="0" customHeight="1">
      <x:c r="A542" s="116" t="str">
        <x:v>Rolex</x:v>
      </x:c>
      <x:c r="B542" s="117" t="str">
        <x:v>4030</x:v>
      </x:c>
      <x:c r="C542" s="117" t="str">
        <x:v>453</x:v>
      </x:c>
      <x:c r="D542" s="117" t="n">
        <x:v>1</x:v>
      </x:c>
      <x:c r="E542" s="126" t="str">
        <x:v>NO_RECOMMENDATION</x:v>
      </x:c>
      <x:c r="F542" s="126" t="str">
        <x:v>LOW</x:v>
      </x:c>
      <x:c r="G542" s="120"/>
      <x:c r="H542" s="120"/>
      <x:c r="I542" s="120"/>
      <x:c r="J542" s="126" t="str">
        <x:v>Sell-time estimate unavailable - no price recommendation</x:v>
      </x:c>
      <x:c r="K542" s="121"/>
      <x:c r="L542" s="121"/>
      <x:c r="M542" s="121"/>
      <x:c r="N542" s="119" t="str">
        <x:v>LOW</x:v>
      </x:c>
      <x:c r="O542" s="117" t="str">
        <x:v>NO_PRICE_RECOMMENDATION</x:v>
      </x:c>
      <x:c r="P542" s="117"/>
      <x:c r="Q542" s="117" t="n">
        <x:v>0</x:v>
      </x:c>
      <x:c r="R542" s="117" t="n">
        <x:v>0</x:v>
      </x:c>
      <x:c r="S542" s="117" t="n">
        <x:v>0</x:v>
      </x:c>
      <x:c r="T542" s="120"/>
      <x:c r="U542" s="120"/>
      <x:c r="V542" s="122"/>
      <x:c r="W542" s="122"/>
      <x:c r="X542" s="123"/>
      <x:c r="Y542" s="120"/>
      <x:c r="Z542" s="120"/>
      <x:c r="AA542" s="120"/>
      <x:c r="AB542" s="120"/>
      <x:c r="AC542" s="117" t="str">
        <x:v>ONLY_LOW_CONFIDENCE_CANDIDATES</x:v>
      </x:c>
      <x:c r="AD542" s="117"/>
      <x:c r="AE542" s="117" t="str">
        <x:v>No client-facing sell-time recommendation is shown because the item does not have a defensible price recommendation.</x:v>
      </x:c>
      <x:c r="AF542" s="117"/>
      <x:c r="AG542" s="117" t="str">
        <x:v>rolex_4030_453</x:v>
      </x:c>
      <x:c r="AH542" s="124" t="str">
        <x:v>iuid_325f74e244cd4c9a</x:v>
      </x:c>
    </x:row>
    <x:row r="543" ht="39.599998474121094" hidden="0" customHeight="1">
      <x:c r="A543" s="116" t="str">
        <x:v>Rolex</x:v>
      </x:c>
      <x:c r="B543" s="117" t="str">
        <x:v>4030</x:v>
      </x:c>
      <x:c r="C543" s="117" t="str">
        <x:v>5106</x:v>
      </x:c>
      <x:c r="D543" s="117" t="n">
        <x:v>2</x:v>
      </x:c>
      <x:c r="E543" s="118" t="str">
        <x:v>PRICED</x:v>
      </x:c>
      <x:c r="F543" s="119" t="str">
        <x:v>LOW</x:v>
      </x:c>
      <x:c r="G543" s="120" t="n">
        <x:v>23.11</x:v>
      </x:c>
      <x:c r="H543" s="120" t="n">
        <x:v>13.87</x:v>
      </x:c>
      <x:c r="I543" s="120" t="n">
        <x:v>32.35</x:v>
      </x:c>
      <x:c r="J543" s="127" t="str">
        <x:v>31-90 days</x:v>
      </x:c>
      <x:c r="K543" s="121" t="n">
        <x:v>50.7</x:v>
      </x:c>
      <x:c r="L543" s="121" t="n">
        <x:v>31</x:v>
      </x:c>
      <x:c r="M543" s="121" t="n">
        <x:v>90</x:v>
      </x:c>
      <x:c r="N543" s="125" t="str">
        <x:v>MEDIUM</x:v>
      </x:c>
      <x:c r="O543" s="117" t="str">
        <x:v>COMPARABLE_COHORT_HAZARD_FIT</x:v>
      </x:c>
      <x:c r="P543" s="117" t="str">
        <x:v>ACTIVE_ONLY</x:v>
      </x:c>
      <x:c r="Q543" s="117" t="n">
        <x:v>6</x:v>
      </x:c>
      <x:c r="R543" s="117" t="n">
        <x:v>0</x:v>
      </x:c>
      <x:c r="S543" s="117" t="n">
        <x:v>6</x:v>
      </x:c>
      <x:c r="T543" s="120"/>
      <x:c r="U543" s="120" t="n">
        <x:v>23.01</x:v>
      </x:c>
      <x:c r="V543" s="122" t="n">
        <x:v>0.4091</x:v>
      </x:c>
      <x:c r="W543" s="122" t="n">
        <x:v>0.5909</x:v>
      </x:c>
      <x:c r="X543" s="123" t="n">
        <x:v>0</x:v>
      </x:c>
      <x:c r="Y543" s="120" t="n">
        <x:v>-0.11</x:v>
      </x:c>
      <x:c r="Z543" s="120" t="n">
        <x:v>28.11</x:v>
      </x:c>
      <x:c r="AA543" s="120" t="n">
        <x:v>54.38</x:v>
      </x:c>
      <x:c r="AB543" s="120" t="n">
        <x:v>23.11</x:v>
      </x:c>
      <x:c r="AC543" s="117"/>
      <x:c r="AD543" s="117" t="str">
        <x:v>Based on active asking prices only (n=6 listing(s)), discounted 21% ask→sold. Price trend flat (+0.0%), scarcity balanced (S=0.59).</x:v>
      </x:c>
      <x:c r="AE543" s="117" t="str">
        <x:v>Sell-time is estimated from comparable sold observations in the same brand and caliber cohort.</x:v>
      </x:c>
      <x:c r="AF543" s="117" t="str">
        <x:v>Inventory condition/OEM status is not confirmed in the source file; active prices may contain used, aftermarket, bundle, damaged, or premium NOS segments.</x:v>
      </x:c>
      <x:c r="AG543" s="117" t="str">
        <x:v>rolex_4030_5106</x:v>
      </x:c>
      <x:c r="AH543" s="124" t="str">
        <x:v>iuid_0e491ba113f64d42</x:v>
      </x:c>
    </x:row>
    <x:row r="544" ht="26.399999618530273" hidden="0" customHeight="1">
      <x:c r="A544" s="116" t="str">
        <x:v>Rolex</x:v>
      </x:c>
      <x:c r="B544" s="117" t="str">
        <x:v>4030</x:v>
      </x:c>
      <x:c r="C544" s="117" t="str">
        <x:v>512</x:v>
      </x:c>
      <x:c r="D544" s="117" t="n">
        <x:v>15</x:v>
      </x:c>
      <x:c r="E544" s="118" t="str">
        <x:v>PRICED</x:v>
      </x:c>
      <x:c r="F544" s="119" t="str">
        <x:v>LOW</x:v>
      </x:c>
      <x:c r="G544" s="120" t="n">
        <x:v>93.16</x:v>
      </x:c>
      <x:c r="H544" s="120" t="n">
        <x:v>79.19</x:v>
      </x:c>
      <x:c r="I544" s="120" t="n">
        <x:v>107.13</x:v>
      </x:c>
      <x:c r="J544" s="127" t="str">
        <x:v>31-90 days</x:v>
      </x:c>
      <x:c r="K544" s="121" t="n">
        <x:v>57.5</x:v>
      </x:c>
      <x:c r="L544" s="121" t="n">
        <x:v>31</x:v>
      </x:c>
      <x:c r="M544" s="121" t="n">
        <x:v>90</x:v>
      </x:c>
      <x:c r="N544" s="119" t="str">
        <x:v>LOW</x:v>
      </x:c>
      <x:c r="O544" s="117" t="str">
        <x:v>DIRECT_ITEM_HAZARD_FIT</x:v>
      </x:c>
      <x:c r="P544" s="117" t="str">
        <x:v>HISTORICAL</x:v>
      </x:c>
      <x:c r="Q544" s="117" t="n">
        <x:v>19</x:v>
      </x:c>
      <x:c r="R544" s="117" t="n">
        <x:v>1</x:v>
      </x:c>
      <x:c r="S544" s="117" t="n">
        <x:v>20</x:v>
      </x:c>
      <x:c r="T544" s="120" t="n">
        <x:v>89</x:v>
      </x:c>
      <x:c r="U544" s="120" t="n">
        <x:v>110.6</x:v>
      </x:c>
      <x:c r="V544" s="122" t="n">
        <x:v>0.8485</x:v>
      </x:c>
      <x:c r="W544" s="122" t="n">
        <x:v>0.7879</x:v>
      </x:c>
      <x:c r="X544" s="123" t="n">
        <x:v>0</x:v>
      </x:c>
      <x:c r="Y544" s="120" t="n">
        <x:v>1.6</x:v>
      </x:c>
      <x:c r="Z544" s="120" t="n">
        <x:v>98.16</x:v>
      </x:c>
      <x:c r="AA544" s="120" t="n">
        <x:v>133.57</x:v>
      </x:c>
      <x:c r="AB544" s="120" t="n">
        <x:v>93.16</x:v>
      </x:c>
      <x:c r="AC544" s="117"/>
      <x:c r="AD544" s="117" t="str">
        <x:v>Based on historical sold evidence (n=5 sale(s)). Price trend flat (+0.0%), scarcity scarce (S=0.79).</x:v>
      </x:c>
      <x:c r="AE544" s="117" t="str">
        <x:v>Sparse dated sold observations support only a low-confidence turnover estimate.</x:v>
      </x:c>
      <x:c r="AF544" s="117"/>
      <x:c r="AG544" s="117" t="str">
        <x:v>rolex_4030_512</x:v>
      </x:c>
      <x:c r="AH544" s="124" t="str">
        <x:v>iuid_535bd5801a8c4f8e</x:v>
      </x:c>
    </x:row>
    <x:row r="545" ht="39.599998474121094" hidden="0" customHeight="1">
      <x:c r="A545" s="116" t="str">
        <x:v>Rolex</x:v>
      </x:c>
      <x:c r="B545" s="117" t="str">
        <x:v>4030</x:v>
      </x:c>
      <x:c r="C545" s="117" t="str">
        <x:v>5120</x:v>
      </x:c>
      <x:c r="D545" s="117" t="n">
        <x:v>2</x:v>
      </x:c>
      <x:c r="E545" s="118" t="str">
        <x:v>PRICED</x:v>
      </x:c>
      <x:c r="F545" s="119" t="str">
        <x:v>LOW</x:v>
      </x:c>
      <x:c r="G545" s="120" t="n">
        <x:v>23.52</x:v>
      </x:c>
      <x:c r="H545" s="120" t="n">
        <x:v>14.11</x:v>
      </x:c>
      <x:c r="I545" s="120" t="n">
        <x:v>32.93</x:v>
      </x:c>
      <x:c r="J545" s="127" t="str">
        <x:v>31-90 days</x:v>
      </x:c>
      <x:c r="K545" s="121" t="n">
        <x:v>50.7</x:v>
      </x:c>
      <x:c r="L545" s="121" t="n">
        <x:v>31</x:v>
      </x:c>
      <x:c r="M545" s="121" t="n">
        <x:v>90</x:v>
      </x:c>
      <x:c r="N545" s="125" t="str">
        <x:v>MEDIUM</x:v>
      </x:c>
      <x:c r="O545" s="117" t="str">
        <x:v>COMPARABLE_COHORT_HAZARD_FIT</x:v>
      </x:c>
      <x:c r="P545" s="117" t="str">
        <x:v>ACTIVE_ONLY</x:v>
      </x:c>
      <x:c r="Q545" s="117" t="n">
        <x:v>4</x:v>
      </x:c>
      <x:c r="R545" s="117" t="n">
        <x:v>0</x:v>
      </x:c>
      <x:c r="S545" s="117" t="n">
        <x:v>4</x:v>
      </x:c>
      <x:c r="T545" s="120"/>
      <x:c r="U545" s="120" t="n">
        <x:v>23.06</x:v>
      </x:c>
      <x:c r="V545" s="122" t="n">
        <x:v>0.4091</x:v>
      </x:c>
      <x:c r="W545" s="122" t="n">
        <x:v>0.7424</x:v>
      </x:c>
      <x:c r="X545" s="123" t="n">
        <x:v>0</x:v>
      </x:c>
      <x:c r="Y545" s="120" t="n">
        <x:v>-0.11</x:v>
      </x:c>
      <x:c r="Z545" s="120" t="n">
        <x:v>28.52</x:v>
      </x:c>
      <x:c r="AA545" s="120" t="n">
        <x:v>54.85</x:v>
      </x:c>
      <x:c r="AB545" s="120" t="n">
        <x:v>23.52</x:v>
      </x:c>
      <x:c r="AC545" s="117"/>
      <x:c r="AD545" s="117" t="str">
        <x:v>Based on active asking prices only (n=4 listing(s)), discounted 21% ask→sold. Price trend flat (+0.0%), scarcity scarce (S=0.74).</x:v>
      </x:c>
      <x:c r="AE545" s="117" t="str">
        <x:v>Sell-time is estimated from comparable sold observations in the same brand and caliber cohort.</x:v>
      </x:c>
      <x:c r="AF545" s="117" t="str">
        <x:v>Inventory condition/OEM status is not confirmed in the source file; active prices may contain used, aftermarket, bundle, damaged, or premium NOS segments.</x:v>
      </x:c>
      <x:c r="AG545" s="117" t="str">
        <x:v>rolex_4030_5120</x:v>
      </x:c>
      <x:c r="AH545" s="124" t="str">
        <x:v>iuid_dd0ca0cd857e4182</x:v>
      </x:c>
    </x:row>
    <x:row r="546" ht="26.399999618530273" hidden="0" customHeight="1">
      <x:c r="A546" s="116" t="str">
        <x:v>Rolex</x:v>
      </x:c>
      <x:c r="B546" s="117" t="str">
        <x:v>4030</x:v>
      </x:c>
      <x:c r="C546" s="117" t="str">
        <x:v>540</x:v>
      </x:c>
      <x:c r="D546" s="117" t="n">
        <x:v>8</x:v>
      </x:c>
      <x:c r="E546" s="118" t="str">
        <x:v>PRICED</x:v>
      </x:c>
      <x:c r="F546" s="119" t="str">
        <x:v>LOW</x:v>
      </x:c>
      <x:c r="G546" s="120" t="n">
        <x:v>206.46</x:v>
      </x:c>
      <x:c r="H546" s="120" t="n">
        <x:v>175.49</x:v>
      </x:c>
      <x:c r="I546" s="120" t="n">
        <x:v>237.43</x:v>
      </x:c>
      <x:c r="J546" s="127" t="str">
        <x:v>31-90 days</x:v>
      </x:c>
      <x:c r="K546" s="121" t="n">
        <x:v>62.6</x:v>
      </x:c>
      <x:c r="L546" s="121" t="n">
        <x:v>31</x:v>
      </x:c>
      <x:c r="M546" s="121" t="n">
        <x:v>90</x:v>
      </x:c>
      <x:c r="N546" s="119" t="str">
        <x:v>LOW</x:v>
      </x:c>
      <x:c r="O546" s="117" t="str">
        <x:v>DIRECT_ITEM_HAZARD_FIT</x:v>
      </x:c>
      <x:c r="P546" s="117" t="str">
        <x:v>HISTORICAL</x:v>
      </x:c>
      <x:c r="Q546" s="117" t="n">
        <x:v>26</x:v>
      </x:c>
      <x:c r="R546" s="117" t="n">
        <x:v>1</x:v>
      </x:c>
      <x:c r="S546" s="117" t="n">
        <x:v>27</x:v>
      </x:c>
      <x:c r="T546" s="120" t="n">
        <x:v>199</x:v>
      </x:c>
      <x:c r="U546" s="120" t="n">
        <x:v>193.82</x:v>
      </x:c>
      <x:c r="V546" s="122" t="n">
        <x:v>0.8485</x:v>
      </x:c>
      <x:c r="W546" s="122" t="n">
        <x:v>0.697</x:v>
      </x:c>
      <x:c r="X546" s="123" t="n">
        <x:v>0</x:v>
      </x:c>
      <x:c r="Y546" s="120" t="n">
        <x:v>3.54</x:v>
      </x:c>
      <x:c r="Z546" s="120" t="n">
        <x:v>211.46</x:v>
      </x:c>
      <x:c r="AA546" s="120" t="n">
        <x:v>261.64</x:v>
      </x:c>
      <x:c r="AB546" s="120" t="n">
        <x:v>206.46</x:v>
      </x:c>
      <x:c r="AC546" s="117"/>
      <x:c r="AD546" s="117" t="str">
        <x:v>Based on historical sold evidence (n=5 sale(s)). Price trend flat (+0.0%), scarcity scarce (S=0.70).</x:v>
      </x:c>
      <x:c r="AE546" s="117" t="str">
        <x:v>Sparse dated sold observations support only a low-confidence turnover estimate.</x:v>
      </x:c>
      <x:c r="AF546" s="117"/>
      <x:c r="AG546" s="117" t="str">
        <x:v>rolex_4030_540</x:v>
      </x:c>
      <x:c r="AH546" s="124" t="str">
        <x:v>iuid_0ecf6b40a4784364</x:v>
      </x:c>
    </x:row>
    <x:row r="547" ht="39.599998474121094" hidden="0" customHeight="1">
      <x:c r="A547" s="116" t="str">
        <x:v>Rolex</x:v>
      </x:c>
      <x:c r="B547" s="117" t="str">
        <x:v>4030</x:v>
      </x:c>
      <x:c r="C547" s="117" t="str">
        <x:v>5503</x:v>
      </x:c>
      <x:c r="D547" s="117" t="n">
        <x:v>2</x:v>
      </x:c>
      <x:c r="E547" s="118" t="str">
        <x:v>PRICED</x:v>
      </x:c>
      <x:c r="F547" s="125" t="str">
        <x:v>MEDIUM</x:v>
      </x:c>
      <x:c r="G547" s="120" t="n">
        <x:v>50.04</x:v>
      </x:c>
      <x:c r="H547" s="120" t="n">
        <x:v>30.02</x:v>
      </x:c>
      <x:c r="I547" s="120" t="n">
        <x:v>70.06</x:v>
      </x:c>
      <x:c r="J547" s="127" t="str">
        <x:v>31-90 days</x:v>
      </x:c>
      <x:c r="K547" s="121" t="n">
        <x:v>50.7</x:v>
      </x:c>
      <x:c r="L547" s="121" t="n">
        <x:v>31</x:v>
      </x:c>
      <x:c r="M547" s="121" t="n">
        <x:v>90</x:v>
      </x:c>
      <x:c r="N547" s="125" t="str">
        <x:v>MEDIUM</x:v>
      </x:c>
      <x:c r="O547" s="117" t="str">
        <x:v>COMPARABLE_COHORT_HAZARD_FIT</x:v>
      </x:c>
      <x:c r="P547" s="117" t="str">
        <x:v>ACTIVE_ONLY</x:v>
      </x:c>
      <x:c r="Q547" s="117" t="n">
        <x:v>6</x:v>
      </x:c>
      <x:c r="R547" s="117" t="n">
        <x:v>0</x:v>
      </x:c>
      <x:c r="S547" s="117" t="n">
        <x:v>6</x:v>
      </x:c>
      <x:c r="T547" s="120"/>
      <x:c r="U547" s="120" t="n">
        <x:v>49.82</x:v>
      </x:c>
      <x:c r="V547" s="122" t="n">
        <x:v>0.4091</x:v>
      </x:c>
      <x:c r="W547" s="122" t="n">
        <x:v>0.5909</x:v>
      </x:c>
      <x:c r="X547" s="123" t="n">
        <x:v>0</x:v>
      </x:c>
      <x:c r="Y547" s="120" t="n">
        <x:v>-0.23</x:v>
      </x:c>
      <x:c r="Z547" s="120" t="n">
        <x:v>55.04</x:v>
      </x:c>
      <x:c r="AA547" s="120" t="n">
        <x:v>84.83</x:v>
      </x:c>
      <x:c r="AB547" s="120" t="n">
        <x:v>50.04</x:v>
      </x:c>
      <x:c r="AC547" s="117"/>
      <x:c r="AD547" s="117" t="str">
        <x:v>Based on active asking prices only (n=6 listing(s)), discounted 21% ask→sold. Price trend flat (+0.0%), scarcity balanced (S=0.59).</x:v>
      </x:c>
      <x:c r="AE547" s="117" t="str">
        <x:v>Sell-time is estimated from comparable sold observations in the same brand and caliber cohort.</x:v>
      </x:c>
      <x:c r="AF547" s="117" t="str">
        <x:v>Inventory condition/OEM status is not confirmed in the source file; active prices may contain used, aftermarket, bundle, damaged, or premium NOS segments.</x:v>
      </x:c>
      <x:c r="AG547" s="117" t="str">
        <x:v>rolex_4030_5503</x:v>
      </x:c>
      <x:c r="AH547" s="124" t="str">
        <x:v>iuid_f71c84097c694482</x:v>
      </x:c>
    </x:row>
    <x:row r="548" ht="26.399999618530273" hidden="0" customHeight="1">
      <x:c r="A548" s="116" t="str">
        <x:v>Rolex</x:v>
      </x:c>
      <x:c r="B548" s="117" t="str">
        <x:v>4030</x:v>
      </x:c>
      <x:c r="C548" s="117" t="str">
        <x:v>570</x:v>
      </x:c>
      <x:c r="D548" s="117" t="n">
        <x:v>3</x:v>
      </x:c>
      <x:c r="E548" s="118" t="str">
        <x:v>PRICED</x:v>
      </x:c>
      <x:c r="F548" s="119" t="str">
        <x:v>LOW</x:v>
      </x:c>
      <x:c r="G548" s="120" t="n">
        <x:v>373.44</x:v>
      </x:c>
      <x:c r="H548" s="120" t="n">
        <x:v>317.42</x:v>
      </x:c>
      <x:c r="I548" s="120" t="n">
        <x:v>429.46</x:v>
      </x:c>
      <x:c r="J548" s="127" t="str">
        <x:v>31-90 days</x:v>
      </x:c>
      <x:c r="K548" s="121" t="n">
        <x:v>44.5</x:v>
      </x:c>
      <x:c r="L548" s="121" t="n">
        <x:v>31</x:v>
      </x:c>
      <x:c r="M548" s="121" t="n">
        <x:v>90</x:v>
      </x:c>
      <x:c r="N548" s="119" t="str">
        <x:v>LOW</x:v>
      </x:c>
      <x:c r="O548" s="117" t="str">
        <x:v>DIRECT_ITEM_HAZARD_FIT</x:v>
      </x:c>
      <x:c r="P548" s="117" t="str">
        <x:v>HISTORICAL</x:v>
      </x:c>
      <x:c r="Q548" s="117" t="n">
        <x:v>14</x:v>
      </x:c>
      <x:c r="R548" s="117" t="n">
        <x:v>2</x:v>
      </x:c>
      <x:c r="S548" s="117" t="n">
        <x:v>16</x:v>
      </x:c>
      <x:c r="T548" s="120" t="n">
        <x:v>347.98</x:v>
      </x:c>
      <x:c r="U548" s="120" t="n">
        <x:v>748.11</x:v>
      </x:c>
      <x:c r="V548" s="122" t="n">
        <x:v>1</x:v>
      </x:c>
      <x:c r="W548" s="122" t="n">
        <x:v>0.9697</x:v>
      </x:c>
      <x:c r="X548" s="123" t="n">
        <x:v>0</x:v>
      </x:c>
      <x:c r="Y548" s="120" t="n">
        <x:v>9.11</x:v>
      </x:c>
      <x:c r="Z548" s="120" t="n">
        <x:v>378.44</x:v>
      </x:c>
      <x:c r="AA548" s="120" t="n">
        <x:v>450.4</x:v>
      </x:c>
      <x:c r="AB548" s="120" t="n">
        <x:v>373.44</x:v>
      </x:c>
      <x:c r="AC548" s="117"/>
      <x:c r="AD548" s="117" t="str">
        <x:v>Based on historical sold evidence (n=20 sale(s)). Price trend flat (+0.0%), scarcity scarce (S=0.97).</x:v>
      </x:c>
      <x:c r="AE548" s="117" t="str">
        <x:v>Sparse dated sold observations support only a low-confidence turnover estimate.</x:v>
      </x:c>
      <x:c r="AF548" s="117"/>
      <x:c r="AG548" s="117" t="str">
        <x:v>rolex_4030_570</x:v>
      </x:c>
      <x:c r="AH548" s="124" t="str">
        <x:v>iuid_c57248efc4634f24</x:v>
      </x:c>
    </x:row>
    <x:row r="549" ht="39.599998474121094" hidden="0" customHeight="1">
      <x:c r="A549" s="116" t="str">
        <x:v>Rolex</x:v>
      </x:c>
      <x:c r="B549" s="117" t="str">
        <x:v>4030</x:v>
      </x:c>
      <x:c r="C549" s="117" t="str">
        <x:v>58081</x:v>
      </x:c>
      <x:c r="D549" s="117" t="n">
        <x:v>1</x:v>
      </x:c>
      <x:c r="E549" s="118" t="str">
        <x:v>PRICED</x:v>
      </x:c>
      <x:c r="F549" s="119" t="str">
        <x:v>LOW</x:v>
      </x:c>
      <x:c r="G549" s="120" t="n">
        <x:v>27.77</x:v>
      </x:c>
      <x:c r="H549" s="120" t="n">
        <x:v>16.66</x:v>
      </x:c>
      <x:c r="I549" s="120" t="n">
        <x:v>38.88</x:v>
      </x:c>
      <x:c r="J549" s="127" t="str">
        <x:v>31-90 days</x:v>
      </x:c>
      <x:c r="K549" s="121" t="n">
        <x:v>50.7</x:v>
      </x:c>
      <x:c r="L549" s="121" t="n">
        <x:v>31</x:v>
      </x:c>
      <x:c r="M549" s="121" t="n">
        <x:v>90</x:v>
      </x:c>
      <x:c r="N549" s="125" t="str">
        <x:v>MEDIUM</x:v>
      </x:c>
      <x:c r="O549" s="117" t="str">
        <x:v>COMPARABLE_COHORT_HAZARD_FIT</x:v>
      </x:c>
      <x:c r="P549" s="117" t="str">
        <x:v>ACTIVE_ONLY</x:v>
      </x:c>
      <x:c r="Q549" s="117" t="n">
        <x:v>3</x:v>
      </x:c>
      <x:c r="R549" s="117" t="n">
        <x:v>0</x:v>
      </x:c>
      <x:c r="S549" s="117" t="n">
        <x:v>3</x:v>
      </x:c>
      <x:c r="T549" s="120"/>
      <x:c r="U549" s="120" t="n">
        <x:v>27.98</x:v>
      </x:c>
      <x:c r="V549" s="122" t="n">
        <x:v>0.4091</x:v>
      </x:c>
      <x:c r="W549" s="122" t="n">
        <x:v>0.4697</x:v>
      </x:c>
      <x:c r="X549" s="123" t="n">
        <x:v>0</x:v>
      </x:c>
      <x:c r="Y549" s="120" t="n">
        <x:v>-0.13</x:v>
      </x:c>
      <x:c r="Z549" s="120" t="n">
        <x:v>32.77</x:v>
      </x:c>
      <x:c r="AA549" s="120" t="n">
        <x:v>59.65</x:v>
      </x:c>
      <x:c r="AB549" s="120" t="n">
        <x:v>27.77</x:v>
      </x:c>
      <x:c r="AC549" s="117"/>
      <x:c r="AD549" s="117" t="str">
        <x:v>Based on active asking prices only (n=9 listing(s)), discounted 21% ask→sold. Price trend flat (+0.0%), scarcity balanced (S=0.47).</x:v>
      </x:c>
      <x:c r="AE549" s="117" t="str">
        <x:v>Sell-time is estimated from comparable sold observations in the same brand and caliber cohort.</x:v>
      </x:c>
      <x:c r="AF549" s="117" t="str">
        <x:v>Inventory condition/OEM status is not confirmed in the source file; active prices may contain used, aftermarket, bundle, damaged, or premium NOS segments.</x:v>
      </x:c>
      <x:c r="AG549" s="117" t="str">
        <x:v>rolex_4030_58081</x:v>
      </x:c>
      <x:c r="AH549" s="124" t="str">
        <x:v>iuid_6b0d17b5ec6f454c</x:v>
      </x:c>
    </x:row>
    <x:row r="550" ht="39.599998474121094" hidden="0" customHeight="1">
      <x:c r="A550" s="116" t="str">
        <x:v>Rolex</x:v>
      </x:c>
      <x:c r="B550" s="117" t="str">
        <x:v>4030</x:v>
      </x:c>
      <x:c r="C550" s="117" t="str">
        <x:v>58320</x:v>
      </x:c>
      <x:c r="D550" s="117" t="n">
        <x:v>1</x:v>
      </x:c>
      <x:c r="E550" s="118" t="str">
        <x:v>PRICED</x:v>
      </x:c>
      <x:c r="F550" s="119" t="str">
        <x:v>LOW</x:v>
      </x:c>
      <x:c r="G550" s="120" t="n">
        <x:v>23.08</x:v>
      </x:c>
      <x:c r="H550" s="120" t="n">
        <x:v>13.85</x:v>
      </x:c>
      <x:c r="I550" s="120" t="n">
        <x:v>32.31</x:v>
      </x:c>
      <x:c r="J550" s="127" t="str">
        <x:v>31-90 days</x:v>
      </x:c>
      <x:c r="K550" s="121" t="n">
        <x:v>50.7</x:v>
      </x:c>
      <x:c r="L550" s="121" t="n">
        <x:v>31</x:v>
      </x:c>
      <x:c r="M550" s="121" t="n">
        <x:v>90</x:v>
      </x:c>
      <x:c r="N550" s="125" t="str">
        <x:v>MEDIUM</x:v>
      </x:c>
      <x:c r="O550" s="117" t="str">
        <x:v>COMPARABLE_COHORT_HAZARD_FIT</x:v>
      </x:c>
      <x:c r="P550" s="117" t="str">
        <x:v>ACTIVE_ONLY</x:v>
      </x:c>
      <x:c r="Q550" s="117" t="n">
        <x:v>4</x:v>
      </x:c>
      <x:c r="R550" s="117" t="n">
        <x:v>0</x:v>
      </x:c>
      <x:c r="S550" s="117" t="n">
        <x:v>4</x:v>
      </x:c>
      <x:c r="T550" s="120"/>
      <x:c r="U550" s="120" t="n">
        <x:v>23.54</x:v>
      </x:c>
      <x:c r="V550" s="122" t="n">
        <x:v>0.4091</x:v>
      </x:c>
      <x:c r="W550" s="122" t="n">
        <x:v>0.3485</x:v>
      </x:c>
      <x:c r="X550" s="123" t="n">
        <x:v>0</x:v>
      </x:c>
      <x:c r="Y550" s="120" t="n">
        <x:v>-0.11</x:v>
      </x:c>
      <x:c r="Z550" s="120" t="n">
        <x:v>28.08</x:v>
      </x:c>
      <x:c r="AA550" s="120" t="n">
        <x:v>54.35</x:v>
      </x:c>
      <x:c r="AB550" s="120" t="n">
        <x:v>23.08</x:v>
      </x:c>
      <x:c r="AC550" s="117"/>
      <x:c r="AD550" s="117" t="str">
        <x:v>Based on active asking prices only (n=12 listing(s)), discounted 21% ask→sold. Price trend flat (+0.0%), scarcity balanced (S=0.35).</x:v>
      </x:c>
      <x:c r="AE550" s="117" t="str">
        <x:v>Sell-time is estimated from comparable sold observations in the same brand and caliber cohort.</x:v>
      </x:c>
      <x:c r="AF550" s="117" t="str">
        <x:v>Inventory condition/OEM status is not confirmed in the source file; active prices may contain used, aftermarket, bundle, damaged, or premium NOS segments.</x:v>
      </x:c>
      <x:c r="AG550" s="117" t="str">
        <x:v>rolex_4030_58320</x:v>
      </x:c>
      <x:c r="AH550" s="124" t="str">
        <x:v>iuid_d5d017f4642f4f0a</x:v>
      </x:c>
    </x:row>
    <x:row r="551" ht="39.599998474121094" hidden="0" customHeight="1">
      <x:c r="A551" s="116" t="str">
        <x:v>Rolex</x:v>
      </x:c>
      <x:c r="B551" s="117" t="str">
        <x:v>4030</x:v>
      </x:c>
      <x:c r="C551" s="117" t="str">
        <x:v>58500</x:v>
      </x:c>
      <x:c r="D551" s="117" t="n">
        <x:v>1</x:v>
      </x:c>
      <x:c r="E551" s="118" t="str">
        <x:v>PRICED</x:v>
      </x:c>
      <x:c r="F551" s="119" t="str">
        <x:v>LOW</x:v>
      </x:c>
      <x:c r="G551" s="120" t="n">
        <x:v>23.18</x:v>
      </x:c>
      <x:c r="H551" s="120" t="n">
        <x:v>13.91</x:v>
      </x:c>
      <x:c r="I551" s="120" t="n">
        <x:v>32.45</x:v>
      </x:c>
      <x:c r="J551" s="127" t="str">
        <x:v>31-90 days</x:v>
      </x:c>
      <x:c r="K551" s="121" t="n">
        <x:v>50.7</x:v>
      </x:c>
      <x:c r="L551" s="121" t="n">
        <x:v>31</x:v>
      </x:c>
      <x:c r="M551" s="121" t="n">
        <x:v>90</x:v>
      </x:c>
      <x:c r="N551" s="125" t="str">
        <x:v>MEDIUM</x:v>
      </x:c>
      <x:c r="O551" s="117" t="str">
        <x:v>COMPARABLE_COHORT_HAZARD_FIT</x:v>
      </x:c>
      <x:c r="P551" s="117" t="str">
        <x:v>ACTIVE_ONLY</x:v>
      </x:c>
      <x:c r="Q551" s="117" t="n">
        <x:v>4</x:v>
      </x:c>
      <x:c r="R551" s="117" t="n">
        <x:v>0</x:v>
      </x:c>
      <x:c r="S551" s="117" t="n">
        <x:v>4</x:v>
      </x:c>
      <x:c r="T551" s="120"/>
      <x:c r="U551" s="120" t="n">
        <x:v>23.64</x:v>
      </x:c>
      <x:c r="V551" s="122" t="n">
        <x:v>0.4091</x:v>
      </x:c>
      <x:c r="W551" s="122" t="n">
        <x:v>0.3485</x:v>
      </x:c>
      <x:c r="X551" s="123" t="n">
        <x:v>0</x:v>
      </x:c>
      <x:c r="Y551" s="120" t="n">
        <x:v>-0.11</x:v>
      </x:c>
      <x:c r="Z551" s="120" t="n">
        <x:v>28.18</x:v>
      </x:c>
      <x:c r="AA551" s="120" t="n">
        <x:v>54.47</x:v>
      </x:c>
      <x:c r="AB551" s="120" t="n">
        <x:v>23.18</x:v>
      </x:c>
      <x:c r="AC551" s="117"/>
      <x:c r="AD551" s="117" t="str">
        <x:v>Based on active asking prices only (n=12 listing(s)), discounted 21% ask→sold. Price trend flat (+0.0%), scarcity balanced (S=0.35).</x:v>
      </x:c>
      <x:c r="AE551" s="117" t="str">
        <x:v>Sell-time is estimated from comparable sold observations in the same brand and caliber cohort.</x:v>
      </x:c>
      <x:c r="AF551" s="117" t="str">
        <x:v>Inventory condition/OEM status is not confirmed in the source file; active prices may contain used, aftermarket, bundle, damaged, or premium NOS segments.</x:v>
      </x:c>
      <x:c r="AG551" s="117" t="str">
        <x:v>rolex_4030_58500</x:v>
      </x:c>
      <x:c r="AH551" s="124" t="str">
        <x:v>iuid_b1225b82baab4454</x:v>
      </x:c>
    </x:row>
    <x:row r="552" ht="39.599998474121094" hidden="0" customHeight="1">
      <x:c r="A552" s="116" t="str">
        <x:v>Rolex</x:v>
      </x:c>
      <x:c r="B552" s="117" t="str">
        <x:v>4030</x:v>
      </x:c>
      <x:c r="C552" s="117" t="str">
        <x:v>8000</x:v>
      </x:c>
      <x:c r="D552" s="117" t="n">
        <x:v>5</x:v>
      </x:c>
      <x:c r="E552" s="118" t="str">
        <x:v>PRICED</x:v>
      </x:c>
      <x:c r="F552" s="119" t="str">
        <x:v>LOW</x:v>
      </x:c>
      <x:c r="G552" s="120" t="n">
        <x:v>198.91</x:v>
      </x:c>
      <x:c r="H552" s="120" t="n">
        <x:v>119.35</x:v>
      </x:c>
      <x:c r="I552" s="120" t="n">
        <x:v>278.47</x:v>
      </x:c>
      <x:c r="J552" s="127" t="str">
        <x:v>31-90 days</x:v>
      </x:c>
      <x:c r="K552" s="121" t="n">
        <x:v>50.7</x:v>
      </x:c>
      <x:c r="L552" s="121" t="n">
        <x:v>31</x:v>
      </x:c>
      <x:c r="M552" s="121" t="n">
        <x:v>90</x:v>
      </x:c>
      <x:c r="N552" s="125" t="str">
        <x:v>MEDIUM</x:v>
      </x:c>
      <x:c r="O552" s="117" t="str">
        <x:v>COMPARABLE_COHORT_HAZARD_FIT</x:v>
      </x:c>
      <x:c r="P552" s="117" t="str">
        <x:v>ACTIVE_ONLY</x:v>
      </x:c>
      <x:c r="Q552" s="117" t="n">
        <x:v>6</x:v>
      </x:c>
      <x:c r="R552" s="117" t="n">
        <x:v>0</x:v>
      </x:c>
      <x:c r="S552" s="117" t="n">
        <x:v>6</x:v>
      </x:c>
      <x:c r="T552" s="120"/>
      <x:c r="U552" s="120" t="n">
        <x:v>198.02</x:v>
      </x:c>
      <x:c r="V552" s="122" t="n">
        <x:v>0.4091</x:v>
      </x:c>
      <x:c r="W552" s="122" t="n">
        <x:v>0.5909</x:v>
      </x:c>
      <x:c r="X552" s="123" t="n">
        <x:v>0</x:v>
      </x:c>
      <x:c r="Y552" s="120" t="n">
        <x:v>-0.91</x:v>
      </x:c>
      <x:c r="Z552" s="120" t="n">
        <x:v>203.91</x:v>
      </x:c>
      <x:c r="AA552" s="120" t="n">
        <x:v>253.12</x:v>
      </x:c>
      <x:c r="AB552" s="120" t="n">
        <x:v>198.91</x:v>
      </x:c>
      <x:c r="AC552" s="117"/>
      <x:c r="AD552" s="117" t="str">
        <x:v>Based on active asking prices only (n=6 listing(s)), discounted 21% ask→sold. Price trend flat (+0.0%), scarcity balanced (S=0.59).</x:v>
      </x:c>
      <x:c r="AE552" s="117" t="str">
        <x:v>Sell-time is estimated from comparable sold observations in the same brand and caliber cohort.</x:v>
      </x:c>
      <x:c r="AF552" s="117" t="str">
        <x:v>Inventory condition/OEM status is not confirmed in the source file; active prices may contain used, aftermarket, bundle, damaged, or premium NOS segments.</x:v>
      </x:c>
      <x:c r="AG552" s="117" t="str">
        <x:v>rolex_4030_8000</x:v>
      </x:c>
      <x:c r="AH552" s="124" t="str">
        <x:v>iuid_4dd0638fa1ae408f</x:v>
      </x:c>
    </x:row>
    <x:row r="553" ht="39.599998474121094" hidden="0" customHeight="1">
      <x:c r="A553" s="116" t="str">
        <x:v>Rolex</x:v>
      </x:c>
      <x:c r="B553" s="117" t="str">
        <x:v>4030</x:v>
      </x:c>
      <x:c r="C553" s="117" t="str">
        <x:v>8020</x:v>
      </x:c>
      <x:c r="D553" s="117" t="n">
        <x:v>8</x:v>
      </x:c>
      <x:c r="E553" s="118" t="str">
        <x:v>PRICED</x:v>
      </x:c>
      <x:c r="F553" s="125" t="str">
        <x:v>MEDIUM</x:v>
      </x:c>
      <x:c r="G553" s="120" t="n">
        <x:v>180.43</x:v>
      </x:c>
      <x:c r="H553" s="120" t="n">
        <x:v>108.26</x:v>
      </x:c>
      <x:c r="I553" s="120" t="n">
        <x:v>252.6</x:v>
      </x:c>
      <x:c r="J553" s="127" t="str">
        <x:v>31-90 days</x:v>
      </x:c>
      <x:c r="K553" s="121" t="n">
        <x:v>50.7</x:v>
      </x:c>
      <x:c r="L553" s="121" t="n">
        <x:v>31</x:v>
      </x:c>
      <x:c r="M553" s="121" t="n">
        <x:v>90</x:v>
      </x:c>
      <x:c r="N553" s="125" t="str">
        <x:v>MEDIUM</x:v>
      </x:c>
      <x:c r="O553" s="117" t="str">
        <x:v>COMPARABLE_COHORT_HAZARD_FIT</x:v>
      </x:c>
      <x:c r="P553" s="117" t="str">
        <x:v>ACTIVE_ONLY</x:v>
      </x:c>
      <x:c r="Q553" s="117" t="n">
        <x:v>9</x:v>
      </x:c>
      <x:c r="R553" s="117" t="n">
        <x:v>0</x:v>
      </x:c>
      <x:c r="S553" s="117" t="n">
        <x:v>9</x:v>
      </x:c>
      <x:c r="T553" s="120"/>
      <x:c r="U553" s="120" t="n">
        <x:v>186.04</x:v>
      </x:c>
      <x:c r="V553" s="122" t="n">
        <x:v>0.4091</x:v>
      </x:c>
      <x:c r="W553" s="122" t="n">
        <x:v>0.2424</x:v>
      </x:c>
      <x:c r="X553" s="123" t="n">
        <x:v>0</x:v>
      </x:c>
      <x:c r="Y553" s="120" t="n">
        <x:v>-0.82</x:v>
      </x:c>
      <x:c r="Z553" s="120" t="n">
        <x:v>185.43</x:v>
      </x:c>
      <x:c r="AA553" s="120" t="n">
        <x:v>232.22</x:v>
      </x:c>
      <x:c r="AB553" s="120" t="n">
        <x:v>180.43</x:v>
      </x:c>
      <x:c r="AC553" s="117"/>
      <x:c r="AD553" s="117" t="str">
        <x:v>Based on active asking prices only (n=13 listing(s)), discounted 21% ask→sold. Price trend flat (+0.0%), scarcity oversupplied (S=0.24).</x:v>
      </x:c>
      <x:c r="AE553" s="117" t="str">
        <x:v>Sell-time is estimated from comparable sold observations in the same brand and caliber cohort.</x:v>
      </x:c>
      <x:c r="AF553" s="117" t="str">
        <x:v>Inventory condition/OEM status is not confirmed in the source file; active prices may contain used, aftermarket, bundle, damaged, or premium NOS segments.</x:v>
      </x:c>
      <x:c r="AG553" s="117" t="str">
        <x:v>rolex_4030_8020</x:v>
      </x:c>
      <x:c r="AH553" s="124" t="str">
        <x:v>iuid_84eedefc5e514da7</x:v>
      </x:c>
    </x:row>
    <x:row r="554" ht="26.399999618530273" hidden="0" customHeight="1">
      <x:c r="A554" s="116" t="str">
        <x:v>Rolex</x:v>
      </x:c>
      <x:c r="B554" s="117" t="str">
        <x:v>4030</x:v>
      </x:c>
      <x:c r="C554" s="117" t="str">
        <x:v>8060</x:v>
      </x:c>
      <x:c r="D554" s="117" t="n">
        <x:v>6</x:v>
      </x:c>
      <x:c r="E554" s="118" t="str">
        <x:v>PRICED</x:v>
      </x:c>
      <x:c r="F554" s="119" t="str">
        <x:v>LOW</x:v>
      </x:c>
      <x:c r="G554" s="120" t="n">
        <x:v>84.91</x:v>
      </x:c>
      <x:c r="H554" s="120" t="n">
        <x:v>72.17</x:v>
      </x:c>
      <x:c r="I554" s="120" t="n">
        <x:v>97.65</x:v>
      </x:c>
      <x:c r="J554" s="127" t="str">
        <x:v>31-90 days</x:v>
      </x:c>
      <x:c r="K554" s="121" t="n">
        <x:v>33.5</x:v>
      </x:c>
      <x:c r="L554" s="121" t="n">
        <x:v>31</x:v>
      </x:c>
      <x:c r="M554" s="121" t="n">
        <x:v>90</x:v>
      </x:c>
      <x:c r="N554" s="119" t="str">
        <x:v>LOW</x:v>
      </x:c>
      <x:c r="O554" s="117" t="str">
        <x:v>DIRECT_ITEM_HAZARD_FIT</x:v>
      </x:c>
      <x:c r="P554" s="117" t="str">
        <x:v>HISTORICAL</x:v>
      </x:c>
      <x:c r="Q554" s="117" t="n">
        <x:v>24</x:v>
      </x:c>
      <x:c r="R554" s="117" t="n">
        <x:v>1</x:v>
      </x:c>
      <x:c r="S554" s="117" t="n">
        <x:v>25</x:v>
      </x:c>
      <x:c r="T554" s="120" t="n">
        <x:v>80.11</x:v>
      </x:c>
      <x:c r="U554" s="120" t="n">
        <x:v>90.35</x:v>
      </x:c>
      <x:c r="V554" s="122" t="n">
        <x:v>0.9242</x:v>
      </x:c>
      <x:c r="W554" s="122" t="n">
        <x:v>0.8788</x:v>
      </x:c>
      <x:c r="X554" s="123" t="n">
        <x:v>0</x:v>
      </x:c>
      <x:c r="Y554" s="120" t="n">
        <x:v>1.76</x:v>
      </x:c>
      <x:c r="Z554" s="120" t="n">
        <x:v>89.91</x:v>
      </x:c>
      <x:c r="AA554" s="120" t="n">
        <x:v>124.25</x:v>
      </x:c>
      <x:c r="AB554" s="120" t="n">
        <x:v>84.91</x:v>
      </x:c>
      <x:c r="AC554" s="117"/>
      <x:c r="AD554" s="117" t="str">
        <x:v>Based on historical sold evidence (n=5 sale(s)). Price trend flat (+0.0%), scarcity scarce (S=0.88).</x:v>
      </x:c>
      <x:c r="AE554" s="117" t="str">
        <x:v>Sparse dated sold observations support only a low-confidence turnover estimate.</x:v>
      </x:c>
      <x:c r="AF554" s="117"/>
      <x:c r="AG554" s="117" t="str">
        <x:v>rolex_4030_8060</x:v>
      </x:c>
      <x:c r="AH554" s="124" t="str">
        <x:v>iuid_1f205be075ac48fa</x:v>
      </x:c>
    </x:row>
    <x:row r="555" ht="39.599998474121094" hidden="0" customHeight="1">
      <x:c r="A555" s="116" t="str">
        <x:v>Rolex</x:v>
      </x:c>
      <x:c r="B555" s="117" t="str">
        <x:v>4030</x:v>
      </x:c>
      <x:c r="C555" s="117" t="str">
        <x:v>8070</x:v>
      </x:c>
      <x:c r="D555" s="117" t="n">
        <x:v>5</x:v>
      </x:c>
      <x:c r="E555" s="118" t="str">
        <x:v>PRICED</x:v>
      </x:c>
      <x:c r="F555" s="125" t="str">
        <x:v>MEDIUM</x:v>
      </x:c>
      <x:c r="G555" s="120" t="n">
        <x:v>146.8</x:v>
      </x:c>
      <x:c r="H555" s="120" t="n">
        <x:v>88.08</x:v>
      </x:c>
      <x:c r="I555" s="120" t="n">
        <x:v>205.52</x:v>
      </x:c>
      <x:c r="J555" s="127" t="str">
        <x:v>31-90 days</x:v>
      </x:c>
      <x:c r="K555" s="121" t="n">
        <x:v>50.7</x:v>
      </x:c>
      <x:c r="L555" s="121" t="n">
        <x:v>31</x:v>
      </x:c>
      <x:c r="M555" s="121" t="n">
        <x:v>90</x:v>
      </x:c>
      <x:c r="N555" s="125" t="str">
        <x:v>MEDIUM</x:v>
      </x:c>
      <x:c r="O555" s="117" t="str">
        <x:v>COMPARABLE_COHORT_HAZARD_FIT</x:v>
      </x:c>
      <x:c r="P555" s="117" t="str">
        <x:v>ACTIVE_ONLY</x:v>
      </x:c>
      <x:c r="Q555" s="117" t="n">
        <x:v>6</x:v>
      </x:c>
      <x:c r="R555" s="117" t="n">
        <x:v>0</x:v>
      </x:c>
      <x:c r="S555" s="117" t="n">
        <x:v>6</x:v>
      </x:c>
      <x:c r="T555" s="120"/>
      <x:c r="U555" s="120" t="n">
        <x:v>146.15</x:v>
      </x:c>
      <x:c r="V555" s="122" t="n">
        <x:v>0.4091</x:v>
      </x:c>
      <x:c r="W555" s="122" t="n">
        <x:v>0.5909</x:v>
      </x:c>
      <x:c r="X555" s="123" t="n">
        <x:v>0</x:v>
      </x:c>
      <x:c r="Y555" s="120" t="n">
        <x:v>-0.67</x:v>
      </x:c>
      <x:c r="Z555" s="120" t="n">
        <x:v>151.8</x:v>
      </x:c>
      <x:c r="AA555" s="120" t="n">
        <x:v>194.2</x:v>
      </x:c>
      <x:c r="AB555" s="120" t="n">
        <x:v>146.8</x:v>
      </x:c>
      <x:c r="AC555" s="117"/>
      <x:c r="AD555" s="117" t="str">
        <x:v>Based on active asking prices only (n=6 listing(s)), discounted 21% ask→sold. Price trend flat (+0.0%), scarcity balanced (S=0.59).</x:v>
      </x:c>
      <x:c r="AE555" s="117" t="str">
        <x:v>Sell-time is estimated from comparable sold observations in the same brand and caliber cohort.</x:v>
      </x:c>
      <x:c r="AF555" s="117" t="str">
        <x:v>Inventory condition/OEM status is not confirmed in the source file; active prices may contain used, aftermarket, bundle, damaged, or premium NOS segments.</x:v>
      </x:c>
      <x:c r="AG555" s="117" t="str">
        <x:v>rolex_4030_8070</x:v>
      </x:c>
      <x:c r="AH555" s="124" t="str">
        <x:v>iuid_99226e38a9c144b2</x:v>
      </x:c>
    </x:row>
    <x:row r="556" ht="39.599998474121094" hidden="0" customHeight="1">
      <x:c r="A556" s="116" t="str">
        <x:v>Rolex</x:v>
      </x:c>
      <x:c r="B556" s="117" t="str">
        <x:v>4030</x:v>
      </x:c>
      <x:c r="C556" s="117" t="str">
        <x:v>8080</x:v>
      </x:c>
      <x:c r="D556" s="117" t="n">
        <x:v>3</x:v>
      </x:c>
      <x:c r="E556" s="118" t="str">
        <x:v>PRICED</x:v>
      </x:c>
      <x:c r="F556" s="125" t="str">
        <x:v>MEDIUM</x:v>
      </x:c>
      <x:c r="G556" s="120" t="n">
        <x:v>107.18</x:v>
      </x:c>
      <x:c r="H556" s="120" t="n">
        <x:v>64.31</x:v>
      </x:c>
      <x:c r="I556" s="120" t="n">
        <x:v>150.05</x:v>
      </x:c>
      <x:c r="J556" s="127" t="str">
        <x:v>31-90 days</x:v>
      </x:c>
      <x:c r="K556" s="121" t="n">
        <x:v>50.7</x:v>
      </x:c>
      <x:c r="L556" s="121" t="n">
        <x:v>31</x:v>
      </x:c>
      <x:c r="M556" s="121" t="n">
        <x:v>90</x:v>
      </x:c>
      <x:c r="N556" s="125" t="str">
        <x:v>MEDIUM</x:v>
      </x:c>
      <x:c r="O556" s="117" t="str">
        <x:v>COMPARABLE_COHORT_HAZARD_FIT</x:v>
      </x:c>
      <x:c r="P556" s="117" t="str">
        <x:v>ACTIVE_ONLY</x:v>
      </x:c>
      <x:c r="Q556" s="117" t="n">
        <x:v>13</x:v>
      </x:c>
      <x:c r="R556" s="117" t="n">
        <x:v>0</x:v>
      </x:c>
      <x:c r="S556" s="117" t="n">
        <x:v>13</x:v>
      </x:c>
      <x:c r="T556" s="120"/>
      <x:c r="U556" s="120" t="n">
        <x:v>110.51</x:v>
      </x:c>
      <x:c r="V556" s="122" t="n">
        <x:v>0.4091</x:v>
      </x:c>
      <x:c r="W556" s="122" t="n">
        <x:v>0.2424</x:v>
      </x:c>
      <x:c r="X556" s="123" t="n">
        <x:v>0</x:v>
      </x:c>
      <x:c r="Y556" s="120" t="n">
        <x:v>-0.49</x:v>
      </x:c>
      <x:c r="Z556" s="120" t="n">
        <x:v>112.18</x:v>
      </x:c>
      <x:c r="AA556" s="120" t="n">
        <x:v>149.42</x:v>
      </x:c>
      <x:c r="AB556" s="120" t="n">
        <x:v>107.18</x:v>
      </x:c>
      <x:c r="AC556" s="117"/>
      <x:c r="AD556" s="117" t="str">
        <x:v>Based on active asking prices only (n=13 listing(s)), discounted 21% ask→sold. Price trend flat (+0.0%), scarcity oversupplied (S=0.24).</x:v>
      </x:c>
      <x:c r="AE556" s="117" t="str">
        <x:v>Sell-time is estimated from comparable sold observations in the same brand and caliber cohort.</x:v>
      </x:c>
      <x:c r="AF556" s="117" t="str">
        <x:v>Inventory condition/OEM status is not confirmed in the source file; active prices may contain used, aftermarket, bundle, damaged, or premium NOS segments.</x:v>
      </x:c>
      <x:c r="AG556" s="117" t="str">
        <x:v>rolex_4030_8080</x:v>
      </x:c>
      <x:c r="AH556" s="124" t="str">
        <x:v>iuid_2e14b36958444d53</x:v>
      </x:c>
    </x:row>
    <x:row r="557" ht="39.599998474121094" hidden="0" customHeight="1">
      <x:c r="A557" s="116" t="str">
        <x:v>Rolex</x:v>
      </x:c>
      <x:c r="B557" s="117" t="str">
        <x:v>4030</x:v>
      </x:c>
      <x:c r="C557" s="117" t="str">
        <x:v>8277</x:v>
      </x:c>
      <x:c r="D557" s="117" t="n">
        <x:v>1</x:v>
      </x:c>
      <x:c r="E557" s="118" t="str">
        <x:v>PRICED</x:v>
      </x:c>
      <x:c r="F557" s="119" t="str">
        <x:v>LOW</x:v>
      </x:c>
      <x:c r="G557" s="120" t="n">
        <x:v>71.12</x:v>
      </x:c>
      <x:c r="H557" s="120" t="n">
        <x:v>42.67</x:v>
      </x:c>
      <x:c r="I557" s="120" t="n">
        <x:v>99.57</x:v>
      </x:c>
      <x:c r="J557" s="127" t="str">
        <x:v>31-90 days</x:v>
      </x:c>
      <x:c r="K557" s="121" t="n">
        <x:v>50.7</x:v>
      </x:c>
      <x:c r="L557" s="121" t="n">
        <x:v>31</x:v>
      </x:c>
      <x:c r="M557" s="121" t="n">
        <x:v>90</x:v>
      </x:c>
      <x:c r="N557" s="125" t="str">
        <x:v>MEDIUM</x:v>
      </x:c>
      <x:c r="O557" s="117" t="str">
        <x:v>COMPARABLE_COHORT_HAZARD_FIT</x:v>
      </x:c>
      <x:c r="P557" s="117" t="str">
        <x:v>ACTIVE_ONLY</x:v>
      </x:c>
      <x:c r="Q557" s="117" t="n">
        <x:v>6</x:v>
      </x:c>
      <x:c r="R557" s="117" t="n">
        <x:v>0</x:v>
      </x:c>
      <x:c r="S557" s="117" t="n">
        <x:v>6</x:v>
      </x:c>
      <x:c r="T557" s="120"/>
      <x:c r="U557" s="120" t="n">
        <x:v>70.8</x:v>
      </x:c>
      <x:c r="V557" s="122" t="n">
        <x:v>0.4091</x:v>
      </x:c>
      <x:c r="W557" s="122" t="n">
        <x:v>0.5909</x:v>
      </x:c>
      <x:c r="X557" s="123" t="n">
        <x:v>0</x:v>
      </x:c>
      <x:c r="Y557" s="120" t="n">
        <x:v>-0.32</x:v>
      </x:c>
      <x:c r="Z557" s="120" t="n">
        <x:v>76.12</x:v>
      </x:c>
      <x:c r="AA557" s="120" t="n">
        <x:v>108.65</x:v>
      </x:c>
      <x:c r="AB557" s="120" t="n">
        <x:v>71.12</x:v>
      </x:c>
      <x:c r="AC557" s="117"/>
      <x:c r="AD557" s="117" t="str">
        <x:v>Based on active asking prices only (n=6 listing(s)), discounted 21% ask→sold. Price trend flat (+0.0%), scarcity balanced (S=0.59).</x:v>
      </x:c>
      <x:c r="AE557" s="117" t="str">
        <x:v>Sell-time is estimated from comparable sold observations in the same brand and caliber cohort.</x:v>
      </x:c>
      <x:c r="AF557" s="117" t="str">
        <x:v>Inventory condition/OEM status is not confirmed in the source file; active prices may contain used, aftermarket, bundle, damaged, or premium NOS segments.</x:v>
      </x:c>
      <x:c r="AG557" s="117" t="str">
        <x:v>rolex_4030_8277</x:v>
      </x:c>
      <x:c r="AH557" s="124" t="str">
        <x:v>iuid_d673c42a35334b18</x:v>
      </x:c>
    </x:row>
    <x:row r="558" ht="39.599998474121094" hidden="0" customHeight="1">
      <x:c r="A558" s="116" t="str">
        <x:v>Rolex</x:v>
      </x:c>
      <x:c r="B558" s="117" t="str">
        <x:v>4030</x:v>
      </x:c>
      <x:c r="C558" s="117" t="str">
        <x:v>8290</x:v>
      </x:c>
      <x:c r="D558" s="117" t="n">
        <x:v>3</x:v>
      </x:c>
      <x:c r="E558" s="118" t="str">
        <x:v>PRICED</x:v>
      </x:c>
      <x:c r="F558" s="119" t="str">
        <x:v>LOW</x:v>
      </x:c>
      <x:c r="G558" s="120" t="n">
        <x:v>93.71</x:v>
      </x:c>
      <x:c r="H558" s="120" t="n">
        <x:v>56.23</x:v>
      </x:c>
      <x:c r="I558" s="120" t="n">
        <x:v>131.19</x:v>
      </x:c>
      <x:c r="J558" s="127" t="str">
        <x:v>31-90 days</x:v>
      </x:c>
      <x:c r="K558" s="121" t="n">
        <x:v>50.7</x:v>
      </x:c>
      <x:c r="L558" s="121" t="n">
        <x:v>31</x:v>
      </x:c>
      <x:c r="M558" s="121" t="n">
        <x:v>90</x:v>
      </x:c>
      <x:c r="N558" s="125" t="str">
        <x:v>MEDIUM</x:v>
      </x:c>
      <x:c r="O558" s="117" t="str">
        <x:v>COMPARABLE_COHORT_HAZARD_FIT</x:v>
      </x:c>
      <x:c r="P558" s="117" t="str">
        <x:v>ACTIVE_ONLY</x:v>
      </x:c>
      <x:c r="Q558" s="117" t="n">
        <x:v>8</x:v>
      </x:c>
      <x:c r="R558" s="117" t="n">
        <x:v>0</x:v>
      </x:c>
      <x:c r="S558" s="117" t="n">
        <x:v>8</x:v>
      </x:c>
      <x:c r="T558" s="120"/>
      <x:c r="U558" s="120" t="n">
        <x:v>95.59</x:v>
      </x:c>
      <x:c r="V558" s="122" t="n">
        <x:v>0.4091</x:v>
      </x:c>
      <x:c r="W558" s="122" t="n">
        <x:v>0.3485</x:v>
      </x:c>
      <x:c r="X558" s="123" t="n">
        <x:v>0</x:v>
      </x:c>
      <x:c r="Y558" s="120" t="n">
        <x:v>-0.43</x:v>
      </x:c>
      <x:c r="Z558" s="120" t="n">
        <x:v>98.71</x:v>
      </x:c>
      <x:c r="AA558" s="120" t="n">
        <x:v>134.19</x:v>
      </x:c>
      <x:c r="AB558" s="120" t="n">
        <x:v>93.71</x:v>
      </x:c>
      <x:c r="AC558" s="117"/>
      <x:c r="AD558" s="117" t="str">
        <x:v>Based on active asking prices only (n=12 listing(s)), discounted 21% ask→sold. Price trend flat (+0.0%), scarcity balanced (S=0.35).</x:v>
      </x:c>
      <x:c r="AE558" s="117" t="str">
        <x:v>Sell-time is estimated from comparable sold observations in the same brand and caliber cohort.</x:v>
      </x:c>
      <x:c r="AF558" s="117" t="str">
        <x:v>Inventory condition/OEM status is not confirmed in the source file; active prices may contain used, aftermarket, bundle, damaged, or premium NOS segments.</x:v>
      </x:c>
      <x:c r="AG558" s="117" t="str">
        <x:v>rolex_4030_8290</x:v>
      </x:c>
      <x:c r="AH558" s="124" t="str">
        <x:v>iuid_710cc1ba24ad4bec</x:v>
      </x:c>
    </x:row>
    <x:row r="559" ht="39.599998474121094" hidden="0" customHeight="1">
      <x:c r="A559" s="116" t="str">
        <x:v>Rolex</x:v>
      </x:c>
      <x:c r="B559" s="117" t="str">
        <x:v>4030</x:v>
      </x:c>
      <x:c r="C559" s="117" t="str">
        <x:v>8320</x:v>
      </x:c>
      <x:c r="D559" s="117" t="n">
        <x:v>1</x:v>
      </x:c>
      <x:c r="E559" s="118" t="str">
        <x:v>PRICED</x:v>
      </x:c>
      <x:c r="F559" s="125" t="str">
        <x:v>MEDIUM</x:v>
      </x:c>
      <x:c r="G559" s="120" t="n">
        <x:v>46.86</x:v>
      </x:c>
      <x:c r="H559" s="120" t="n">
        <x:v>28.12</x:v>
      </x:c>
      <x:c r="I559" s="120" t="n">
        <x:v>65.6</x:v>
      </x:c>
      <x:c r="J559" s="127" t="str">
        <x:v>31-90 days</x:v>
      </x:c>
      <x:c r="K559" s="121" t="n">
        <x:v>50.7</x:v>
      </x:c>
      <x:c r="L559" s="121" t="n">
        <x:v>31</x:v>
      </x:c>
      <x:c r="M559" s="121" t="n">
        <x:v>90</x:v>
      </x:c>
      <x:c r="N559" s="125" t="str">
        <x:v>MEDIUM</x:v>
      </x:c>
      <x:c r="O559" s="117" t="str">
        <x:v>COMPARABLE_COHORT_HAZARD_FIT</x:v>
      </x:c>
      <x:c r="P559" s="117" t="str">
        <x:v>ACTIVE_ONLY</x:v>
      </x:c>
      <x:c r="Q559" s="117" t="n">
        <x:v>8</x:v>
      </x:c>
      <x:c r="R559" s="117" t="n">
        <x:v>0</x:v>
      </x:c>
      <x:c r="S559" s="117" t="n">
        <x:v>8</x:v>
      </x:c>
      <x:c r="T559" s="120"/>
      <x:c r="U559" s="120" t="n">
        <x:v>47.8</x:v>
      </x:c>
      <x:c r="V559" s="122" t="n">
        <x:v>0.4091</x:v>
      </x:c>
      <x:c r="W559" s="122" t="n">
        <x:v>0.3485</x:v>
      </x:c>
      <x:c r="X559" s="123" t="n">
        <x:v>0</x:v>
      </x:c>
      <x:c r="Y559" s="120" t="n">
        <x:v>-0.21</x:v>
      </x:c>
      <x:c r="Z559" s="120" t="n">
        <x:v>51.86</x:v>
      </x:c>
      <x:c r="AA559" s="120" t="n">
        <x:v>81.24</x:v>
      </x:c>
      <x:c r="AB559" s="120" t="n">
        <x:v>46.86</x:v>
      </x:c>
      <x:c r="AC559" s="117"/>
      <x:c r="AD559" s="117" t="str">
        <x:v>Based on active asking prices only (n=12 listing(s)), discounted 21% ask→sold. Price trend flat (+0.0%), scarcity balanced (S=0.35).</x:v>
      </x:c>
      <x:c r="AE559" s="117" t="str">
        <x:v>Sell-time is estimated from comparable sold observations in the same brand and caliber cohort.</x:v>
      </x:c>
      <x:c r="AF559" s="117" t="str">
        <x:v>Inventory condition/OEM status is not confirmed in the source file; active prices may contain used, aftermarket, bundle, damaged, or premium NOS segments.</x:v>
      </x:c>
      <x:c r="AG559" s="117" t="str">
        <x:v>rolex_4030_8320</x:v>
      </x:c>
      <x:c r="AH559" s="124" t="str">
        <x:v>iuid_862aec74772249d4</x:v>
      </x:c>
    </x:row>
    <x:row r="560" ht="39.599998474121094" hidden="0" customHeight="1">
      <x:c r="A560" s="116" t="str">
        <x:v>Rolex</x:v>
      </x:c>
      <x:c r="B560" s="117" t="str">
        <x:v>4030</x:v>
      </x:c>
      <x:c r="C560" s="117" t="str">
        <x:v>8350</x:v>
      </x:c>
      <x:c r="D560" s="117" t="n">
        <x:v>6</x:v>
      </x:c>
      <x:c r="E560" s="118" t="str">
        <x:v>PRICED</x:v>
      </x:c>
      <x:c r="F560" s="119" t="str">
        <x:v>LOW</x:v>
      </x:c>
      <x:c r="G560" s="120" t="n">
        <x:v>76.45</x:v>
      </x:c>
      <x:c r="H560" s="120" t="n">
        <x:v>45.87</x:v>
      </x:c>
      <x:c r="I560" s="120" t="n">
        <x:v>107.03</x:v>
      </x:c>
      <x:c r="J560" s="127" t="str">
        <x:v>31-90 days</x:v>
      </x:c>
      <x:c r="K560" s="121" t="n">
        <x:v>50.7</x:v>
      </x:c>
      <x:c r="L560" s="121" t="n">
        <x:v>31</x:v>
      </x:c>
      <x:c r="M560" s="121" t="n">
        <x:v>90</x:v>
      </x:c>
      <x:c r="N560" s="125" t="str">
        <x:v>MEDIUM</x:v>
      </x:c>
      <x:c r="O560" s="117" t="str">
        <x:v>COMPARABLE_COHORT_HAZARD_FIT</x:v>
      </x:c>
      <x:c r="P560" s="117" t="str">
        <x:v>ACTIVE_ONLY</x:v>
      </x:c>
      <x:c r="Q560" s="117" t="n">
        <x:v>14</x:v>
      </x:c>
      <x:c r="R560" s="117" t="n">
        <x:v>0</x:v>
      </x:c>
      <x:c r="S560" s="117" t="n">
        <x:v>14</x:v>
      </x:c>
      <x:c r="T560" s="120"/>
      <x:c r="U560" s="120" t="n">
        <x:v>80.58</x:v>
      </x:c>
      <x:c r="V560" s="122" t="n">
        <x:v>0.4091</x:v>
      </x:c>
      <x:c r="W560" s="122" t="n">
        <x:v>0.0303</x:v>
      </x:c>
      <x:c r="X560" s="123" t="n">
        <x:v>0</x:v>
      </x:c>
      <x:c r="Y560" s="120" t="n">
        <x:v>-0.35</x:v>
      </x:c>
      <x:c r="Z560" s="120" t="n">
        <x:v>81.45</x:v>
      </x:c>
      <x:c r="AA560" s="120" t="n">
        <x:v>114.68</x:v>
      </x:c>
      <x:c r="AB560" s="120" t="n">
        <x:v>76.45</x:v>
      </x:c>
      <x:c r="AC560" s="117"/>
      <x:c r="AD560" s="117" t="str">
        <x:v>Based on active asking prices only (n=26 listing(s)), discounted 21% ask→sold. Price trend flat (+0.0%), scarcity oversupplied (S=0.03).</x:v>
      </x:c>
      <x:c r="AE560" s="117" t="str">
        <x:v>Sell-time is estimated from comparable sold observations in the same brand and caliber cohort.</x:v>
      </x:c>
      <x:c r="AF560" s="117" t="str">
        <x:v>Inventory condition/OEM status is not confirmed in the source file; active prices may contain used, aftermarket, bundle, damaged, or premium NOS segments.</x:v>
      </x:c>
      <x:c r="AG560" s="117" t="str">
        <x:v>rolex_4030_8350</x:v>
      </x:c>
      <x:c r="AH560" s="124" t="str">
        <x:v>iuid_2e356a6ed3c94031</x:v>
      </x:c>
    </x:row>
    <x:row r="561" ht="39.599998474121094" hidden="0" customHeight="1">
      <x:c r="A561" s="116" t="str">
        <x:v>Rolex</x:v>
      </x:c>
      <x:c r="B561" s="117" t="str">
        <x:v>4030</x:v>
      </x:c>
      <x:c r="C561" s="117" t="str">
        <x:v>8358</x:v>
      </x:c>
      <x:c r="D561" s="117" t="n">
        <x:v>2</x:v>
      </x:c>
      <x:c r="E561" s="118" t="str">
        <x:v>PRICED</x:v>
      </x:c>
      <x:c r="F561" s="119" t="str">
        <x:v>LOW</x:v>
      </x:c>
      <x:c r="G561" s="120" t="n">
        <x:v>70.98</x:v>
      </x:c>
      <x:c r="H561" s="120" t="n">
        <x:v>42.59</x:v>
      </x:c>
      <x:c r="I561" s="120" t="n">
        <x:v>99.37</x:v>
      </x:c>
      <x:c r="J561" s="127" t="str">
        <x:v>31-90 days</x:v>
      </x:c>
      <x:c r="K561" s="121" t="n">
        <x:v>50.7</x:v>
      </x:c>
      <x:c r="L561" s="121" t="n">
        <x:v>31</x:v>
      </x:c>
      <x:c r="M561" s="121" t="n">
        <x:v>90</x:v>
      </x:c>
      <x:c r="N561" s="125" t="str">
        <x:v>MEDIUM</x:v>
      </x:c>
      <x:c r="O561" s="117" t="str">
        <x:v>COMPARABLE_COHORT_HAZARD_FIT</x:v>
      </x:c>
      <x:c r="P561" s="117" t="str">
        <x:v>ACTIVE_ONLY</x:v>
      </x:c>
      <x:c r="Q561" s="117" t="n">
        <x:v>6</x:v>
      </x:c>
      <x:c r="R561" s="117" t="n">
        <x:v>0</x:v>
      </x:c>
      <x:c r="S561" s="117" t="n">
        <x:v>6</x:v>
      </x:c>
      <x:c r="T561" s="120"/>
      <x:c r="U561" s="120" t="n">
        <x:v>70.66</x:v>
      </x:c>
      <x:c r="V561" s="122" t="n">
        <x:v>0.4091</x:v>
      </x:c>
      <x:c r="W561" s="122" t="n">
        <x:v>0.5909</x:v>
      </x:c>
      <x:c r="X561" s="123" t="n">
        <x:v>0</x:v>
      </x:c>
      <x:c r="Y561" s="120" t="n">
        <x:v>-0.32</x:v>
      </x:c>
      <x:c r="Z561" s="120" t="n">
        <x:v>75.98</x:v>
      </x:c>
      <x:c r="AA561" s="120" t="n">
        <x:v>108.5</x:v>
      </x:c>
      <x:c r="AB561" s="120" t="n">
        <x:v>70.98</x:v>
      </x:c>
      <x:c r="AC561" s="117"/>
      <x:c r="AD561" s="117" t="str">
        <x:v>Based on active asking prices only (n=6 listing(s)), discounted 21% ask→sold. Price trend flat (+0.0%), scarcity balanced (S=0.59).</x:v>
      </x:c>
      <x:c r="AE561" s="117" t="str">
        <x:v>Sell-time is estimated from comparable sold observations in the same brand and caliber cohort.</x:v>
      </x:c>
      <x:c r="AF561" s="117" t="str">
        <x:v>Inventory condition/OEM status is not confirmed in the source file; active prices may contain used, aftermarket, bundle, damaged, or premium NOS segments.</x:v>
      </x:c>
      <x:c r="AG561" s="117" t="str">
        <x:v>rolex_4030_8358</x:v>
      </x:c>
      <x:c r="AH561" s="124" t="str">
        <x:v>iuid_63f7c25258514bac</x:v>
      </x:c>
    </x:row>
    <x:row r="562" ht="39.599998474121094" hidden="0" customHeight="1">
      <x:c r="A562" s="116" t="str">
        <x:v>Rolex</x:v>
      </x:c>
      <x:c r="B562" s="117" t="str">
        <x:v>4030</x:v>
      </x:c>
      <x:c r="C562" s="117" t="str">
        <x:v>8640</x:v>
      </x:c>
      <x:c r="D562" s="117" t="n">
        <x:v>5</x:v>
      </x:c>
      <x:c r="E562" s="118" t="str">
        <x:v>PRICED</x:v>
      </x:c>
      <x:c r="F562" s="119" t="str">
        <x:v>LOW</x:v>
      </x:c>
      <x:c r="G562" s="120" t="n">
        <x:v>100.07</x:v>
      </x:c>
      <x:c r="H562" s="120" t="n">
        <x:v>60.04</x:v>
      </x:c>
      <x:c r="I562" s="120" t="n">
        <x:v>140.1</x:v>
      </x:c>
      <x:c r="J562" s="127" t="str">
        <x:v>31-90 days</x:v>
      </x:c>
      <x:c r="K562" s="121" t="n">
        <x:v>50.7</x:v>
      </x:c>
      <x:c r="L562" s="121" t="n">
        <x:v>31</x:v>
      </x:c>
      <x:c r="M562" s="121" t="n">
        <x:v>90</x:v>
      </x:c>
      <x:c r="N562" s="125" t="str">
        <x:v>MEDIUM</x:v>
      </x:c>
      <x:c r="O562" s="117" t="str">
        <x:v>COMPARABLE_COHORT_HAZARD_FIT</x:v>
      </x:c>
      <x:c r="P562" s="117" t="str">
        <x:v>ACTIVE_ONLY</x:v>
      </x:c>
      <x:c r="Q562" s="117" t="n">
        <x:v>10</x:v>
      </x:c>
      <x:c r="R562" s="117" t="n">
        <x:v>0</x:v>
      </x:c>
      <x:c r="S562" s="117" t="n">
        <x:v>10</x:v>
      </x:c>
      <x:c r="T562" s="120"/>
      <x:c r="U562" s="120" t="n">
        <x:v>101.29</x:v>
      </x:c>
      <x:c r="V562" s="122" t="n">
        <x:v>0.4091</x:v>
      </x:c>
      <x:c r="W562" s="122" t="n">
        <x:v>0.4242</x:v>
      </x:c>
      <x:c r="X562" s="123" t="n">
        <x:v>0</x:v>
      </x:c>
      <x:c r="Y562" s="120" t="n">
        <x:v>-0.46</x:v>
      </x:c>
      <x:c r="Z562" s="120" t="n">
        <x:v>105.07</x:v>
      </x:c>
      <x:c r="AA562" s="120" t="n">
        <x:v>141.38</x:v>
      </x:c>
      <x:c r="AB562" s="120" t="n">
        <x:v>100.07</x:v>
      </x:c>
      <x:c r="AC562" s="117"/>
      <x:c r="AD562" s="117" t="str">
        <x:v>Based on active asking prices only (n=10 listing(s)), discounted 21% ask→sold. Price trend flat (+0.0%), scarcity balanced (S=0.42).</x:v>
      </x:c>
      <x:c r="AE562" s="117" t="str">
        <x:v>Sell-time is estimated from comparable sold observations in the same brand and caliber cohort.</x:v>
      </x:c>
      <x:c r="AF562" s="117" t="str">
        <x:v>Inventory condition/OEM status is not confirmed in the source file; active prices may contain used, aftermarket, bundle, damaged, or premium NOS segments.</x:v>
      </x:c>
      <x:c r="AG562" s="117" t="str">
        <x:v>rolex_4030_8640</x:v>
      </x:c>
      <x:c r="AH562" s="124" t="str">
        <x:v>iuid_7b91d767b5c64f9e</x:v>
      </x:c>
    </x:row>
    <x:row r="563" ht="39.599998474121094" hidden="0" customHeight="1">
      <x:c r="A563" s="116" t="str">
        <x:v>Rolex</x:v>
      </x:c>
      <x:c r="B563" s="117" t="str">
        <x:v>4030</x:v>
      </x:c>
      <x:c r="C563" s="117" t="str">
        <x:v>9309</x:v>
      </x:c>
      <x:c r="D563" s="117" t="n">
        <x:v>1</x:v>
      </x:c>
      <x:c r="E563" s="118" t="str">
        <x:v>PRICED</x:v>
      </x:c>
      <x:c r="F563" s="119" t="str">
        <x:v>LOW</x:v>
      </x:c>
      <x:c r="G563" s="120" t="n">
        <x:v>55.59</x:v>
      </x:c>
      <x:c r="H563" s="120" t="n">
        <x:v>33.35</x:v>
      </x:c>
      <x:c r="I563" s="120" t="n">
        <x:v>77.83</x:v>
      </x:c>
      <x:c r="J563" s="127" t="str">
        <x:v>31-90 days</x:v>
      </x:c>
      <x:c r="K563" s="121" t="n">
        <x:v>50.7</x:v>
      </x:c>
      <x:c r="L563" s="121" t="n">
        <x:v>31</x:v>
      </x:c>
      <x:c r="M563" s="121" t="n">
        <x:v>90</x:v>
      </x:c>
      <x:c r="N563" s="125" t="str">
        <x:v>MEDIUM</x:v>
      </x:c>
      <x:c r="O563" s="117" t="str">
        <x:v>COMPARABLE_COHORT_HAZARD_FIT</x:v>
      </x:c>
      <x:c r="P563" s="117" t="str">
        <x:v>ACTIVE_ONLY</x:v>
      </x:c>
      <x:c r="Q563" s="117" t="n">
        <x:v>4</x:v>
      </x:c>
      <x:c r="R563" s="117" t="n">
        <x:v>0</x:v>
      </x:c>
      <x:c r="S563" s="117" t="n">
        <x:v>4</x:v>
      </x:c>
      <x:c r="T563" s="120"/>
      <x:c r="U563" s="120" t="n">
        <x:v>54.53</x:v>
      </x:c>
      <x:c r="V563" s="122" t="n">
        <x:v>0.4091</x:v>
      </x:c>
      <x:c r="W563" s="122" t="n">
        <x:v>0.7424</x:v>
      </x:c>
      <x:c r="X563" s="123" t="n">
        <x:v>0</x:v>
      </x:c>
      <x:c r="Y563" s="120" t="n">
        <x:v>-0.25</x:v>
      </x:c>
      <x:c r="Z563" s="120" t="n">
        <x:v>60.59</x:v>
      </x:c>
      <x:c r="AA563" s="120" t="n">
        <x:v>91.1</x:v>
      </x:c>
      <x:c r="AB563" s="120" t="n">
        <x:v>55.59</x:v>
      </x:c>
      <x:c r="AC563" s="117"/>
      <x:c r="AD563" s="117" t="str">
        <x:v>Based on active asking prices only (n=4 listing(s)), discounted 21% ask→sold. Price trend flat (+0.0%), scarcity scarce (S=0.74).</x:v>
      </x:c>
      <x:c r="AE563" s="117" t="str">
        <x:v>Sell-time is estimated from comparable sold observations in the same brand and caliber cohort.</x:v>
      </x:c>
      <x:c r="AF563" s="117" t="str">
        <x:v>Inventory condition/OEM status is not confirmed in the source file; active prices may contain used, aftermarket, bundle, damaged, or premium NOS segments.</x:v>
      </x:c>
      <x:c r="AG563" s="117" t="str">
        <x:v>rolex_4030_9309</x:v>
      </x:c>
      <x:c r="AH563" s="124" t="str">
        <x:v>iuid_a9a01640cf4c4d7d</x:v>
      </x:c>
    </x:row>
    <x:row r="564" ht="39.599998474121094" hidden="0" customHeight="1">
      <x:c r="A564" s="116" t="str">
        <x:v>Rolex</x:v>
      </x:c>
      <x:c r="B564" s="117" t="str">
        <x:v>4030</x:v>
      </x:c>
      <x:c r="C564" s="117" t="str">
        <x:v>9335</x:v>
      </x:c>
      <x:c r="D564" s="117" t="n">
        <x:v>4</x:v>
      </x:c>
      <x:c r="E564" s="118" t="str">
        <x:v>PRICED</x:v>
      </x:c>
      <x:c r="F564" s="119" t="str">
        <x:v>LOW</x:v>
      </x:c>
      <x:c r="G564" s="120" t="n">
        <x:v>56.18</x:v>
      </x:c>
      <x:c r="H564" s="120" t="n">
        <x:v>33.71</x:v>
      </x:c>
      <x:c r="I564" s="120" t="n">
        <x:v>78.65</x:v>
      </x:c>
      <x:c r="J564" s="127" t="str">
        <x:v>31-90 days</x:v>
      </x:c>
      <x:c r="K564" s="121" t="n">
        <x:v>50.7</x:v>
      </x:c>
      <x:c r="L564" s="121" t="n">
        <x:v>31</x:v>
      </x:c>
      <x:c r="M564" s="121" t="n">
        <x:v>90</x:v>
      </x:c>
      <x:c r="N564" s="125" t="str">
        <x:v>MEDIUM</x:v>
      </x:c>
      <x:c r="O564" s="117" t="str">
        <x:v>COMPARABLE_COHORT_HAZARD_FIT</x:v>
      </x:c>
      <x:c r="P564" s="117" t="str">
        <x:v>ACTIVE_ONLY</x:v>
      </x:c>
      <x:c r="Q564" s="117" t="n">
        <x:v>3</x:v>
      </x:c>
      <x:c r="R564" s="117" t="n">
        <x:v>0</x:v>
      </x:c>
      <x:c r="S564" s="117" t="n">
        <x:v>3</x:v>
      </x:c>
      <x:c r="T564" s="120"/>
      <x:c r="U564" s="120" t="n">
        <x:v>54.7</x:v>
      </x:c>
      <x:c r="V564" s="122" t="n">
        <x:v>0.4091</x:v>
      </x:c>
      <x:c r="W564" s="122" t="n">
        <x:v>0.8182</x:v>
      </x:c>
      <x:c r="X564" s="123" t="n">
        <x:v>0</x:v>
      </x:c>
      <x:c r="Y564" s="120" t="n">
        <x:v>-0.26</x:v>
      </x:c>
      <x:c r="Z564" s="120" t="n">
        <x:v>61.18</x:v>
      </x:c>
      <x:c r="AA564" s="120" t="n">
        <x:v>91.77</x:v>
      </x:c>
      <x:c r="AB564" s="120" t="n">
        <x:v>56.18</x:v>
      </x:c>
      <x:c r="AC564" s="117"/>
      <x:c r="AD564" s="117" t="str">
        <x:v>Based on active asking prices only (n=3 listing(s)), discounted 21% ask→sold. Price trend flat (+0.0%), scarcity scarce (S=0.82).</x:v>
      </x:c>
      <x:c r="AE564" s="117" t="str">
        <x:v>Sell-time is estimated from comparable sold observations in the same brand and caliber cohort.</x:v>
      </x:c>
      <x:c r="AF564" s="117" t="str">
        <x:v>Inventory condition/OEM status is not confirmed in the source file; active prices may contain used, aftermarket, bundle, damaged, or premium NOS segments.</x:v>
      </x:c>
      <x:c r="AG564" s="117" t="str">
        <x:v>rolex_4030_9335</x:v>
      </x:c>
      <x:c r="AH564" s="124" t="str">
        <x:v>iuid_aa6034e26b184624</x:v>
      </x:c>
    </x:row>
    <x:row r="565" ht="39.599998474121094" hidden="0" customHeight="1">
      <x:c r="A565" s="116" t="str">
        <x:v>Rolex</x:v>
      </x:c>
      <x:c r="B565" s="117" t="str">
        <x:v>4030</x:v>
      </x:c>
      <x:c r="C565" s="117" t="str">
        <x:v>934</x:v>
      </x:c>
      <x:c r="D565" s="117" t="n">
        <x:v>1</x:v>
      </x:c>
      <x:c r="E565" s="126" t="str">
        <x:v>NO_RECOMMENDATION</x:v>
      </x:c>
      <x:c r="F565" s="126" t="str">
        <x:v>LOW</x:v>
      </x:c>
      <x:c r="G565" s="120"/>
      <x:c r="H565" s="120"/>
      <x:c r="I565" s="120"/>
      <x:c r="J565" s="126" t="str">
        <x:v>Sell-time estimate unavailable - no price recommendation</x:v>
      </x:c>
      <x:c r="K565" s="121"/>
      <x:c r="L565" s="121"/>
      <x:c r="M565" s="121"/>
      <x:c r="N565" s="119" t="str">
        <x:v>LOW</x:v>
      </x:c>
      <x:c r="O565" s="117" t="str">
        <x:v>NO_PRICE_RECOMMENDATION</x:v>
      </x:c>
      <x:c r="P565" s="117"/>
      <x:c r="Q565" s="117" t="n">
        <x:v>0</x:v>
      </x:c>
      <x:c r="R565" s="117" t="n">
        <x:v>0</x:v>
      </x:c>
      <x:c r="S565" s="117" t="n">
        <x:v>0</x:v>
      </x:c>
      <x:c r="T565" s="120"/>
      <x:c r="U565" s="120"/>
      <x:c r="V565" s="122"/>
      <x:c r="W565" s="122"/>
      <x:c r="X565" s="123"/>
      <x:c r="Y565" s="120"/>
      <x:c r="Z565" s="120"/>
      <x:c r="AA565" s="120"/>
      <x:c r="AB565" s="120"/>
      <x:c r="AC565" s="117" t="str">
        <x:v>ONLY_LOW_CONFIDENCE_CANDIDATES</x:v>
      </x:c>
      <x:c r="AD565" s="117"/>
      <x:c r="AE565" s="117" t="str">
        <x:v>No client-facing sell-time recommendation is shown because the item does not have a defensible price recommendation.</x:v>
      </x:c>
      <x:c r="AF565" s="117"/>
      <x:c r="AG565" s="117" t="str">
        <x:v>rolex_4030_934</x:v>
      </x:c>
      <x:c r="AH565" s="124" t="str">
        <x:v>iuid_46c1fe43b43e47fa</x:v>
      </x:c>
    </x:row>
    <x:row r="566" ht="39.599998474121094" hidden="0" customHeight="1">
      <x:c r="A566" s="116" t="str">
        <x:v>Rolex</x:v>
      </x:c>
      <x:c r="B566" s="117" t="str">
        <x:v>4030</x:v>
      </x:c>
      <x:c r="C566" s="117" t="str">
        <x:v>98104</x:v>
      </x:c>
      <x:c r="D566" s="117" t="n">
        <x:v>1</x:v>
      </x:c>
      <x:c r="E566" s="118" t="str">
        <x:v>PRICED</x:v>
      </x:c>
      <x:c r="F566" s="119" t="str">
        <x:v>LOW</x:v>
      </x:c>
      <x:c r="G566" s="120" t="n">
        <x:v>54.29</x:v>
      </x:c>
      <x:c r="H566" s="120" t="n">
        <x:v>32.57</x:v>
      </x:c>
      <x:c r="I566" s="120" t="n">
        <x:v>76.01</x:v>
      </x:c>
      <x:c r="J566" s="127" t="str">
        <x:v>31-90 days</x:v>
      </x:c>
      <x:c r="K566" s="121" t="n">
        <x:v>50.7</x:v>
      </x:c>
      <x:c r="L566" s="121" t="n">
        <x:v>31</x:v>
      </x:c>
      <x:c r="M566" s="121" t="n">
        <x:v>90</x:v>
      </x:c>
      <x:c r="N566" s="125" t="str">
        <x:v>MEDIUM</x:v>
      </x:c>
      <x:c r="O566" s="117" t="str">
        <x:v>COMPARABLE_COHORT_HAZARD_FIT</x:v>
      </x:c>
      <x:c r="P566" s="117" t="str">
        <x:v>ACTIVE_ONLY</x:v>
      </x:c>
      <x:c r="Q566" s="117" t="n">
        <x:v>3</x:v>
      </x:c>
      <x:c r="R566" s="117" t="n">
        <x:v>0</x:v>
      </x:c>
      <x:c r="S566" s="117" t="n">
        <x:v>3</x:v>
      </x:c>
      <x:c r="T566" s="120"/>
      <x:c r="U566" s="120" t="n">
        <x:v>54.7</x:v>
      </x:c>
      <x:c r="V566" s="122" t="n">
        <x:v>0.4091</x:v>
      </x:c>
      <x:c r="W566" s="122" t="n">
        <x:v>0.4697</x:v>
      </x:c>
      <x:c r="X566" s="123" t="n">
        <x:v>0</x:v>
      </x:c>
      <x:c r="Y566" s="120" t="n">
        <x:v>-0.25</x:v>
      </x:c>
      <x:c r="Z566" s="120" t="n">
        <x:v>59.29</x:v>
      </x:c>
      <x:c r="AA566" s="120" t="n">
        <x:v>89.63</x:v>
      </x:c>
      <x:c r="AB566" s="120" t="n">
        <x:v>54.29</x:v>
      </x:c>
      <x:c r="AC566" s="117"/>
      <x:c r="AD566" s="117" t="str">
        <x:v>Based on active asking prices only (n=9 listing(s)), discounted 21% ask→sold. Price trend flat (+0.0%), scarcity balanced (S=0.47).</x:v>
      </x:c>
      <x:c r="AE566" s="117" t="str">
        <x:v>Sell-time is estimated from comparable sold observations in the same brand and caliber cohort.</x:v>
      </x:c>
      <x:c r="AF566" s="117" t="str">
        <x:v>Inventory condition/OEM status is not confirmed in the source file; active prices may contain used, aftermarket, bundle, damaged, or premium NOS segments.</x:v>
      </x:c>
      <x:c r="AG566" s="117" t="str">
        <x:v>rolex_4030_98104</x:v>
      </x:c>
      <x:c r="AH566" s="124" t="str">
        <x:v>iuid_ce85a7c457e24af8</x:v>
      </x:c>
    </x:row>
    <x:row r="567" ht="39.599998474121094" hidden="0" customHeight="1">
      <x:c r="A567" s="116" t="str">
        <x:v>Rolex</x:v>
      </x:c>
      <x:c r="B567" s="117" t="str">
        <x:v>4130</x:v>
      </x:c>
      <x:c r="C567" s="117" t="str">
        <x:v>115</x:v>
      </x:c>
      <x:c r="D567" s="117" t="n">
        <x:v>1</x:v>
      </x:c>
      <x:c r="E567" s="118" t="str">
        <x:v>PRICED</x:v>
      </x:c>
      <x:c r="F567" s="119" t="str">
        <x:v>LOW</x:v>
      </x:c>
      <x:c r="G567" s="120" t="n">
        <x:v>100.18</x:v>
      </x:c>
      <x:c r="H567" s="120" t="n">
        <x:v>60.11</x:v>
      </x:c>
      <x:c r="I567" s="120" t="n">
        <x:v>140.25</x:v>
      </x:c>
      <x:c r="J567" s="125" t="str">
        <x:v>91-183 days</x:v>
      </x:c>
      <x:c r="K567" s="121" t="n">
        <x:v>96.3</x:v>
      </x:c>
      <x:c r="L567" s="121" t="n">
        <x:v>91</x:v>
      </x:c>
      <x:c r="M567" s="121" t="n">
        <x:v>183</x:v>
      </x:c>
      <x:c r="N567" s="125" t="str">
        <x:v>MEDIUM</x:v>
      </x:c>
      <x:c r="O567" s="117" t="str">
        <x:v>COMPARABLE_COHORT_HAZARD_FIT</x:v>
      </x:c>
      <x:c r="P567" s="117" t="str">
        <x:v>ACTIVE_ONLY</x:v>
      </x:c>
      <x:c r="Q567" s="117" t="n">
        <x:v>12</x:v>
      </x:c>
      <x:c r="R567" s="117" t="n">
        <x:v>0</x:v>
      </x:c>
      <x:c r="S567" s="117" t="n">
        <x:v>12</x:v>
      </x:c>
      <x:c r="T567" s="120"/>
      <x:c r="U567" s="120" t="n">
        <x:v>101.36</x:v>
      </x:c>
      <x:c r="V567" s="122" t="n">
        <x:v>0.3667</x:v>
      </x:c>
      <x:c r="W567" s="122" t="n">
        <x:v>0.45</x:v>
      </x:c>
      <x:c r="X567" s="123" t="n">
        <x:v>0</x:v>
      </x:c>
      <x:c r="Y567" s="120" t="n">
        <x:v>-0.67</x:v>
      </x:c>
      <x:c r="Z567" s="120" t="n">
        <x:v>105.18</x:v>
      </x:c>
      <x:c r="AA567" s="120" t="n">
        <x:v>141.51</x:v>
      </x:c>
      <x:c r="AB567" s="120" t="n">
        <x:v>100.18</x:v>
      </x:c>
      <x:c r="AC567" s="117"/>
      <x:c r="AD567" s="117" t="str">
        <x:v>Based on active asking prices only (n=12 listing(s)), discounted 21% ask→sold. Price trend flat (+0.0%), scarcity balanced (S=0.45).</x:v>
      </x:c>
      <x:c r="AE567" s="117" t="str">
        <x:v>Sell-time is estimated from comparable sold observations in the same brand and caliber cohort.</x:v>
      </x:c>
      <x:c r="AF567" s="117" t="str">
        <x:v>Inventory condition/OEM status is not confirmed in the source file; active prices may contain used, aftermarket, bundle, damaged, or premium NOS segments.</x:v>
      </x:c>
      <x:c r="AG567" s="117" t="str">
        <x:v>rolex_4130_115</x:v>
      </x:c>
      <x:c r="AH567" s="124" t="str">
        <x:v>iuid_4e6ed486b4564788</x:v>
      </x:c>
    </x:row>
    <x:row r="568" ht="39.599998474121094" hidden="0" customHeight="1">
      <x:c r="A568" s="116" t="str">
        <x:v>Rolex</x:v>
      </x:c>
      <x:c r="B568" s="117" t="str">
        <x:v>4130</x:v>
      </x:c>
      <x:c r="C568" s="117" t="str">
        <x:v>204</x:v>
      </x:c>
      <x:c r="D568" s="117" t="n">
        <x:v>2</x:v>
      </x:c>
      <x:c r="E568" s="118" t="str">
        <x:v>PRICED</x:v>
      </x:c>
      <x:c r="F568" s="119" t="str">
        <x:v>LOW</x:v>
      </x:c>
      <x:c r="G568" s="120" t="n">
        <x:v>58.86</x:v>
      </x:c>
      <x:c r="H568" s="120" t="n">
        <x:v>35.32</x:v>
      </x:c>
      <x:c r="I568" s="120" t="n">
        <x:v>82.4</x:v>
      </x:c>
      <x:c r="J568" s="125" t="str">
        <x:v>91-183 days</x:v>
      </x:c>
      <x:c r="K568" s="121" t="n">
        <x:v>96.3</x:v>
      </x:c>
      <x:c r="L568" s="121" t="n">
        <x:v>91</x:v>
      </x:c>
      <x:c r="M568" s="121" t="n">
        <x:v>183</x:v>
      </x:c>
      <x:c r="N568" s="125" t="str">
        <x:v>MEDIUM</x:v>
      </x:c>
      <x:c r="O568" s="117" t="str">
        <x:v>COMPARABLE_COHORT_HAZARD_FIT</x:v>
      </x:c>
      <x:c r="P568" s="117" t="str">
        <x:v>ACTIVE_ONLY</x:v>
      </x:c>
      <x:c r="Q568" s="117" t="n">
        <x:v>20</x:v>
      </x:c>
      <x:c r="R568" s="117" t="n">
        <x:v>0</x:v>
      </x:c>
      <x:c r="S568" s="117" t="n">
        <x:v>20</x:v>
      </x:c>
      <x:c r="T568" s="120"/>
      <x:c r="U568" s="120" t="n">
        <x:v>60.67</x:v>
      </x:c>
      <x:c r="V568" s="122" t="n">
        <x:v>0.3667</x:v>
      </x:c>
      <x:c r="W568" s="122" t="n">
        <x:v>0.2667</x:v>
      </x:c>
      <x:c r="X568" s="123" t="n">
        <x:v>0</x:v>
      </x:c>
      <x:c r="Y568" s="120" t="n">
        <x:v>-0.39</x:v>
      </x:c>
      <x:c r="Z568" s="120" t="n">
        <x:v>63.86</x:v>
      </x:c>
      <x:c r="AA568" s="120" t="n">
        <x:v>94.8</x:v>
      </x:c>
      <x:c r="AB568" s="120" t="n">
        <x:v>58.86</x:v>
      </x:c>
      <x:c r="AC568" s="117"/>
      <x:c r="AD568" s="117" t="str">
        <x:v>Based on active asking prices only (n=20 listing(s)), discounted 21% ask→sold. Price trend flat (+0.0%), scarcity oversupplied (S=0.27).</x:v>
      </x:c>
      <x:c r="AE568" s="117" t="str">
        <x:v>Sell-time is estimated from comparable sold observations in the same brand and caliber cohort.</x:v>
      </x:c>
      <x:c r="AF568" s="117" t="str">
        <x:v>Inventory condition/OEM status is not confirmed in the source file; active prices may contain used, aftermarket, bundle, damaged, or premium NOS segments.</x:v>
      </x:c>
      <x:c r="AG568" s="117" t="str">
        <x:v>rolex_4130_204</x:v>
      </x:c>
      <x:c r="AH568" s="124" t="str">
        <x:v>iuid_64099b12f8a14cc8</x:v>
      </x:c>
    </x:row>
    <x:row r="569" ht="39.599998474121094" hidden="0" customHeight="1">
      <x:c r="A569" s="116" t="str">
        <x:v>Rolex</x:v>
      </x:c>
      <x:c r="B569" s="117" t="str">
        <x:v>4130</x:v>
      </x:c>
      <x:c r="C569" s="117" t="str">
        <x:v>210</x:v>
      </x:c>
      <x:c r="D569" s="117" t="n">
        <x:v>1</x:v>
      </x:c>
      <x:c r="E569" s="118" t="str">
        <x:v>PRICED</x:v>
      </x:c>
      <x:c r="F569" s="119" t="str">
        <x:v>LOW</x:v>
      </x:c>
      <x:c r="G569" s="120" t="n">
        <x:v>49.81</x:v>
      </x:c>
      <x:c r="H569" s="120" t="n">
        <x:v>29.89</x:v>
      </x:c>
      <x:c r="I569" s="120" t="n">
        <x:v>69.73</x:v>
      </x:c>
      <x:c r="J569" s="125" t="str">
        <x:v>91-183 days</x:v>
      </x:c>
      <x:c r="K569" s="121" t="n">
        <x:v>96.3</x:v>
      </x:c>
      <x:c r="L569" s="121" t="n">
        <x:v>91</x:v>
      </x:c>
      <x:c r="M569" s="121" t="n">
        <x:v>183</x:v>
      </x:c>
      <x:c r="N569" s="125" t="str">
        <x:v>MEDIUM</x:v>
      </x:c>
      <x:c r="O569" s="117" t="str">
        <x:v>COMPARABLE_COHORT_HAZARD_FIT</x:v>
      </x:c>
      <x:c r="P569" s="117" t="str">
        <x:v>ACTIVE_ONLY</x:v>
      </x:c>
      <x:c r="Q569" s="117" t="n">
        <x:v>26</x:v>
      </x:c>
      <x:c r="R569" s="117" t="n">
        <x:v>0</x:v>
      </x:c>
      <x:c r="S569" s="117" t="n">
        <x:v>26</x:v>
      </x:c>
      <x:c r="T569" s="120"/>
      <x:c r="U569" s="120" t="n">
        <x:v>52.42</x:v>
      </x:c>
      <x:c r="V569" s="122" t="n">
        <x:v>0.3667</x:v>
      </x:c>
      <x:c r="W569" s="122" t="n">
        <x:v>0.0667</x:v>
      </x:c>
      <x:c r="X569" s="123" t="n">
        <x:v>0</x:v>
      </x:c>
      <x:c r="Y569" s="120" t="n">
        <x:v>-0.33</x:v>
      </x:c>
      <x:c r="Z569" s="120" t="n">
        <x:v>54.81</x:v>
      </x:c>
      <x:c r="AA569" s="120" t="n">
        <x:v>84.56</x:v>
      </x:c>
      <x:c r="AB569" s="120" t="n">
        <x:v>49.81</x:v>
      </x:c>
      <x:c r="AC569" s="117"/>
      <x:c r="AD569" s="117" t="str">
        <x:v>Based on active asking prices only (n=26 listing(s)), discounted 21% ask→sold. Price trend flat (+0.0%), scarcity oversupplied (S=0.07).</x:v>
      </x:c>
      <x:c r="AE569" s="117" t="str">
        <x:v>Sell-time is estimated from comparable sold observations in the same brand and caliber cohort.</x:v>
      </x:c>
      <x:c r="AF569" s="117" t="str">
        <x:v>Inventory condition/OEM status is not confirmed in the source file; active prices may contain used, aftermarket, bundle, damaged, or premium NOS segments.</x:v>
      </x:c>
      <x:c r="AG569" s="117" t="str">
        <x:v>rolex_4130_210</x:v>
      </x:c>
      <x:c r="AH569" s="124" t="str">
        <x:v>iuid_e52d0e7b090f4060</x:v>
      </x:c>
    </x:row>
    <x:row r="570" ht="39.599998474121094" hidden="0" customHeight="1">
      <x:c r="A570" s="116" t="str">
        <x:v>Rolex</x:v>
      </x:c>
      <x:c r="B570" s="117" t="str">
        <x:v>4130</x:v>
      </x:c>
      <x:c r="C570" s="117" t="str">
        <x:v>211</x:v>
      </x:c>
      <x:c r="D570" s="117" t="n">
        <x:v>2</x:v>
      </x:c>
      <x:c r="E570" s="118" t="str">
        <x:v>PRICED</x:v>
      </x:c>
      <x:c r="F570" s="119" t="str">
        <x:v>LOW</x:v>
      </x:c>
      <x:c r="G570" s="120" t="n">
        <x:v>47.57</x:v>
      </x:c>
      <x:c r="H570" s="120" t="n">
        <x:v>28.54</x:v>
      </x:c>
      <x:c r="I570" s="120" t="n">
        <x:v>66.6</x:v>
      </x:c>
      <x:c r="J570" s="125" t="str">
        <x:v>91-183 days</x:v>
      </x:c>
      <x:c r="K570" s="121" t="n">
        <x:v>96.3</x:v>
      </x:c>
      <x:c r="L570" s="121" t="n">
        <x:v>91</x:v>
      </x:c>
      <x:c r="M570" s="121" t="n">
        <x:v>183</x:v>
      </x:c>
      <x:c r="N570" s="125" t="str">
        <x:v>MEDIUM</x:v>
      </x:c>
      <x:c r="O570" s="117" t="str">
        <x:v>COMPARABLE_COHORT_HAZARD_FIT</x:v>
      </x:c>
      <x:c r="P570" s="117" t="str">
        <x:v>ACTIVE_ONLY</x:v>
      </x:c>
      <x:c r="Q570" s="117" t="n">
        <x:v>15</x:v>
      </x:c>
      <x:c r="R570" s="117" t="n">
        <x:v>0</x:v>
      </x:c>
      <x:c r="S570" s="117" t="n">
        <x:v>15</x:v>
      </x:c>
      <x:c r="T570" s="120"/>
      <x:c r="U570" s="120" t="n">
        <x:v>48.54</x:v>
      </x:c>
      <x:c r="V570" s="122" t="n">
        <x:v>0.3667</x:v>
      </x:c>
      <x:c r="W570" s="122" t="n">
        <x:v>0.3667</x:v>
      </x:c>
      <x:c r="X570" s="123" t="n">
        <x:v>0</x:v>
      </x:c>
      <x:c r="Y570" s="120" t="n">
        <x:v>-0.32</x:v>
      </x:c>
      <x:c r="Z570" s="120" t="n">
        <x:v>52.57</x:v>
      </x:c>
      <x:c r="AA570" s="120" t="n">
        <x:v>82.04</x:v>
      </x:c>
      <x:c r="AB570" s="120" t="n">
        <x:v>47.57</x:v>
      </x:c>
      <x:c r="AC570" s="117"/>
      <x:c r="AD570" s="117" t="str">
        <x:v>Based on active asking prices only (n=15 listing(s)), discounted 21% ask→sold. Price trend flat (+0.0%), scarcity balanced (S=0.37).</x:v>
      </x:c>
      <x:c r="AE570" s="117" t="str">
        <x:v>Sell-time is estimated from comparable sold observations in the same brand and caliber cohort.</x:v>
      </x:c>
      <x:c r="AF570" s="117" t="str">
        <x:v>Inventory condition/OEM status is not confirmed in the source file; active prices may contain used, aftermarket, bundle, damaged, or premium NOS segments.</x:v>
      </x:c>
      <x:c r="AG570" s="117" t="str">
        <x:v>rolex_4130_211</x:v>
      </x:c>
      <x:c r="AH570" s="124" t="str">
        <x:v>iuid_fb14ca011c394cc2</x:v>
      </x:c>
    </x:row>
    <x:row r="571" ht="39.599998474121094" hidden="0" customHeight="1">
      <x:c r="A571" s="116" t="str">
        <x:v>Rolex</x:v>
      </x:c>
      <x:c r="B571" s="117" t="str">
        <x:v>4130</x:v>
      </x:c>
      <x:c r="C571" s="117" t="str">
        <x:v>212</x:v>
      </x:c>
      <x:c r="D571" s="117" t="n">
        <x:v>6</x:v>
      </x:c>
      <x:c r="E571" s="118" t="str">
        <x:v>PRICED</x:v>
      </x:c>
      <x:c r="F571" s="125" t="str">
        <x:v>MEDIUM</x:v>
      </x:c>
      <x:c r="G571" s="120" t="n">
        <x:v>38.41</x:v>
      </x:c>
      <x:c r="H571" s="120" t="n">
        <x:v>23.05</x:v>
      </x:c>
      <x:c r="I571" s="120" t="n">
        <x:v>53.77</x:v>
      </x:c>
      <x:c r="J571" s="125" t="str">
        <x:v>91-183 days</x:v>
      </x:c>
      <x:c r="K571" s="121" t="n">
        <x:v>96.3</x:v>
      </x:c>
      <x:c r="L571" s="121" t="n">
        <x:v>91</x:v>
      </x:c>
      <x:c r="M571" s="121" t="n">
        <x:v>183</x:v>
      </x:c>
      <x:c r="N571" s="125" t="str">
        <x:v>MEDIUM</x:v>
      </x:c>
      <x:c r="O571" s="117" t="str">
        <x:v>COMPARABLE_COHORT_HAZARD_FIT</x:v>
      </x:c>
      <x:c r="P571" s="117" t="str">
        <x:v>ACTIVE_ONLY</x:v>
      </x:c>
      <x:c r="Q571" s="117" t="n">
        <x:v>8</x:v>
      </x:c>
      <x:c r="R571" s="117" t="n">
        <x:v>0</x:v>
      </x:c>
      <x:c r="S571" s="117" t="n">
        <x:v>8</x:v>
      </x:c>
      <x:c r="T571" s="120"/>
      <x:c r="U571" s="120" t="n">
        <x:v>38.41</x:v>
      </x:c>
      <x:c r="V571" s="122" t="n">
        <x:v>0.3667</x:v>
      </x:c>
      <x:c r="W571" s="122" t="n">
        <x:v>0.5667</x:v>
      </x:c>
      <x:c r="X571" s="123" t="n">
        <x:v>0</x:v>
      </x:c>
      <x:c r="Y571" s="120" t="n">
        <x:v>-0.26</x:v>
      </x:c>
      <x:c r="Z571" s="120" t="n">
        <x:v>43.41</x:v>
      </x:c>
      <x:c r="AA571" s="120" t="n">
        <x:v>71.68</x:v>
      </x:c>
      <x:c r="AB571" s="120" t="n">
        <x:v>38.41</x:v>
      </x:c>
      <x:c r="AC571" s="117"/>
      <x:c r="AD571" s="117" t="str">
        <x:v>Based on active asking prices only (n=8 listing(s)), discounted 21% ask→sold. Price trend flat (+0.0%), scarcity balanced (S=0.57).</x:v>
      </x:c>
      <x:c r="AE571" s="117" t="str">
        <x:v>Sell-time is estimated from comparable sold observations in the same brand and caliber cohort.</x:v>
      </x:c>
      <x:c r="AF571" s="117" t="str">
        <x:v>Inventory condition/OEM status is not confirmed in the source file; active prices may contain used, aftermarket, bundle, damaged, or premium NOS segments.</x:v>
      </x:c>
      <x:c r="AG571" s="117" t="str">
        <x:v>rolex_4130_212</x:v>
      </x:c>
      <x:c r="AH571" s="124" t="str">
        <x:v>iuid_6b8849757c114d61</x:v>
      </x:c>
    </x:row>
    <x:row r="572" ht="39.599998474121094" hidden="0" customHeight="1">
      <x:c r="A572" s="116" t="str">
        <x:v>Rolex</x:v>
      </x:c>
      <x:c r="B572" s="117" t="str">
        <x:v>4130</x:v>
      </x:c>
      <x:c r="C572" s="117" t="str">
        <x:v>213</x:v>
      </x:c>
      <x:c r="D572" s="117" t="n">
        <x:v>2</x:v>
      </x:c>
      <x:c r="E572" s="118" t="str">
        <x:v>PRICED</x:v>
      </x:c>
      <x:c r="F572" s="119" t="str">
        <x:v>LOW</x:v>
      </x:c>
      <x:c r="G572" s="120" t="n">
        <x:v>59.33</x:v>
      </x:c>
      <x:c r="H572" s="120" t="n">
        <x:v>35.6</x:v>
      </x:c>
      <x:c r="I572" s="120" t="n">
        <x:v>83.06</x:v>
      </x:c>
      <x:c r="J572" s="125" t="str">
        <x:v>91-183 days</x:v>
      </x:c>
      <x:c r="K572" s="121" t="n">
        <x:v>96.3</x:v>
      </x:c>
      <x:c r="L572" s="121" t="n">
        <x:v>91</x:v>
      </x:c>
      <x:c r="M572" s="121" t="n">
        <x:v>183</x:v>
      </x:c>
      <x:c r="N572" s="125" t="str">
        <x:v>MEDIUM</x:v>
      </x:c>
      <x:c r="O572" s="117" t="str">
        <x:v>COMPARABLE_COHORT_HAZARD_FIT</x:v>
      </x:c>
      <x:c r="P572" s="117" t="str">
        <x:v>ACTIVE_ONLY</x:v>
      </x:c>
      <x:c r="Q572" s="117" t="n">
        <x:v>12</x:v>
      </x:c>
      <x:c r="R572" s="117" t="n">
        <x:v>0</x:v>
      </x:c>
      <x:c r="S572" s="117" t="n">
        <x:v>12</x:v>
      </x:c>
      <x:c r="T572" s="120"/>
      <x:c r="U572" s="120" t="n">
        <x:v>60.03</x:v>
      </x:c>
      <x:c r="V572" s="122" t="n">
        <x:v>0.3667</x:v>
      </x:c>
      <x:c r="W572" s="122" t="n">
        <x:v>0.45</x:v>
      </x:c>
      <x:c r="X572" s="123" t="n">
        <x:v>0</x:v>
      </x:c>
      <x:c r="Y572" s="120" t="n">
        <x:v>-0.4</x:v>
      </x:c>
      <x:c r="Z572" s="120" t="n">
        <x:v>64.33</x:v>
      </x:c>
      <x:c r="AA572" s="120" t="n">
        <x:v>95.33</x:v>
      </x:c>
      <x:c r="AB572" s="120" t="n">
        <x:v>59.33</x:v>
      </x:c>
      <x:c r="AC572" s="117"/>
      <x:c r="AD572" s="117" t="str">
        <x:v>Based on active asking prices only (n=12 listing(s)), discounted 21% ask→sold. Price trend flat (+0.0%), scarcity balanced (S=0.45).</x:v>
      </x:c>
      <x:c r="AE572" s="117" t="str">
        <x:v>Sell-time is estimated from comparable sold observations in the same brand and caliber cohort.</x:v>
      </x:c>
      <x:c r="AF572" s="117" t="str">
        <x:v>Inventory condition/OEM status is not confirmed in the source file; active prices may contain used, aftermarket, bundle, damaged, or premium NOS segments.</x:v>
      </x:c>
      <x:c r="AG572" s="117" t="str">
        <x:v>rolex_4130_213</x:v>
      </x:c>
      <x:c r="AH572" s="124" t="str">
        <x:v>iuid_c187af17899f4736</x:v>
      </x:c>
    </x:row>
    <x:row r="573" ht="39.599998474121094" hidden="0" customHeight="1">
      <x:c r="A573" s="116" t="str">
        <x:v>Rolex</x:v>
      </x:c>
      <x:c r="B573" s="117" t="str">
        <x:v>4130</x:v>
      </x:c>
      <x:c r="C573" s="117" t="str">
        <x:v>231</x:v>
      </x:c>
      <x:c r="D573" s="117" t="n">
        <x:v>3</x:v>
      </x:c>
      <x:c r="E573" s="118" t="str">
        <x:v>PRICED</x:v>
      </x:c>
      <x:c r="F573" s="119" t="str">
        <x:v>LOW</x:v>
      </x:c>
      <x:c r="G573" s="120" t="n">
        <x:v>71.67</x:v>
      </x:c>
      <x:c r="H573" s="120" t="n">
        <x:v>43</x:v>
      </x:c>
      <x:c r="I573" s="120" t="n">
        <x:v>100.34</x:v>
      </x:c>
      <x:c r="J573" s="125" t="str">
        <x:v>91-183 days</x:v>
      </x:c>
      <x:c r="K573" s="121" t="n">
        <x:v>96.3</x:v>
      </x:c>
      <x:c r="L573" s="121" t="n">
        <x:v>91</x:v>
      </x:c>
      <x:c r="M573" s="121" t="n">
        <x:v>183</x:v>
      </x:c>
      <x:c r="N573" s="125" t="str">
        <x:v>MEDIUM</x:v>
      </x:c>
      <x:c r="O573" s="117" t="str">
        <x:v>COMPARABLE_COHORT_HAZARD_FIT</x:v>
      </x:c>
      <x:c r="P573" s="117" t="str">
        <x:v>ACTIVE_ONLY</x:v>
      </x:c>
      <x:c r="Q573" s="117" t="n">
        <x:v>31</x:v>
      </x:c>
      <x:c r="R573" s="117" t="n">
        <x:v>0</x:v>
      </x:c>
      <x:c r="S573" s="117" t="n">
        <x:v>31</x:v>
      </x:c>
      <x:c r="T573" s="120"/>
      <x:c r="U573" s="120" t="n">
        <x:v>75.95</x:v>
      </x:c>
      <x:c r="V573" s="122" t="n">
        <x:v>0.3667</x:v>
      </x:c>
      <x:c r="W573" s="122" t="n">
        <x:v>0</x:v>
      </x:c>
      <x:c r="X573" s="123" t="n">
        <x:v>0</x:v>
      </x:c>
      <x:c r="Y573" s="120" t="n">
        <x:v>-0.48</x:v>
      </x:c>
      <x:c r="Z573" s="120" t="n">
        <x:v>76.67</x:v>
      </x:c>
      <x:c r="AA573" s="120" t="n">
        <x:v>109.28</x:v>
      </x:c>
      <x:c r="AB573" s="120" t="n">
        <x:v>71.67</x:v>
      </x:c>
      <x:c r="AC573" s="117"/>
      <x:c r="AD573" s="117" t="str">
        <x:v>Based on active asking prices only (n=67 listing(s)), discounted 21% ask→sold. Price trend flat (+0.0%), scarcity oversupplied (S=0.00).</x:v>
      </x:c>
      <x:c r="AE573" s="117" t="str">
        <x:v>Sell-time is estimated from comparable sold observations in the same brand and caliber cohort.</x:v>
      </x:c>
      <x:c r="AF573" s="117" t="str">
        <x:v>Inventory condition/OEM status is not confirmed in the source file; active prices may contain used, aftermarket, bundle, damaged, or premium NOS segments.</x:v>
      </x:c>
      <x:c r="AG573" s="117" t="str">
        <x:v>rolex_4130_231</x:v>
      </x:c>
      <x:c r="AH573" s="124" t="str">
        <x:v>iuid_0c4d1ad3953a4227</x:v>
      </x:c>
    </x:row>
    <x:row r="574" ht="39.599998474121094" hidden="0" customHeight="1">
      <x:c r="A574" s="116" t="str">
        <x:v>Rolex</x:v>
      </x:c>
      <x:c r="B574" s="117" t="str">
        <x:v>4130</x:v>
      </x:c>
      <x:c r="C574" s="117" t="str">
        <x:v>240</x:v>
      </x:c>
      <x:c r="D574" s="117" t="n">
        <x:v>1</x:v>
      </x:c>
      <x:c r="E574" s="118" t="str">
        <x:v>PRICED</x:v>
      </x:c>
      <x:c r="F574" s="119" t="str">
        <x:v>LOW</x:v>
      </x:c>
      <x:c r="G574" s="120" t="n">
        <x:v>50.33</x:v>
      </x:c>
      <x:c r="H574" s="120" t="n">
        <x:v>30.2</x:v>
      </x:c>
      <x:c r="I574" s="120" t="n">
        <x:v>70.46</x:v>
      </x:c>
      <x:c r="J574" s="125" t="str">
        <x:v>91-183 days</x:v>
      </x:c>
      <x:c r="K574" s="121" t="n">
        <x:v>96.3</x:v>
      </x:c>
      <x:c r="L574" s="121" t="n">
        <x:v>91</x:v>
      </x:c>
      <x:c r="M574" s="121" t="n">
        <x:v>183</x:v>
      </x:c>
      <x:c r="N574" s="125" t="str">
        <x:v>MEDIUM</x:v>
      </x:c>
      <x:c r="O574" s="117" t="str">
        <x:v>COMPARABLE_COHORT_HAZARD_FIT</x:v>
      </x:c>
      <x:c r="P574" s="117" t="str">
        <x:v>ACTIVE_ONLY</x:v>
      </x:c>
      <x:c r="Q574" s="117" t="n">
        <x:v>9</x:v>
      </x:c>
      <x:c r="R574" s="117" t="n">
        <x:v>0</x:v>
      </x:c>
      <x:c r="S574" s="117" t="n">
        <x:v>9</x:v>
      </x:c>
      <x:c r="T574" s="120"/>
      <x:c r="U574" s="120" t="n">
        <x:v>51.18</x:v>
      </x:c>
      <x:c r="V574" s="122" t="n">
        <x:v>0.3667</x:v>
      </x:c>
      <x:c r="W574" s="122" t="n">
        <x:v>0.4</x:v>
      </x:c>
      <x:c r="X574" s="123" t="n">
        <x:v>0</x:v>
      </x:c>
      <x:c r="Y574" s="120" t="n">
        <x:v>-0.34</x:v>
      </x:c>
      <x:c r="Z574" s="120" t="n">
        <x:v>55.33</x:v>
      </x:c>
      <x:c r="AA574" s="120" t="n">
        <x:v>85.16</x:v>
      </x:c>
      <x:c r="AB574" s="120" t="n">
        <x:v>50.33</x:v>
      </x:c>
      <x:c r="AC574" s="117"/>
      <x:c r="AD574" s="117" t="str">
        <x:v>Based on active asking prices only (n=13 listing(s)), discounted 21% ask→sold. Price trend flat (+0.0%), scarcity balanced (S=0.40).</x:v>
      </x:c>
      <x:c r="AE574" s="117" t="str">
        <x:v>Sell-time is estimated from comparable sold observations in the same brand and caliber cohort.</x:v>
      </x:c>
      <x:c r="AF574" s="117" t="str">
        <x:v>Inventory condition/OEM status is not confirmed in the source file; active prices may contain used, aftermarket, bundle, damaged, or premium NOS segments.</x:v>
      </x:c>
      <x:c r="AG574" s="117" t="str">
        <x:v>rolex_4130_240</x:v>
      </x:c>
      <x:c r="AH574" s="124" t="str">
        <x:v>iuid_6475cb4ba5f74ee4</x:v>
      </x:c>
    </x:row>
    <x:row r="575" ht="39.599998474121094" hidden="0" customHeight="1">
      <x:c r="A575" s="116" t="str">
        <x:v>Rolex</x:v>
      </x:c>
      <x:c r="B575" s="117" t="str">
        <x:v>4130</x:v>
      </x:c>
      <x:c r="C575" s="117" t="str">
        <x:v>244</x:v>
      </x:c>
      <x:c r="D575" s="117" t="n">
        <x:v>1</x:v>
      </x:c>
      <x:c r="E575" s="118" t="str">
        <x:v>PRICED</x:v>
      </x:c>
      <x:c r="F575" s="119" t="str">
        <x:v>LOW</x:v>
      </x:c>
      <x:c r="G575" s="120" t="n">
        <x:v>115.75</x:v>
      </x:c>
      <x:c r="H575" s="120" t="n">
        <x:v>69.45</x:v>
      </x:c>
      <x:c r="I575" s="120" t="n">
        <x:v>162.05</x:v>
      </x:c>
      <x:c r="J575" s="125" t="str">
        <x:v>91-183 days</x:v>
      </x:c>
      <x:c r="K575" s="121" t="n">
        <x:v>96.3</x:v>
      </x:c>
      <x:c r="L575" s="121" t="n">
        <x:v>91</x:v>
      </x:c>
      <x:c r="M575" s="121" t="n">
        <x:v>183</x:v>
      </x:c>
      <x:c r="N575" s="125" t="str">
        <x:v>MEDIUM</x:v>
      </x:c>
      <x:c r="O575" s="117" t="str">
        <x:v>COMPARABLE_COHORT_HAZARD_FIT</x:v>
      </x:c>
      <x:c r="P575" s="117" t="str">
        <x:v>ACTIVE_ONLY</x:v>
      </x:c>
      <x:c r="Q575" s="117" t="n">
        <x:v>16</x:v>
      </x:c>
      <x:c r="R575" s="117" t="n">
        <x:v>0</x:v>
      </x:c>
      <x:c r="S575" s="117" t="n">
        <x:v>16</x:v>
      </x:c>
      <x:c r="T575" s="120"/>
      <x:c r="U575" s="120" t="n">
        <x:v>118.5</x:v>
      </x:c>
      <x:c r="V575" s="122" t="n">
        <x:v>0.3667</x:v>
      </x:c>
      <x:c r="W575" s="122" t="n">
        <x:v>0.3333</x:v>
      </x:c>
      <x:c r="X575" s="123" t="n">
        <x:v>0</x:v>
      </x:c>
      <x:c r="Y575" s="120" t="n">
        <x:v>-0.78</x:v>
      </x:c>
      <x:c r="Z575" s="120" t="n">
        <x:v>120.75</x:v>
      </x:c>
      <x:c r="AA575" s="120" t="n">
        <x:v>159.1</x:v>
      </x:c>
      <x:c r="AB575" s="120" t="n">
        <x:v>115.75</x:v>
      </x:c>
      <x:c r="AC575" s="117"/>
      <x:c r="AD575" s="117" t="str">
        <x:v>Based on active asking prices only (n=16 listing(s)), discounted 21% ask→sold. Price trend flat (+0.0%), scarcity balanced (S=0.33).</x:v>
      </x:c>
      <x:c r="AE575" s="117" t="str">
        <x:v>Sell-time is estimated from comparable sold observations in the same brand and caliber cohort.</x:v>
      </x:c>
      <x:c r="AF575" s="117" t="str">
        <x:v>Inventory condition/OEM status is not confirmed in the source file; active prices may contain used, aftermarket, bundle, damaged, or premium NOS segments.</x:v>
      </x:c>
      <x:c r="AG575" s="117" t="str">
        <x:v>rolex_4130_244</x:v>
      </x:c>
      <x:c r="AH575" s="124" t="str">
        <x:v>iuid_185b9431532d40cd</x:v>
      </x:c>
    </x:row>
    <x:row r="576" ht="39.599998474121094" hidden="0" customHeight="1">
      <x:c r="A576" s="116" t="str">
        <x:v>Rolex</x:v>
      </x:c>
      <x:c r="B576" s="117" t="str">
        <x:v>4130</x:v>
      </x:c>
      <x:c r="C576" s="117" t="str">
        <x:v>260</x:v>
      </x:c>
      <x:c r="D576" s="117" t="n">
        <x:v>1</x:v>
      </x:c>
      <x:c r="E576" s="118" t="str">
        <x:v>PRICED</x:v>
      </x:c>
      <x:c r="F576" s="119" t="str">
        <x:v>LOW</x:v>
      </x:c>
      <x:c r="G576" s="120" t="n">
        <x:v>70.02</x:v>
      </x:c>
      <x:c r="H576" s="120" t="n">
        <x:v>42.01</x:v>
      </x:c>
      <x:c r="I576" s="120" t="n">
        <x:v>98.03</x:v>
      </x:c>
      <x:c r="J576" s="125" t="str">
        <x:v>91-183 days</x:v>
      </x:c>
      <x:c r="K576" s="121" t="n">
        <x:v>96.3</x:v>
      </x:c>
      <x:c r="L576" s="121" t="n">
        <x:v>91</x:v>
      </x:c>
      <x:c r="M576" s="121" t="n">
        <x:v>183</x:v>
      </x:c>
      <x:c r="N576" s="125" t="str">
        <x:v>MEDIUM</x:v>
      </x:c>
      <x:c r="O576" s="117" t="str">
        <x:v>COMPARABLE_COHORT_HAZARD_FIT</x:v>
      </x:c>
      <x:c r="P576" s="117" t="str">
        <x:v>ACTIVE_ONLY</x:v>
      </x:c>
      <x:c r="Q576" s="117" t="n">
        <x:v>21</x:v>
      </x:c>
      <x:c r="R576" s="117" t="n">
        <x:v>0</x:v>
      </x:c>
      <x:c r="S576" s="117" t="n">
        <x:v>21</x:v>
      </x:c>
      <x:c r="T576" s="120"/>
      <x:c r="U576" s="120" t="n">
        <x:v>72.8</x:v>
      </x:c>
      <x:c r="V576" s="122" t="n">
        <x:v>0.3667</x:v>
      </x:c>
      <x:c r="W576" s="122" t="n">
        <x:v>0.1833</x:v>
      </x:c>
      <x:c r="X576" s="123" t="n">
        <x:v>0</x:v>
      </x:c>
      <x:c r="Y576" s="120" t="n">
        <x:v>-0.47</x:v>
      </x:c>
      <x:c r="Z576" s="120" t="n">
        <x:v>75.02</x:v>
      </x:c>
      <x:c r="AA576" s="120" t="n">
        <x:v>107.41</x:v>
      </x:c>
      <x:c r="AB576" s="120" t="n">
        <x:v>70.02</x:v>
      </x:c>
      <x:c r="AC576" s="117"/>
      <x:c r="AD576" s="117" t="str">
        <x:v>Based on active asking prices only (n=21 listing(s)), discounted 21% ask→sold. Price trend flat (+0.0%), scarcity oversupplied (S=0.18).</x:v>
      </x:c>
      <x:c r="AE576" s="117" t="str">
        <x:v>Sell-time is estimated from comparable sold observations in the same brand and caliber cohort.</x:v>
      </x:c>
      <x:c r="AF576" s="117" t="str">
        <x:v>Inventory condition/OEM status is not confirmed in the source file; active prices may contain used, aftermarket, bundle, damaged, or premium NOS segments.</x:v>
      </x:c>
      <x:c r="AG576" s="117" t="str">
        <x:v>rolex_4130_260</x:v>
      </x:c>
      <x:c r="AH576" s="124" t="str">
        <x:v>iuid_dcc56f329c384236</x:v>
      </x:c>
    </x:row>
    <x:row r="577" ht="39.599998474121094" hidden="0" customHeight="1">
      <x:c r="A577" s="116" t="str">
        <x:v>Rolex</x:v>
      </x:c>
      <x:c r="B577" s="117" t="str">
        <x:v>4130</x:v>
      </x:c>
      <x:c r="C577" s="117" t="str">
        <x:v>307</x:v>
      </x:c>
      <x:c r="D577" s="117" t="n">
        <x:v>4</x:v>
      </x:c>
      <x:c r="E577" s="118" t="str">
        <x:v>PRICED</x:v>
      </x:c>
      <x:c r="F577" s="119" t="str">
        <x:v>LOW</x:v>
      </x:c>
      <x:c r="G577" s="120" t="n">
        <x:v>50.86</x:v>
      </x:c>
      <x:c r="H577" s="120" t="n">
        <x:v>30.52</x:v>
      </x:c>
      <x:c r="I577" s="120" t="n">
        <x:v>71.2</x:v>
      </x:c>
      <x:c r="J577" s="125" t="str">
        <x:v>91-183 days</x:v>
      </x:c>
      <x:c r="K577" s="121" t="n">
        <x:v>96.3</x:v>
      </x:c>
      <x:c r="L577" s="121" t="n">
        <x:v>91</x:v>
      </x:c>
      <x:c r="M577" s="121" t="n">
        <x:v>183</x:v>
      </x:c>
      <x:c r="N577" s="125" t="str">
        <x:v>MEDIUM</x:v>
      </x:c>
      <x:c r="O577" s="117" t="str">
        <x:v>COMPARABLE_COHORT_HAZARD_FIT</x:v>
      </x:c>
      <x:c r="P577" s="117" t="str">
        <x:v>ACTIVE_ONLY</x:v>
      </x:c>
      <x:c r="Q577" s="117" t="n">
        <x:v>20</x:v>
      </x:c>
      <x:c r="R577" s="117" t="n">
        <x:v>0</x:v>
      </x:c>
      <x:c r="S577" s="117" t="n">
        <x:v>20</x:v>
      </x:c>
      <x:c r="T577" s="120"/>
      <x:c r="U577" s="120" t="n">
        <x:v>52.42</x:v>
      </x:c>
      <x:c r="V577" s="122" t="n">
        <x:v>0.3667</x:v>
      </x:c>
      <x:c r="W577" s="122" t="n">
        <x:v>0.2667</x:v>
      </x:c>
      <x:c r="X577" s="123" t="n">
        <x:v>0</x:v>
      </x:c>
      <x:c r="Y577" s="120" t="n">
        <x:v>-0.34</x:v>
      </x:c>
      <x:c r="Z577" s="120" t="n">
        <x:v>55.86</x:v>
      </x:c>
      <x:c r="AA577" s="120" t="n">
        <x:v>85.76</x:v>
      </x:c>
      <x:c r="AB577" s="120" t="n">
        <x:v>50.86</x:v>
      </x:c>
      <x:c r="AC577" s="117"/>
      <x:c r="AD577" s="117" t="str">
        <x:v>Based on active asking prices only (n=20 listing(s)), discounted 21% ask→sold. Price trend flat (+0.0%), scarcity oversupplied (S=0.27).</x:v>
      </x:c>
      <x:c r="AE577" s="117" t="str">
        <x:v>Sell-time is estimated from comparable sold observations in the same brand and caliber cohort.</x:v>
      </x:c>
      <x:c r="AF577" s="117" t="str">
        <x:v>Inventory condition/OEM status is not confirmed in the source file; active prices may contain used, aftermarket, bundle, damaged, or premium NOS segments.</x:v>
      </x:c>
      <x:c r="AG577" s="117" t="str">
        <x:v>rolex_4130_307</x:v>
      </x:c>
      <x:c r="AH577" s="124" t="str">
        <x:v>iuid_6ecb7c34debc4db3</x:v>
      </x:c>
    </x:row>
    <x:row r="578" ht="26.399999618530273" hidden="0" customHeight="1">
      <x:c r="A578" s="116" t="str">
        <x:v>Rolex</x:v>
      </x:c>
      <x:c r="B578" s="117" t="str">
        <x:v>4130</x:v>
      </x:c>
      <x:c r="C578" s="117" t="str">
        <x:v>310</x:v>
      </x:c>
      <x:c r="D578" s="117" t="n">
        <x:v>1</x:v>
      </x:c>
      <x:c r="E578" s="118" t="str">
        <x:v>PRICED</x:v>
      </x:c>
      <x:c r="F578" s="119" t="str">
        <x:v>LOW</x:v>
      </x:c>
      <x:c r="G578" s="120" t="n">
        <x:v>68.91</x:v>
      </x:c>
      <x:c r="H578" s="120" t="n">
        <x:v>58.57</x:v>
      </x:c>
      <x:c r="I578" s="120" t="n">
        <x:v>79.25</x:v>
      </x:c>
      <x:c r="J578" s="125" t="str">
        <x:v>91-183 days</x:v>
      </x:c>
      <x:c r="K578" s="121" t="n">
        <x:v>99.3</x:v>
      </x:c>
      <x:c r="L578" s="121" t="n">
        <x:v>91</x:v>
      </x:c>
      <x:c r="M578" s="121" t="n">
        <x:v>183</x:v>
      </x:c>
      <x:c r="N578" s="119" t="str">
        <x:v>LOW</x:v>
      </x:c>
      <x:c r="O578" s="117" t="str">
        <x:v>DIRECT_ITEM_HAZARD_FIT</x:v>
      </x:c>
      <x:c r="P578" s="117" t="str">
        <x:v>HISTORICAL</x:v>
      </x:c>
      <x:c r="Q578" s="117" t="n">
        <x:v>16</x:v>
      </x:c>
      <x:c r="R578" s="117" t="n">
        <x:v>1</x:v>
      </x:c>
      <x:c r="S578" s="117" t="n">
        <x:v>17</x:v>
      </x:c>
      <x:c r="T578" s="120" t="n">
        <x:v>65.44</x:v>
      </x:c>
      <x:c r="U578" s="120" t="n">
        <x:v>76.15</x:v>
      </x:c>
      <x:c r="V578" s="122" t="n">
        <x:v>0.8167</x:v>
      </x:c>
      <x:c r="W578" s="122" t="n">
        <x:v>0.8667</x:v>
      </x:c>
      <x:c r="X578" s="123" t="n">
        <x:v>0</x:v>
      </x:c>
      <x:c r="Y578" s="120" t="n">
        <x:v>1.07</x:v>
      </x:c>
      <x:c r="Z578" s="120" t="n">
        <x:v>73.91</x:v>
      </x:c>
      <x:c r="AA578" s="120" t="n">
        <x:v>106.16</x:v>
      </x:c>
      <x:c r="AB578" s="120" t="n">
        <x:v>68.91</x:v>
      </x:c>
      <x:c r="AC578" s="117"/>
      <x:c r="AD578" s="117" t="str">
        <x:v>Based on historical sold evidence (n=5 sale(s)). Price trend flat (+0.0%), scarcity scarce (S=0.87).</x:v>
      </x:c>
      <x:c r="AE578" s="117" t="str">
        <x:v>Sparse dated sold observations support only a low-confidence turnover estimate.</x:v>
      </x:c>
      <x:c r="AF578" s="117"/>
      <x:c r="AG578" s="117" t="str">
        <x:v>rolex_4130_310</x:v>
      </x:c>
      <x:c r="AH578" s="124" t="str">
        <x:v>iuid_5fd2a092783b45ca</x:v>
      </x:c>
    </x:row>
    <x:row r="579" ht="26.399999618530273" hidden="0" customHeight="1">
      <x:c r="A579" s="116" t="str">
        <x:v>Rolex</x:v>
      </x:c>
      <x:c r="B579" s="117" t="str">
        <x:v>4130</x:v>
      </x:c>
      <x:c r="C579" s="117" t="str">
        <x:v>335</x:v>
      </x:c>
      <x:c r="D579" s="117" t="n">
        <x:v>3</x:v>
      </x:c>
      <x:c r="E579" s="118" t="str">
        <x:v>PRICED</x:v>
      </x:c>
      <x:c r="F579" s="119" t="str">
        <x:v>LOW</x:v>
      </x:c>
      <x:c r="G579" s="120" t="n">
        <x:v>102.34</x:v>
      </x:c>
      <x:c r="H579" s="120" t="n">
        <x:v>86.99</x:v>
      </x:c>
      <x:c r="I579" s="120" t="n">
        <x:v>117.69</x:v>
      </x:c>
      <x:c r="J579" s="119" t="str">
        <x:v>366-730 days</x:v>
      </x:c>
      <x:c r="K579" s="121" t="n">
        <x:v>378.4</x:v>
      </x:c>
      <x:c r="L579" s="121" t="n">
        <x:v>366</x:v>
      </x:c>
      <x:c r="M579" s="121" t="n">
        <x:v>730</x:v>
      </x:c>
      <x:c r="N579" s="119" t="str">
        <x:v>LOW</x:v>
      </x:c>
      <x:c r="O579" s="117" t="str">
        <x:v>DIRECT_ITEM_HAZARD_FIT</x:v>
      </x:c>
      <x:c r="P579" s="117" t="str">
        <x:v>HISTORICAL</x:v>
      </x:c>
      <x:c r="Q579" s="117" t="n">
        <x:v>36</x:v>
      </x:c>
      <x:c r="R579" s="117" t="n">
        <x:v>1</x:v>
      </x:c>
      <x:c r="S579" s="117" t="n">
        <x:v>37</x:v>
      </x:c>
      <x:c r="T579" s="120" t="n">
        <x:v>99.42</x:v>
      </x:c>
      <x:c r="U579" s="120" t="n">
        <x:v>102.7</x:v>
      </x:c>
      <x:c r="V579" s="122" t="n">
        <x:v>0.8167</x:v>
      </x:c>
      <x:c r="W579" s="122" t="n">
        <x:v>0.6333</x:v>
      </x:c>
      <x:c r="X579" s="123" t="n">
        <x:v>0</x:v>
      </x:c>
      <x:c r="Y579" s="120" t="n">
        <x:v>1.6</x:v>
      </x:c>
      <x:c r="Z579" s="120" t="n">
        <x:v>107.34</x:v>
      </x:c>
      <x:c r="AA579" s="120" t="n">
        <x:v>143.95</x:v>
      </x:c>
      <x:c r="AB579" s="120" t="n">
        <x:v>102.34</x:v>
      </x:c>
      <x:c r="AC579" s="117"/>
      <x:c r="AD579" s="117" t="str">
        <x:v>Based on historical sold evidence (n=5 sale(s)). Price trend flat (+0.0%), scarcity balanced (S=0.63).</x:v>
      </x:c>
      <x:c r="AE579" s="117" t="str">
        <x:v>Sparse dated sold observations support only a low-confidence turnover estimate.</x:v>
      </x:c>
      <x:c r="AF579" s="117"/>
      <x:c r="AG579" s="117" t="str">
        <x:v>rolex_4130_335</x:v>
      </x:c>
      <x:c r="AH579" s="124" t="str">
        <x:v>iuid_2245b15f82ea49f4</x:v>
      </x:c>
    </x:row>
    <x:row r="580" ht="39.599998474121094" hidden="0" customHeight="1">
      <x:c r="A580" s="116" t="str">
        <x:v>Rolex</x:v>
      </x:c>
      <x:c r="B580" s="117" t="str">
        <x:v>4130</x:v>
      </x:c>
      <x:c r="C580" s="117" t="str">
        <x:v>340</x:v>
      </x:c>
      <x:c r="D580" s="117" t="n">
        <x:v>1</x:v>
      </x:c>
      <x:c r="E580" s="118" t="str">
        <x:v>PRICED</x:v>
      </x:c>
      <x:c r="F580" s="119" t="str">
        <x:v>LOW</x:v>
      </x:c>
      <x:c r="G580" s="120" t="n">
        <x:v>89.47</x:v>
      </x:c>
      <x:c r="H580" s="120" t="n">
        <x:v>53.68</x:v>
      </x:c>
      <x:c r="I580" s="120" t="n">
        <x:v>125.26</x:v>
      </x:c>
      <x:c r="J580" s="125" t="str">
        <x:v>91-183 days</x:v>
      </x:c>
      <x:c r="K580" s="121" t="n">
        <x:v>96.3</x:v>
      </x:c>
      <x:c r="L580" s="121" t="n">
        <x:v>91</x:v>
      </x:c>
      <x:c r="M580" s="121" t="n">
        <x:v>183</x:v>
      </x:c>
      <x:c r="N580" s="125" t="str">
        <x:v>MEDIUM</x:v>
      </x:c>
      <x:c r="O580" s="117" t="str">
        <x:v>COMPARABLE_COHORT_HAZARD_FIT</x:v>
      </x:c>
      <x:c r="P580" s="117" t="str">
        <x:v>ACTIVE_ONLY</x:v>
      </x:c>
      <x:c r="Q580" s="117" t="n">
        <x:v>24</x:v>
      </x:c>
      <x:c r="R580" s="117" t="n">
        <x:v>0</x:v>
      </x:c>
      <x:c r="S580" s="117" t="n">
        <x:v>24</x:v>
      </x:c>
      <x:c r="T580" s="120"/>
      <x:c r="U580" s="120" t="n">
        <x:v>93.82</x:v>
      </x:c>
      <x:c r="V580" s="122" t="n">
        <x:v>0.3667</x:v>
      </x:c>
      <x:c r="W580" s="122" t="n">
        <x:v>0.1</x:v>
      </x:c>
      <x:c r="X580" s="123" t="n">
        <x:v>0</x:v>
      </x:c>
      <x:c r="Y580" s="120" t="n">
        <x:v>-0.6</x:v>
      </x:c>
      <x:c r="Z580" s="120" t="n">
        <x:v>94.47</x:v>
      </x:c>
      <x:c r="AA580" s="120" t="n">
        <x:v>129.4</x:v>
      </x:c>
      <x:c r="AB580" s="120" t="n">
        <x:v>89.47</x:v>
      </x:c>
      <x:c r="AC580" s="117"/>
      <x:c r="AD580" s="117" t="str">
        <x:v>Based on active asking prices only (n=24 listing(s)), discounted 21% ask→sold. Price trend flat (+0.0%), scarcity oversupplied (S=0.10).</x:v>
      </x:c>
      <x:c r="AE580" s="117" t="str">
        <x:v>Sell-time is estimated from comparable sold observations in the same brand and caliber cohort.</x:v>
      </x:c>
      <x:c r="AF580" s="117" t="str">
        <x:v>Inventory condition/OEM status is not confirmed in the source file; active prices may contain used, aftermarket, bundle, damaged, or premium NOS segments.</x:v>
      </x:c>
      <x:c r="AG580" s="117" t="str">
        <x:v>rolex_4130_340</x:v>
      </x:c>
      <x:c r="AH580" s="124" t="str">
        <x:v>iuid_f2f60d3b14e84f89</x:v>
      </x:c>
    </x:row>
    <x:row r="581" ht="26.399999618530273" hidden="0" customHeight="1">
      <x:c r="A581" s="116" t="str">
        <x:v>Rolex</x:v>
      </x:c>
      <x:c r="B581" s="117" t="str">
        <x:v>4130</x:v>
      </x:c>
      <x:c r="C581" s="117" t="str">
        <x:v>421</x:v>
      </x:c>
      <x:c r="D581" s="117" t="n">
        <x:v>3</x:v>
      </x:c>
      <x:c r="E581" s="118" t="str">
        <x:v>PRICED</x:v>
      </x:c>
      <x:c r="F581" s="119" t="str">
        <x:v>LOW</x:v>
      </x:c>
      <x:c r="G581" s="120" t="n">
        <x:v>106.47</x:v>
      </x:c>
      <x:c r="H581" s="120" t="n">
        <x:v>90.5</x:v>
      </x:c>
      <x:c r="I581" s="120" t="n">
        <x:v>122.44</x:v>
      </x:c>
      <x:c r="J581" s="127" t="str">
        <x:v>31-90 days</x:v>
      </x:c>
      <x:c r="K581" s="121" t="n">
        <x:v>35.1</x:v>
      </x:c>
      <x:c r="L581" s="121" t="n">
        <x:v>31</x:v>
      </x:c>
      <x:c r="M581" s="121" t="n">
        <x:v>90</x:v>
      </x:c>
      <x:c r="N581" s="119" t="str">
        <x:v>LOW</x:v>
      </x:c>
      <x:c r="O581" s="117" t="str">
        <x:v>DIRECT_ITEM_HAZARD_FIT</x:v>
      </x:c>
      <x:c r="P581" s="117" t="str">
        <x:v>HISTORICAL</x:v>
      </x:c>
      <x:c r="Q581" s="117" t="n">
        <x:v>37</x:v>
      </x:c>
      <x:c r="R581" s="117" t="n">
        <x:v>1</x:v>
      </x:c>
      <x:c r="S581" s="117" t="n">
        <x:v>38</x:v>
      </x:c>
      <x:c r="T581" s="120" t="n">
        <x:v>99.96</x:v>
      </x:c>
      <x:c r="U581" s="120" t="n">
        <x:v>86.67</x:v>
      </x:c>
      <x:c r="V581" s="122" t="n">
        <x:v>0.9833</x:v>
      </x:c>
      <x:c r="W581" s="122" t="n">
        <x:v>0.9</x:v>
      </x:c>
      <x:c r="X581" s="123" t="n">
        <x:v>0</x:v>
      </x:c>
      <x:c r="Y581" s="120" t="n">
        <x:v>2.51</x:v>
      </x:c>
      <x:c r="Z581" s="120" t="n">
        <x:v>111.47</x:v>
      </x:c>
      <x:c r="AA581" s="120" t="n">
        <x:v>148.61</x:v>
      </x:c>
      <x:c r="AB581" s="120" t="n">
        <x:v>106.47</x:v>
      </x:c>
      <x:c r="AC581" s="117"/>
      <x:c r="AD581" s="117" t="str">
        <x:v>Based on historical sold evidence (n=5 sale(s)). Price trend flat (+0.0%), scarcity scarce (S=0.90).</x:v>
      </x:c>
      <x:c r="AE581" s="117" t="str">
        <x:v>Sparse dated sold observations support only a low-confidence turnover estimate.</x:v>
      </x:c>
      <x:c r="AF581" s="117"/>
      <x:c r="AG581" s="117" t="str">
        <x:v>rolex_4130_421</x:v>
      </x:c>
      <x:c r="AH581" s="124" t="str">
        <x:v>iuid_e9a79265c0a14578</x:v>
      </x:c>
    </x:row>
    <x:row r="582" ht="39.599998474121094" hidden="0" customHeight="1">
      <x:c r="A582" s="116" t="str">
        <x:v>Rolex</x:v>
      </x:c>
      <x:c r="B582" s="117" t="str">
        <x:v>4130</x:v>
      </x:c>
      <x:c r="C582" s="117" t="str">
        <x:v>5000</x:v>
      </x:c>
      <x:c r="D582" s="117" t="n">
        <x:v>2</x:v>
      </x:c>
      <x:c r="E582" s="118" t="str">
        <x:v>PRICED</x:v>
      </x:c>
      <x:c r="F582" s="119" t="str">
        <x:v>LOW</x:v>
      </x:c>
      <x:c r="G582" s="120" t="n">
        <x:v>391.19</x:v>
      </x:c>
      <x:c r="H582" s="120" t="n">
        <x:v>234.71</x:v>
      </x:c>
      <x:c r="I582" s="120" t="n">
        <x:v>547.67</x:v>
      </x:c>
      <x:c r="J582" s="125" t="str">
        <x:v>91-183 days</x:v>
      </x:c>
      <x:c r="K582" s="121" t="n">
        <x:v>96.3</x:v>
      </x:c>
      <x:c r="L582" s="121" t="n">
        <x:v>91</x:v>
      </x:c>
      <x:c r="M582" s="121" t="n">
        <x:v>183</x:v>
      </x:c>
      <x:c r="N582" s="125" t="str">
        <x:v>MEDIUM</x:v>
      </x:c>
      <x:c r="O582" s="117" t="str">
        <x:v>COMPARABLE_COHORT_HAZARD_FIT</x:v>
      </x:c>
      <x:c r="P582" s="117" t="str">
        <x:v>ACTIVE_ONLY</x:v>
      </x:c>
      <x:c r="Q582" s="117" t="n">
        <x:v>5</x:v>
      </x:c>
      <x:c r="R582" s="117" t="n">
        <x:v>0</x:v>
      </x:c>
      <x:c r="S582" s="117" t="n">
        <x:v>5</x:v>
      </x:c>
      <x:c r="T582" s="120"/>
      <x:c r="U582" s="120" t="n">
        <x:v>384.83</x:v>
      </x:c>
      <x:c r="V582" s="122" t="n">
        <x:v>0.3667</x:v>
      </x:c>
      <x:c r="W582" s="122" t="n">
        <x:v>0.7333</x:v>
      </x:c>
      <x:c r="X582" s="123" t="n">
        <x:v>0</x:v>
      </x:c>
      <x:c r="Y582" s="120" t="n">
        <x:v>-2.62</x:v>
      </x:c>
      <x:c r="Z582" s="120" t="n">
        <x:v>396.19</x:v>
      </x:c>
      <x:c r="AA582" s="120" t="n">
        <x:v>470.48</x:v>
      </x:c>
      <x:c r="AB582" s="120" t="n">
        <x:v>391.19</x:v>
      </x:c>
      <x:c r="AC582" s="117"/>
      <x:c r="AD582" s="117" t="str">
        <x:v>Based on active asking prices only (n=5 listing(s)), discounted 21% ask→sold. Price trend flat (+0.0%), scarcity scarce (S=0.73).</x:v>
      </x:c>
      <x:c r="AE582" s="117" t="str">
        <x:v>Sell-time is estimated from comparable sold observations in the same brand and caliber cohort.</x:v>
      </x:c>
      <x:c r="AF582" s="117" t="str">
        <x:v>Inventory condition/OEM status is not confirmed in the source file; active prices may contain used, aftermarket, bundle, damaged, or premium NOS segments.</x:v>
      </x:c>
      <x:c r="AG582" s="117" t="str">
        <x:v>rolex_4130_5000</x:v>
      </x:c>
      <x:c r="AH582" s="124" t="str">
        <x:v>iuid_3588601fe17e4406</x:v>
      </x:c>
    </x:row>
    <x:row r="583" ht="26.399999618530273" hidden="0" customHeight="1">
      <x:c r="A583" s="116" t="str">
        <x:v>Rolex</x:v>
      </x:c>
      <x:c r="B583" s="117" t="str">
        <x:v>4130</x:v>
      </x:c>
      <x:c r="C583" s="117" t="str">
        <x:v>510</x:v>
      </x:c>
      <x:c r="D583" s="117" t="n">
        <x:v>4</x:v>
      </x:c>
      <x:c r="E583" s="118" t="str">
        <x:v>PRICED</x:v>
      </x:c>
      <x:c r="F583" s="125" t="str">
        <x:v>MEDIUM</x:v>
      </x:c>
      <x:c r="G583" s="120" t="n">
        <x:v>236.62</x:v>
      </x:c>
      <x:c r="H583" s="120" t="n">
        <x:v>201.13</x:v>
      </x:c>
      <x:c r="I583" s="120" t="n">
        <x:v>272.11</x:v>
      </x:c>
      <x:c r="J583" s="125" t="str">
        <x:v>91-183 days</x:v>
      </x:c>
      <x:c r="K583" s="121" t="n">
        <x:v>141.9</x:v>
      </x:c>
      <x:c r="L583" s="121" t="n">
        <x:v>91</x:v>
      </x:c>
      <x:c r="M583" s="121" t="n">
        <x:v>183</x:v>
      </x:c>
      <x:c r="N583" s="119" t="str">
        <x:v>LOW</x:v>
      </x:c>
      <x:c r="O583" s="117" t="str">
        <x:v>DIRECT_ITEM_HAZARD_FIT</x:v>
      </x:c>
      <x:c r="P583" s="117" t="str">
        <x:v>HISTORICAL</x:v>
      </x:c>
      <x:c r="Q583" s="117" t="n">
        <x:v>43</x:v>
      </x:c>
      <x:c r="R583" s="117" t="n">
        <x:v>2</x:v>
      </x:c>
      <x:c r="S583" s="117" t="n">
        <x:v>45</x:v>
      </x:c>
      <x:c r="T583" s="120" t="n">
        <x:v>223.59</x:v>
      </x:c>
      <x:c r="U583" s="120" t="n">
        <x:v>87.46</x:v>
      </x:c>
      <x:c r="V583" s="122" t="n">
        <x:v>0.9833</x:v>
      </x:c>
      <x:c r="W583" s="122" t="n">
        <x:v>0.8333</x:v>
      </x:c>
      <x:c r="X583" s="123" t="n">
        <x:v>0</x:v>
      </x:c>
      <x:c r="Y583" s="120" t="n">
        <x:v>5.58</x:v>
      </x:c>
      <x:c r="Z583" s="120" t="n">
        <x:v>241.62</x:v>
      </x:c>
      <x:c r="AA583" s="120" t="n">
        <x:v>295.74</x:v>
      </x:c>
      <x:c r="AB583" s="120" t="n">
        <x:v>236.62</x:v>
      </x:c>
      <x:c r="AC583" s="117"/>
      <x:c r="AD583" s="117" t="str">
        <x:v>Based on historical sold evidence (n=15 sale(s)). Price trend flat (+0.0%), scarcity scarce (S=0.83).</x:v>
      </x:c>
      <x:c r="AE583" s="117" t="str">
        <x:v>Sparse dated sold observations support only a low-confidence turnover estimate.</x:v>
      </x:c>
      <x:c r="AF583" s="117"/>
      <x:c r="AG583" s="117" t="str">
        <x:v>rolex_4130_510</x:v>
      </x:c>
      <x:c r="AH583" s="124" t="str">
        <x:v>iuid_3f49e9eca97f4ece</x:v>
      </x:c>
    </x:row>
    <x:row r="584" ht="39.599998474121094" hidden="0" customHeight="1">
      <x:c r="A584" s="116" t="str">
        <x:v>Rolex</x:v>
      </x:c>
      <x:c r="B584" s="117" t="str">
        <x:v>4130</x:v>
      </x:c>
      <x:c r="C584" s="117" t="str">
        <x:v>5110</x:v>
      </x:c>
      <x:c r="D584" s="117" t="n">
        <x:v>2</x:v>
      </x:c>
      <x:c r="E584" s="118" t="str">
        <x:v>PRICED</x:v>
      </x:c>
      <x:c r="F584" s="119" t="str">
        <x:v>LOW</x:v>
      </x:c>
      <x:c r="G584" s="120" t="n">
        <x:v>15.99</x:v>
      </x:c>
      <x:c r="H584" s="120" t="n">
        <x:v>9.59</x:v>
      </x:c>
      <x:c r="I584" s="120" t="n">
        <x:v>22.39</x:v>
      </x:c>
      <x:c r="J584" s="125" t="str">
        <x:v>91-183 days</x:v>
      </x:c>
      <x:c r="K584" s="121" t="n">
        <x:v>96.3</x:v>
      </x:c>
      <x:c r="L584" s="121" t="n">
        <x:v>91</x:v>
      </x:c>
      <x:c r="M584" s="121" t="n">
        <x:v>183</x:v>
      </x:c>
      <x:c r="N584" s="125" t="str">
        <x:v>MEDIUM</x:v>
      </x:c>
      <x:c r="O584" s="117" t="str">
        <x:v>COMPARABLE_COHORT_HAZARD_FIT</x:v>
      </x:c>
      <x:c r="P584" s="117" t="str">
        <x:v>ACTIVE_ONLY</x:v>
      </x:c>
      <x:c r="Q584" s="117" t="n">
        <x:v>21</x:v>
      </x:c>
      <x:c r="R584" s="117" t="n">
        <x:v>0</x:v>
      </x:c>
      <x:c r="S584" s="117" t="n">
        <x:v>21</x:v>
      </x:c>
      <x:c r="T584" s="120"/>
      <x:c r="U584" s="120" t="n">
        <x:v>16.62</x:v>
      </x:c>
      <x:c r="V584" s="122" t="n">
        <x:v>0.3667</x:v>
      </x:c>
      <x:c r="W584" s="122" t="n">
        <x:v>0.1833</x:v>
      </x:c>
      <x:c r="X584" s="123" t="n">
        <x:v>0</x:v>
      </x:c>
      <x:c r="Y584" s="120" t="n">
        <x:v>-0.11</x:v>
      </x:c>
      <x:c r="Z584" s="120" t="n">
        <x:v>20.99</x:v>
      </x:c>
      <x:c r="AA584" s="120" t="n">
        <x:v>46.34</x:v>
      </x:c>
      <x:c r="AB584" s="120" t="n">
        <x:v>15.99</x:v>
      </x:c>
      <x:c r="AC584" s="117"/>
      <x:c r="AD584" s="117" t="str">
        <x:v>Based on active asking prices only (n=21 listing(s)), discounted 21% ask→sold. Price trend flat (+0.0%), scarcity oversupplied (S=0.18).</x:v>
      </x:c>
      <x:c r="AE584" s="117" t="str">
        <x:v>Sell-time is estimated from comparable sold observations in the same brand and caliber cohort.</x:v>
      </x:c>
      <x:c r="AF584" s="117" t="str">
        <x:v>Inventory condition/OEM status is not confirmed in the source file; active prices may contain used, aftermarket, bundle, damaged, or premium NOS segments.</x:v>
      </x:c>
      <x:c r="AG584" s="117" t="str">
        <x:v>rolex_4130_5110</x:v>
      </x:c>
      <x:c r="AH584" s="124" t="str">
        <x:v>iuid_a6843ddf1aea4ab5</x:v>
      </x:c>
    </x:row>
    <x:row r="585" ht="39.599998474121094" hidden="0" customHeight="1">
      <x:c r="A585" s="116" t="str">
        <x:v>Rolex</x:v>
      </x:c>
      <x:c r="B585" s="117" t="str">
        <x:v>4130</x:v>
      </x:c>
      <x:c r="C585" s="117" t="str">
        <x:v>5142</x:v>
      </x:c>
      <x:c r="D585" s="117" t="n">
        <x:v>1</x:v>
      </x:c>
      <x:c r="E585" s="118" t="str">
        <x:v>PRICED</x:v>
      </x:c>
      <x:c r="F585" s="119" t="str">
        <x:v>LOW</x:v>
      </x:c>
      <x:c r="G585" s="120" t="n">
        <x:v>14.18</x:v>
      </x:c>
      <x:c r="H585" s="120" t="n">
        <x:v>8.51</x:v>
      </x:c>
      <x:c r="I585" s="120" t="n">
        <x:v>19.85</x:v>
      </x:c>
      <x:c r="J585" s="125" t="str">
        <x:v>91-183 days</x:v>
      </x:c>
      <x:c r="K585" s="121" t="n">
        <x:v>96.3</x:v>
      </x:c>
      <x:c r="L585" s="121" t="n">
        <x:v>91</x:v>
      </x:c>
      <x:c r="M585" s="121" t="n">
        <x:v>183</x:v>
      </x:c>
      <x:c r="N585" s="125" t="str">
        <x:v>MEDIUM</x:v>
      </x:c>
      <x:c r="O585" s="117" t="str">
        <x:v>COMPARABLE_COHORT_HAZARD_FIT</x:v>
      </x:c>
      <x:c r="P585" s="117" t="str">
        <x:v>ACTIVE_ONLY</x:v>
      </x:c>
      <x:c r="Q585" s="117" t="n">
        <x:v>10</x:v>
      </x:c>
      <x:c r="R585" s="117" t="n">
        <x:v>0</x:v>
      </x:c>
      <x:c r="S585" s="117" t="n">
        <x:v>10</x:v>
      </x:c>
      <x:c r="T585" s="120"/>
      <x:c r="U585" s="120" t="n">
        <x:v>14.25</x:v>
      </x:c>
      <x:c r="V585" s="122" t="n">
        <x:v>0.3667</x:v>
      </x:c>
      <x:c r="W585" s="122" t="n">
        <x:v>0.5167</x:v>
      </x:c>
      <x:c r="X585" s="123" t="n">
        <x:v>0</x:v>
      </x:c>
      <x:c r="Y585" s="120" t="n">
        <x:v>-0.1</x:v>
      </x:c>
      <x:c r="Z585" s="120" t="n">
        <x:v>19.18</x:v>
      </x:c>
      <x:c r="AA585" s="120" t="n">
        <x:v>44.3</x:v>
      </x:c>
      <x:c r="AB585" s="120" t="n">
        <x:v>14.18</x:v>
      </x:c>
      <x:c r="AC585" s="117"/>
      <x:c r="AD585" s="117" t="str">
        <x:v>Based on active asking prices only (n=10 listing(s)), discounted 21% ask→sold. Price trend flat (+0.0%), scarcity balanced (S=0.52).</x:v>
      </x:c>
      <x:c r="AE585" s="117" t="str">
        <x:v>Sell-time is estimated from comparable sold observations in the same brand and caliber cohort.</x:v>
      </x:c>
      <x:c r="AF585" s="117" t="str">
        <x:v>Inventory condition/OEM status is not confirmed in the source file; active prices may contain used, aftermarket, bundle, damaged, or premium NOS segments.</x:v>
      </x:c>
      <x:c r="AG585" s="117" t="str">
        <x:v>rolex_4130_5142</x:v>
      </x:c>
      <x:c r="AH585" s="124" t="str">
        <x:v>iuid_9c4b4e5c5b014be0</x:v>
      </x:c>
    </x:row>
    <x:row r="586" ht="39.599998474121094" hidden="0" customHeight="1">
      <x:c r="A586" s="116" t="str">
        <x:v>Rolex</x:v>
      </x:c>
      <x:c r="B586" s="117" t="str">
        <x:v>4130</x:v>
      </x:c>
      <x:c r="C586" s="117" t="str">
        <x:v>7875</x:v>
      </x:c>
      <x:c r="D586" s="117" t="n">
        <x:v>2</x:v>
      </x:c>
      <x:c r="E586" s="118" t="str">
        <x:v>PRICED</x:v>
      </x:c>
      <x:c r="F586" s="119" t="str">
        <x:v>LOW</x:v>
      </x:c>
      <x:c r="G586" s="120" t="n">
        <x:v>36.94</x:v>
      </x:c>
      <x:c r="H586" s="120" t="n">
        <x:v>22.16</x:v>
      </x:c>
      <x:c r="I586" s="120" t="n">
        <x:v>51.72</x:v>
      </x:c>
      <x:c r="J586" s="125" t="str">
        <x:v>91-183 days</x:v>
      </x:c>
      <x:c r="K586" s="121" t="n">
        <x:v>96.3</x:v>
      </x:c>
      <x:c r="L586" s="121" t="n">
        <x:v>91</x:v>
      </x:c>
      <x:c r="M586" s="121" t="n">
        <x:v>183</x:v>
      </x:c>
      <x:c r="N586" s="125" t="str">
        <x:v>MEDIUM</x:v>
      </x:c>
      <x:c r="O586" s="117" t="str">
        <x:v>COMPARABLE_COHORT_HAZARD_FIT</x:v>
      </x:c>
      <x:c r="P586" s="117" t="str">
        <x:v>ACTIVE_ONLY</x:v>
      </x:c>
      <x:c r="Q586" s="117" t="n">
        <x:v>5</x:v>
      </x:c>
      <x:c r="R586" s="117" t="n">
        <x:v>0</x:v>
      </x:c>
      <x:c r="S586" s="117" t="n">
        <x:v>5</x:v>
      </x:c>
      <x:c r="T586" s="120"/>
      <x:c r="U586" s="120" t="n">
        <x:v>36.34</x:v>
      </x:c>
      <x:c r="V586" s="122" t="n">
        <x:v>0.3667</x:v>
      </x:c>
      <x:c r="W586" s="122" t="n">
        <x:v>0.7333</x:v>
      </x:c>
      <x:c r="X586" s="123" t="n">
        <x:v>0</x:v>
      </x:c>
      <x:c r="Y586" s="120" t="n">
        <x:v>-0.25</x:v>
      </x:c>
      <x:c r="Z586" s="120" t="n">
        <x:v>41.94</x:v>
      </x:c>
      <x:c r="AA586" s="120" t="n">
        <x:v>70.02</x:v>
      </x:c>
      <x:c r="AB586" s="120" t="n">
        <x:v>36.94</x:v>
      </x:c>
      <x:c r="AC586" s="117"/>
      <x:c r="AD586" s="117" t="str">
        <x:v>Based on active asking prices only (n=5 listing(s)), discounted 21% ask→sold. Price trend flat (+0.0%), scarcity scarce (S=0.73).</x:v>
      </x:c>
      <x:c r="AE586" s="117" t="str">
        <x:v>Sell-time is estimated from comparable sold observations in the same brand and caliber cohort.</x:v>
      </x:c>
      <x:c r="AF586" s="117" t="str">
        <x:v>Inventory condition/OEM status is not confirmed in the source file; active prices may contain used, aftermarket, bundle, damaged, or premium NOS segments.</x:v>
      </x:c>
      <x:c r="AG586" s="117" t="str">
        <x:v>rolex_4130_7875</x:v>
      </x:c>
      <x:c r="AH586" s="124" t="str">
        <x:v>iuid_91e0e3df8baa4ffe</x:v>
      </x:c>
    </x:row>
    <x:row r="587" ht="26.399999618530273" hidden="0" customHeight="1">
      <x:c r="A587" s="116" t="str">
        <x:v>Rolex</x:v>
      </x:c>
      <x:c r="B587" s="117" t="str">
        <x:v>4130</x:v>
      </x:c>
      <x:c r="C587" s="117" t="str">
        <x:v>815</x:v>
      </x:c>
      <x:c r="D587" s="117" t="n">
        <x:v>3</x:v>
      </x:c>
      <x:c r="E587" s="118" t="str">
        <x:v>PRICED</x:v>
      </x:c>
      <x:c r="F587" s="119" t="str">
        <x:v>LOW</x:v>
      </x:c>
      <x:c r="G587" s="120" t="n">
        <x:v>154.12</x:v>
      </x:c>
      <x:c r="H587" s="120" t="n">
        <x:v>131</x:v>
      </x:c>
      <x:c r="I587" s="120" t="n">
        <x:v>177.24</x:v>
      </x:c>
      <x:c r="J587" s="125" t="str">
        <x:v>91-183 days</x:v>
      </x:c>
      <x:c r="K587" s="121" t="n">
        <x:v>176.8</x:v>
      </x:c>
      <x:c r="L587" s="121" t="n">
        <x:v>91</x:v>
      </x:c>
      <x:c r="M587" s="121" t="n">
        <x:v>183</x:v>
      </x:c>
      <x:c r="N587" s="119" t="str">
        <x:v>LOW</x:v>
      </x:c>
      <x:c r="O587" s="117" t="str">
        <x:v>DIRECT_ITEM_HAZARD_FIT</x:v>
      </x:c>
      <x:c r="P587" s="117" t="str">
        <x:v>HISTORICAL</x:v>
      </x:c>
      <x:c r="Q587" s="117" t="n">
        <x:v>36</x:v>
      </x:c>
      <x:c r="R587" s="117" t="n">
        <x:v>1</x:v>
      </x:c>
      <x:c r="S587" s="117" t="n">
        <x:v>37</x:v>
      </x:c>
      <x:c r="T587" s="120" t="n">
        <x:v>149.72</x:v>
      </x:c>
      <x:c r="U587" s="120" t="n">
        <x:v>119.92</x:v>
      </x:c>
      <x:c r="V587" s="122" t="n">
        <x:v>0.8167</x:v>
      </x:c>
      <x:c r="W587" s="122" t="n">
        <x:v>0.6333</x:v>
      </x:c>
      <x:c r="X587" s="123" t="n">
        <x:v>0</x:v>
      </x:c>
      <x:c r="Y587" s="120" t="n">
        <x:v>2.4</x:v>
      </x:c>
      <x:c r="Z587" s="120" t="n">
        <x:v>159.12</x:v>
      </x:c>
      <x:c r="AA587" s="120" t="n">
        <x:v>202.48</x:v>
      </x:c>
      <x:c r="AB587" s="120" t="n">
        <x:v>154.12</x:v>
      </x:c>
      <x:c r="AC587" s="117"/>
      <x:c r="AD587" s="117" t="str">
        <x:v>Based on historical sold evidence (n=5 sale(s)). Price trend flat (+0.0%), scarcity balanced (S=0.63).</x:v>
      </x:c>
      <x:c r="AE587" s="117" t="str">
        <x:v>Sparse dated sold observations support only a low-confidence turnover estimate.</x:v>
      </x:c>
      <x:c r="AF587" s="117"/>
      <x:c r="AG587" s="117" t="str">
        <x:v>rolex_4130_815</x:v>
      </x:c>
      <x:c r="AH587" s="124" t="str">
        <x:v>iuid_aa01c363bb3f4c89</x:v>
      </x:c>
    </x:row>
    <x:row r="588" ht="26.399999618530273" hidden="0" customHeight="1">
      <x:c r="A588" s="116" t="str">
        <x:v>Rolex</x:v>
      </x:c>
      <x:c r="B588" s="117" t="str">
        <x:v>4130</x:v>
      </x:c>
      <x:c r="C588" s="117" t="str">
        <x:v>822</x:v>
      </x:c>
      <x:c r="D588" s="117" t="n">
        <x:v>4</x:v>
      </x:c>
      <x:c r="E588" s="118" t="str">
        <x:v>PRICED</x:v>
      </x:c>
      <x:c r="F588" s="125" t="str">
        <x:v>MEDIUM</x:v>
      </x:c>
      <x:c r="G588" s="120" t="n">
        <x:v>55.3</x:v>
      </x:c>
      <x:c r="H588" s="120" t="n">
        <x:v>47</x:v>
      </x:c>
      <x:c r="I588" s="120" t="n">
        <x:v>63.59</x:v>
      </x:c>
      <x:c r="J588" s="127" t="str">
        <x:v>31-90 days</x:v>
      </x:c>
      <x:c r="K588" s="121" t="n">
        <x:v>49.8</x:v>
      </x:c>
      <x:c r="L588" s="121" t="n">
        <x:v>31</x:v>
      </x:c>
      <x:c r="M588" s="121" t="n">
        <x:v>90</x:v>
      </x:c>
      <x:c r="N588" s="119" t="str">
        <x:v>LOW</x:v>
      </x:c>
      <x:c r="O588" s="117" t="str">
        <x:v>DIRECT_ITEM_HAZARD_FIT</x:v>
      </x:c>
      <x:c r="P588" s="117" t="str">
        <x:v>HISTORICAL</x:v>
      </x:c>
      <x:c r="Q588" s="117" t="n">
        <x:v>13</x:v>
      </x:c>
      <x:c r="R588" s="117" t="n">
        <x:v>1</x:v>
      </x:c>
      <x:c r="S588" s="117" t="n">
        <x:v>14</x:v>
      </x:c>
      <x:c r="T588" s="120" t="n">
        <x:v>51.71</x:v>
      </x:c>
      <x:c r="U588" s="120" t="n">
        <x:v>39.63</x:v>
      </x:c>
      <x:c r="V588" s="122" t="n">
        <x:v>0.9333</x:v>
      </x:c>
      <x:c r="W588" s="122" t="n">
        <x:v>0.9667</x:v>
      </x:c>
      <x:c r="X588" s="123" t="n">
        <x:v>0</x:v>
      </x:c>
      <x:c r="Y588" s="120" t="n">
        <x:v>1.17</x:v>
      </x:c>
      <x:c r="Z588" s="120" t="n">
        <x:v>60.3</x:v>
      </x:c>
      <x:c r="AA588" s="120" t="n">
        <x:v>90.77</x:v>
      </x:c>
      <x:c r="AB588" s="120" t="n">
        <x:v>55.3</x:v>
      </x:c>
      <x:c r="AC588" s="117"/>
      <x:c r="AD588" s="117" t="str">
        <x:v>Based on historical sold evidence (n=5 sale(s)). Price trend flat (+0.0%), scarcity scarce (S=0.97).</x:v>
      </x:c>
      <x:c r="AE588" s="117" t="str">
        <x:v>Sparse dated sold observations support only a low-confidence turnover estimate.</x:v>
      </x:c>
      <x:c r="AF588" s="117"/>
      <x:c r="AG588" s="117" t="str">
        <x:v>rolex_4130_822</x:v>
      </x:c>
      <x:c r="AH588" s="124" t="str">
        <x:v>iuid_be54551bb43f4f4e</x:v>
      </x:c>
    </x:row>
    <x:row r="589" ht="39.599998474121094" hidden="0" customHeight="1">
      <x:c r="A589" s="116" t="str">
        <x:v>Rolex</x:v>
      </x:c>
      <x:c r="B589" s="117" t="str">
        <x:v>4130</x:v>
      </x:c>
      <x:c r="C589" s="117" t="str">
        <x:v>825</x:v>
      </x:c>
      <x:c r="D589" s="117" t="n">
        <x:v>2</x:v>
      </x:c>
      <x:c r="E589" s="118" t="str">
        <x:v>PRICED</x:v>
      </x:c>
      <x:c r="F589" s="119" t="str">
        <x:v>LOW</x:v>
      </x:c>
      <x:c r="G589" s="120" t="n">
        <x:v>59.1</x:v>
      </x:c>
      <x:c r="H589" s="120" t="n">
        <x:v>35.46</x:v>
      </x:c>
      <x:c r="I589" s="120" t="n">
        <x:v>82.74</x:v>
      </x:c>
      <x:c r="J589" s="125" t="str">
        <x:v>91-183 days</x:v>
      </x:c>
      <x:c r="K589" s="121" t="n">
        <x:v>96.3</x:v>
      </x:c>
      <x:c r="L589" s="121" t="n">
        <x:v>91</x:v>
      </x:c>
      <x:c r="M589" s="121" t="n">
        <x:v>183</x:v>
      </x:c>
      <x:c r="N589" s="125" t="str">
        <x:v>MEDIUM</x:v>
      </x:c>
      <x:c r="O589" s="117" t="str">
        <x:v>COMPARABLE_COHORT_HAZARD_FIT</x:v>
      </x:c>
      <x:c r="P589" s="117" t="str">
        <x:v>ACTIVE_ONLY</x:v>
      </x:c>
      <x:c r="Q589" s="117" t="n">
        <x:v>36</x:v>
      </x:c>
      <x:c r="R589" s="117" t="n">
        <x:v>0</x:v>
      </x:c>
      <x:c r="S589" s="117" t="n">
        <x:v>36</x:v>
      </x:c>
      <x:c r="T589" s="120"/>
      <x:c r="U589" s="120" t="n">
        <x:v>62.41</x:v>
      </x:c>
      <x:c r="V589" s="122" t="n">
        <x:v>0.3667</x:v>
      </x:c>
      <x:c r="W589" s="122" t="n">
        <x:v>0.0333</x:v>
      </x:c>
      <x:c r="X589" s="123" t="n">
        <x:v>0</x:v>
      </x:c>
      <x:c r="Y589" s="120" t="n">
        <x:v>-0.4</x:v>
      </x:c>
      <x:c r="Z589" s="120" t="n">
        <x:v>64.1</x:v>
      </x:c>
      <x:c r="AA589" s="120" t="n">
        <x:v>95.07</x:v>
      </x:c>
      <x:c r="AB589" s="120" t="n">
        <x:v>59.1</x:v>
      </x:c>
      <x:c r="AC589" s="117"/>
      <x:c r="AD589" s="117" t="str">
        <x:v>Based on active asking prices only (n=36 listing(s)), discounted 21% ask→sold. Price trend flat (+0.0%), scarcity oversupplied (S=0.03).</x:v>
      </x:c>
      <x:c r="AE589" s="117" t="str">
        <x:v>Sell-time is estimated from comparable sold observations in the same brand and caliber cohort.</x:v>
      </x:c>
      <x:c r="AF589" s="117" t="str">
        <x:v>Inventory condition/OEM status is not confirmed in the source file; active prices may contain used, aftermarket, bundle, damaged, or premium NOS segments.</x:v>
      </x:c>
      <x:c r="AG589" s="117" t="str">
        <x:v>rolex_4130_825</x:v>
      </x:c>
      <x:c r="AH589" s="124" t="str">
        <x:v>iuid_4292198930b94c44</x:v>
      </x:c>
    </x:row>
    <x:row r="590" ht="26.399999618530273" hidden="0" customHeight="1">
      <x:c r="A590" s="116" t="str">
        <x:v>Rolex</x:v>
      </x:c>
      <x:c r="B590" s="117" t="str">
        <x:v>4130</x:v>
      </x:c>
      <x:c r="C590" s="117" t="str">
        <x:v>834</x:v>
      </x:c>
      <x:c r="D590" s="117" t="n">
        <x:v>4</x:v>
      </x:c>
      <x:c r="E590" s="118" t="str">
        <x:v>PRICED</x:v>
      </x:c>
      <x:c r="F590" s="119" t="str">
        <x:v>LOW</x:v>
      </x:c>
      <x:c r="G590" s="120" t="n">
        <x:v>151.09</x:v>
      </x:c>
      <x:c r="H590" s="120" t="n">
        <x:v>128.43</x:v>
      </x:c>
      <x:c r="I590" s="120" t="n">
        <x:v>173.75</x:v>
      </x:c>
      <x:c r="J590" s="128" t="str">
        <x:v>184-365 days</x:v>
      </x:c>
      <x:c r="K590" s="121" t="n">
        <x:v>351.4</x:v>
      </x:c>
      <x:c r="L590" s="121" t="n">
        <x:v>184</x:v>
      </x:c>
      <x:c r="M590" s="121" t="n">
        <x:v>365</x:v>
      </x:c>
      <x:c r="N590" s="119" t="str">
        <x:v>LOW</x:v>
      </x:c>
      <x:c r="O590" s="117" t="str">
        <x:v>DIRECT_ITEM_HAZARD_FIT</x:v>
      </x:c>
      <x:c r="P590" s="117" t="str">
        <x:v>HISTORICAL</x:v>
      </x:c>
      <x:c r="Q590" s="117" t="n">
        <x:v>36</x:v>
      </x:c>
      <x:c r="R590" s="117" t="n">
        <x:v>1</x:v>
      </x:c>
      <x:c r="S590" s="117" t="n">
        <x:v>37</x:v>
      </x:c>
      <x:c r="T590" s="120" t="n">
        <x:v>146.78</x:v>
      </x:c>
      <x:c r="U590" s="120" t="n">
        <x:v>108.5</x:v>
      </x:c>
      <x:c r="V590" s="122" t="n">
        <x:v>0.8167</x:v>
      </x:c>
      <x:c r="W590" s="122" t="n">
        <x:v>0.6333</x:v>
      </x:c>
      <x:c r="X590" s="123" t="n">
        <x:v>0</x:v>
      </x:c>
      <x:c r="Y590" s="120" t="n">
        <x:v>2.36</x:v>
      </x:c>
      <x:c r="Z590" s="120" t="n">
        <x:v>156.09</x:v>
      </x:c>
      <x:c r="AA590" s="120" t="n">
        <x:v>199.05</x:v>
      </x:c>
      <x:c r="AB590" s="120" t="n">
        <x:v>151.09</x:v>
      </x:c>
      <x:c r="AC590" s="117"/>
      <x:c r="AD590" s="117" t="str">
        <x:v>Based on historical sold evidence (n=5 sale(s)). Price trend flat (+0.0%), scarcity balanced (S=0.63).</x:v>
      </x:c>
      <x:c r="AE590" s="117" t="str">
        <x:v>Sparse dated sold observations support only a low-confidence turnover estimate.</x:v>
      </x:c>
      <x:c r="AF590" s="117"/>
      <x:c r="AG590" s="117" t="str">
        <x:v>rolex_4130_834</x:v>
      </x:c>
      <x:c r="AH590" s="124" t="str">
        <x:v>iuid_7c82b8fab37341bc</x:v>
      </x:c>
    </x:row>
    <x:row r="591" ht="26.399999618530273" hidden="0" customHeight="1">
      <x:c r="A591" s="116" t="str">
        <x:v>Rolex</x:v>
      </x:c>
      <x:c r="B591" s="117" t="str">
        <x:v>4130</x:v>
      </x:c>
      <x:c r="C591" s="117" t="str">
        <x:v>845</x:v>
      </x:c>
      <x:c r="D591" s="117" t="n">
        <x:v>1</x:v>
      </x:c>
      <x:c r="E591" s="118" t="str">
        <x:v>PRICED</x:v>
      </x:c>
      <x:c r="F591" s="119" t="str">
        <x:v>LOW</x:v>
      </x:c>
      <x:c r="G591" s="120" t="n">
        <x:v>195.06</x:v>
      </x:c>
      <x:c r="H591" s="120" t="n">
        <x:v>165.8</x:v>
      </x:c>
      <x:c r="I591" s="120" t="n">
        <x:v>224.32</x:v>
      </x:c>
      <x:c r="J591" s="127" t="str">
        <x:v>31-90 days</x:v>
      </x:c>
      <x:c r="K591" s="121" t="n">
        <x:v>72.9</x:v>
      </x:c>
      <x:c r="L591" s="121" t="n">
        <x:v>31</x:v>
      </x:c>
      <x:c r="M591" s="121" t="n">
        <x:v>90</x:v>
      </x:c>
      <x:c r="N591" s="119" t="str">
        <x:v>LOW</x:v>
      </x:c>
      <x:c r="O591" s="117" t="str">
        <x:v>DIRECT_ITEM_HAZARD_FIT</x:v>
      </x:c>
      <x:c r="P591" s="117" t="str">
        <x:v>HISTORICAL</x:v>
      </x:c>
      <x:c r="Q591" s="117" t="n">
        <x:v>13</x:v>
      </x:c>
      <x:c r="R591" s="117" t="n">
        <x:v>1</x:v>
      </x:c>
      <x:c r="S591" s="117" t="n">
        <x:v>14</x:v>
      </x:c>
      <x:c r="T591" s="120" t="n">
        <x:v>184.04</x:v>
      </x:c>
      <x:c r="U591" s="120" t="n">
        <x:v>111.24</x:v>
      </x:c>
      <x:c r="V591" s="122" t="n">
        <x:v>0.8167</x:v>
      </x:c>
      <x:c r="W591" s="122" t="n">
        <x:v>0.9333</x:v>
      </x:c>
      <x:c r="X591" s="123" t="n">
        <x:v>0</x:v>
      </x:c>
      <x:c r="Y591" s="120" t="n">
        <x:v>3.04</x:v>
      </x:c>
      <x:c r="Z591" s="120" t="n">
        <x:v>200.06</x:v>
      </x:c>
      <x:c r="AA591" s="120" t="n">
        <x:v>248.76</x:v>
      </x:c>
      <x:c r="AB591" s="120" t="n">
        <x:v>195.06</x:v>
      </x:c>
      <x:c r="AC591" s="117"/>
      <x:c r="AD591" s="117" t="str">
        <x:v>Based on historical sold evidence (n=5 sale(s)). Price trend flat (+0.0%), scarcity scarce (S=0.93).</x:v>
      </x:c>
      <x:c r="AE591" s="117" t="str">
        <x:v>Sparse dated sold observations support only a low-confidence turnover estimate.</x:v>
      </x:c>
      <x:c r="AF591" s="117"/>
      <x:c r="AG591" s="117" t="str">
        <x:v>rolex_4130_845</x:v>
      </x:c>
      <x:c r="AH591" s="124" t="str">
        <x:v>iuid_0c60a0e486f74bf1</x:v>
      </x:c>
    </x:row>
    <x:row r="592" ht="39.599998474121094" hidden="0" customHeight="1">
      <x:c r="A592" s="116" t="str">
        <x:v>Rolex</x:v>
      </x:c>
      <x:c r="B592" s="117" t="str">
        <x:v>4130</x:v>
      </x:c>
      <x:c r="C592" s="117" t="str">
        <x:v>860</x:v>
      </x:c>
      <x:c r="D592" s="117" t="n">
        <x:v>1</x:v>
      </x:c>
      <x:c r="E592" s="118" t="str">
        <x:v>PRICED</x:v>
      </x:c>
      <x:c r="F592" s="119" t="str">
        <x:v>LOW</x:v>
      </x:c>
      <x:c r="G592" s="120" t="n">
        <x:v>89.3</x:v>
      </x:c>
      <x:c r="H592" s="120" t="n">
        <x:v>53.58</x:v>
      </x:c>
      <x:c r="I592" s="120" t="n">
        <x:v>125.02</x:v>
      </x:c>
      <x:c r="J592" s="125" t="str">
        <x:v>91-183 days</x:v>
      </x:c>
      <x:c r="K592" s="121" t="n">
        <x:v>96.3</x:v>
      </x:c>
      <x:c r="L592" s="121" t="n">
        <x:v>91</x:v>
      </x:c>
      <x:c r="M592" s="121" t="n">
        <x:v>183</x:v>
      </x:c>
      <x:c r="N592" s="125" t="str">
        <x:v>MEDIUM</x:v>
      </x:c>
      <x:c r="O592" s="117" t="str">
        <x:v>COMPARABLE_COHORT_HAZARD_FIT</x:v>
      </x:c>
      <x:c r="P592" s="117" t="str">
        <x:v>ACTIVE_ONLY</x:v>
      </x:c>
      <x:c r="Q592" s="117" t="n">
        <x:v>20</x:v>
      </x:c>
      <x:c r="R592" s="117" t="n">
        <x:v>0</x:v>
      </x:c>
      <x:c r="S592" s="117" t="n">
        <x:v>20</x:v>
      </x:c>
      <x:c r="T592" s="120"/>
      <x:c r="U592" s="120" t="n">
        <x:v>92.04</x:v>
      </x:c>
      <x:c r="V592" s="122" t="n">
        <x:v>0.3667</x:v>
      </x:c>
      <x:c r="W592" s="122" t="n">
        <x:v>0.2667</x:v>
      </x:c>
      <x:c r="X592" s="123" t="n">
        <x:v>0</x:v>
      </x:c>
      <x:c r="Y592" s="120" t="n">
        <x:v>-0.6</x:v>
      </x:c>
      <x:c r="Z592" s="120" t="n">
        <x:v>94.3</x:v>
      </x:c>
      <x:c r="AA592" s="120" t="n">
        <x:v>129.21</x:v>
      </x:c>
      <x:c r="AB592" s="120" t="n">
        <x:v>89.3</x:v>
      </x:c>
      <x:c r="AC592" s="117"/>
      <x:c r="AD592" s="117" t="str">
        <x:v>Based on active asking prices only (n=20 listing(s)), discounted 21% ask→sold. Price trend flat (+0.0%), scarcity oversupplied (S=0.27).</x:v>
      </x:c>
      <x:c r="AE592" s="117" t="str">
        <x:v>Sell-time is estimated from comparable sold observations in the same brand and caliber cohort.</x:v>
      </x:c>
      <x:c r="AF592" s="117" t="str">
        <x:v>Inventory condition/OEM status is not confirmed in the source file; active prices may contain used, aftermarket, bundle, damaged, or premium NOS segments.</x:v>
      </x:c>
      <x:c r="AG592" s="117" t="str">
        <x:v>rolex_4130_860</x:v>
      </x:c>
      <x:c r="AH592" s="124" t="str">
        <x:v>iuid_6030433587ed4c78</x:v>
      </x:c>
    </x:row>
    <x:row r="593" ht="39.599998474121094" hidden="0" customHeight="1">
      <x:c r="A593" s="116" t="str">
        <x:v>Rolex</x:v>
      </x:c>
      <x:c r="B593" s="117" t="str">
        <x:v>4130</x:v>
      </x:c>
      <x:c r="C593" s="117" t="str">
        <x:v>864</x:v>
      </x:c>
      <x:c r="D593" s="117" t="n">
        <x:v>1</x:v>
      </x:c>
      <x:c r="E593" s="118" t="str">
        <x:v>PRICED</x:v>
      </x:c>
      <x:c r="F593" s="119" t="str">
        <x:v>LOW</x:v>
      </x:c>
      <x:c r="G593" s="120" t="n">
        <x:v>49.76</x:v>
      </x:c>
      <x:c r="H593" s="120" t="n">
        <x:v>29.86</x:v>
      </x:c>
      <x:c r="I593" s="120" t="n">
        <x:v>69.66</x:v>
      </x:c>
      <x:c r="J593" s="125" t="str">
        <x:v>91-183 days</x:v>
      </x:c>
      <x:c r="K593" s="121" t="n">
        <x:v>96.3</x:v>
      </x:c>
      <x:c r="L593" s="121" t="n">
        <x:v>91</x:v>
      </x:c>
      <x:c r="M593" s="121" t="n">
        <x:v>183</x:v>
      </x:c>
      <x:c r="N593" s="125" t="str">
        <x:v>MEDIUM</x:v>
      </x:c>
      <x:c r="O593" s="117" t="str">
        <x:v>COMPARABLE_COHORT_HAZARD_FIT</x:v>
      </x:c>
      <x:c r="P593" s="117" t="str">
        <x:v>ACTIVE_ONLY</x:v>
      </x:c>
      <x:c r="Q593" s="117" t="n">
        <x:v>23</x:v>
      </x:c>
      <x:c r="R593" s="117" t="n">
        <x:v>0</x:v>
      </x:c>
      <x:c r="S593" s="117" t="n">
        <x:v>23</x:v>
      </x:c>
      <x:c r="T593" s="120"/>
      <x:c r="U593" s="120" t="n">
        <x:v>52</x:v>
      </x:c>
      <x:c r="V593" s="122" t="n">
        <x:v>0.3667</x:v>
      </x:c>
      <x:c r="W593" s="122" t="n">
        <x:v>0.1333</x:v>
      </x:c>
      <x:c r="X593" s="123" t="n">
        <x:v>0</x:v>
      </x:c>
      <x:c r="Y593" s="120" t="n">
        <x:v>-0.33</x:v>
      </x:c>
      <x:c r="Z593" s="120" t="n">
        <x:v>54.76</x:v>
      </x:c>
      <x:c r="AA593" s="120" t="n">
        <x:v>84.51</x:v>
      </x:c>
      <x:c r="AB593" s="120" t="n">
        <x:v>49.76</x:v>
      </x:c>
      <x:c r="AC593" s="117"/>
      <x:c r="AD593" s="117" t="str">
        <x:v>Based on active asking prices only (n=23 listing(s)), discounted 21% ask→sold. Price trend flat (+0.0%), scarcity oversupplied (S=0.13).</x:v>
      </x:c>
      <x:c r="AE593" s="117" t="str">
        <x:v>Sell-time is estimated from comparable sold observations in the same brand and caliber cohort.</x:v>
      </x:c>
      <x:c r="AF593" s="117" t="str">
        <x:v>Inventory condition/OEM status is not confirmed in the source file; active prices may contain used, aftermarket, bundle, damaged, or premium NOS segments.</x:v>
      </x:c>
      <x:c r="AG593" s="117" t="str">
        <x:v>rolex_4130_864</x:v>
      </x:c>
      <x:c r="AH593" s="124" t="str">
        <x:v>iuid_abbf6d08a66b4094</x:v>
      </x:c>
    </x:row>
    <x:row r="594" ht="26.399999618530273" hidden="0" customHeight="1">
      <x:c r="A594" s="116" t="str">
        <x:v>Rolex</x:v>
      </x:c>
      <x:c r="B594" s="117" t="str">
        <x:v>4130</x:v>
      </x:c>
      <x:c r="C594" s="117" t="str">
        <x:v>880</x:v>
      </x:c>
      <x:c r="D594" s="117" t="n">
        <x:v>2</x:v>
      </x:c>
      <x:c r="E594" s="118" t="str">
        <x:v>PRICED</x:v>
      </x:c>
      <x:c r="F594" s="119" t="str">
        <x:v>LOW</x:v>
      </x:c>
      <x:c r="G594" s="120" t="n">
        <x:v>119.28</x:v>
      </x:c>
      <x:c r="H594" s="120" t="n">
        <x:v>101.39</x:v>
      </x:c>
      <x:c r="I594" s="120" t="n">
        <x:v>137.17</x:v>
      </x:c>
      <x:c r="J594" s="127" t="str">
        <x:v>31-90 days</x:v>
      </x:c>
      <x:c r="K594" s="121" t="n">
        <x:v>58.9</x:v>
      </x:c>
      <x:c r="L594" s="121" t="n">
        <x:v>31</x:v>
      </x:c>
      <x:c r="M594" s="121" t="n">
        <x:v>90</x:v>
      </x:c>
      <x:c r="N594" s="119" t="str">
        <x:v>LOW</x:v>
      </x:c>
      <x:c r="O594" s="117" t="str">
        <x:v>DIRECT_ITEM_HAZARD_FIT</x:v>
      </x:c>
      <x:c r="P594" s="117" t="str">
        <x:v>HISTORICAL</x:v>
      </x:c>
      <x:c r="Q594" s="117" t="n">
        <x:v>20</x:v>
      </x:c>
      <x:c r="R594" s="117" t="n">
        <x:v>1</x:v>
      </x:c>
      <x:c r="S594" s="117" t="n">
        <x:v>21</x:v>
      </x:c>
      <x:c r="T594" s="120" t="n">
        <x:v>114</x:v>
      </x:c>
      <x:c r="U594" s="120" t="n">
        <x:v>90.35</x:v>
      </x:c>
      <x:c r="V594" s="122" t="n">
        <x:v>0.8167</x:v>
      </x:c>
      <x:c r="W594" s="122" t="n">
        <x:v>0.8</x:v>
      </x:c>
      <x:c r="X594" s="123" t="n">
        <x:v>0</x:v>
      </x:c>
      <x:c r="Y594" s="120" t="n">
        <x:v>1.86</x:v>
      </x:c>
      <x:c r="Z594" s="120" t="n">
        <x:v>124.28</x:v>
      </x:c>
      <x:c r="AA594" s="120" t="n">
        <x:v>163.1</x:v>
      </x:c>
      <x:c r="AB594" s="120" t="n">
        <x:v>119.28</x:v>
      </x:c>
      <x:c r="AC594" s="117"/>
      <x:c r="AD594" s="117" t="str">
        <x:v>Based on historical sold evidence (n=5 sale(s)). Price trend flat (+0.0%), scarcity scarce (S=0.80).</x:v>
      </x:c>
      <x:c r="AE594" s="117" t="str">
        <x:v>Sparse dated sold observations support only a low-confidence turnover estimate.</x:v>
      </x:c>
      <x:c r="AF594" s="117"/>
      <x:c r="AG594" s="117" t="str">
        <x:v>rolex_4130_880</x:v>
      </x:c>
      <x:c r="AH594" s="124" t="str">
        <x:v>iuid_9efe2da5d7c94cd2</x:v>
      </x:c>
    </x:row>
    <x:row r="595" ht="39.599998474121094" hidden="0" customHeight="1">
      <x:c r="A595" s="116" t="str">
        <x:v>Rolex</x:v>
      </x:c>
      <x:c r="B595" s="117" t="str">
        <x:v>4130</x:v>
      </x:c>
      <x:c r="C595" s="117" t="str">
        <x:v>881</x:v>
      </x:c>
      <x:c r="D595" s="117" t="n">
        <x:v>2</x:v>
      </x:c>
      <x:c r="E595" s="118" t="str">
        <x:v>PRICED</x:v>
      </x:c>
      <x:c r="F595" s="119" t="str">
        <x:v>LOW</x:v>
      </x:c>
      <x:c r="G595" s="120" t="n">
        <x:v>51.51</x:v>
      </x:c>
      <x:c r="H595" s="120" t="n">
        <x:v>30.91</x:v>
      </x:c>
      <x:c r="I595" s="120" t="n">
        <x:v>72.11</x:v>
      </x:c>
      <x:c r="J595" s="125" t="str">
        <x:v>91-183 days</x:v>
      </x:c>
      <x:c r="K595" s="121" t="n">
        <x:v>96.3</x:v>
      </x:c>
      <x:c r="L595" s="121" t="n">
        <x:v>91</x:v>
      </x:c>
      <x:c r="M595" s="121" t="n">
        <x:v>183</x:v>
      </x:c>
      <x:c r="N595" s="125" t="str">
        <x:v>MEDIUM</x:v>
      </x:c>
      <x:c r="O595" s="117" t="str">
        <x:v>COMPARABLE_COHORT_HAZARD_FIT</x:v>
      </x:c>
      <x:c r="P595" s="117" t="str">
        <x:v>ACTIVE_ONLY</x:v>
      </x:c>
      <x:c r="Q595" s="117" t="n">
        <x:v>10</x:v>
      </x:c>
      <x:c r="R595" s="117" t="n">
        <x:v>0</x:v>
      </x:c>
      <x:c r="S595" s="117" t="n">
        <x:v>10</x:v>
      </x:c>
      <x:c r="T595" s="120"/>
      <x:c r="U595" s="120" t="n">
        <x:v>51.76</x:v>
      </x:c>
      <x:c r="V595" s="122" t="n">
        <x:v>0.3667</x:v>
      </x:c>
      <x:c r="W595" s="122" t="n">
        <x:v>0.5167</x:v>
      </x:c>
      <x:c r="X595" s="123" t="n">
        <x:v>0</x:v>
      </x:c>
      <x:c r="Y595" s="120" t="n">
        <x:v>-0.35</x:v>
      </x:c>
      <x:c r="Z595" s="120" t="n">
        <x:v>56.51</x:v>
      </x:c>
      <x:c r="AA595" s="120" t="n">
        <x:v>86.49</x:v>
      </x:c>
      <x:c r="AB595" s="120" t="n">
        <x:v>51.51</x:v>
      </x:c>
      <x:c r="AC595" s="117"/>
      <x:c r="AD595" s="117" t="str">
        <x:v>Based on active asking prices only (n=10 listing(s)), discounted 21% ask→sold. Price trend flat (+0.0%), scarcity balanced (S=0.52).</x:v>
      </x:c>
      <x:c r="AE595" s="117" t="str">
        <x:v>Sell-time is estimated from comparable sold observations in the same brand and caliber cohort.</x:v>
      </x:c>
      <x:c r="AF595" s="117" t="str">
        <x:v>Inventory condition/OEM status is not confirmed in the source file; active prices may contain used, aftermarket, bundle, damaged, or premium NOS segments.</x:v>
      </x:c>
      <x:c r="AG595" s="117" t="str">
        <x:v>rolex_4130_881</x:v>
      </x:c>
      <x:c r="AH595" s="124" t="str">
        <x:v>iuid_12614970c656468e</x:v>
      </x:c>
    </x:row>
    <x:row r="596" ht="39.599998474121094" hidden="0" customHeight="1">
      <x:c r="A596" s="116" t="str">
        <x:v>Rolex</x:v>
      </x:c>
      <x:c r="B596" s="117" t="str">
        <x:v>4130</x:v>
      </x:c>
      <x:c r="C596" s="117" t="str">
        <x:v>9335</x:v>
      </x:c>
      <x:c r="D596" s="117" t="n">
        <x:v>1</x:v>
      </x:c>
      <x:c r="E596" s="118" t="str">
        <x:v>PRICED</x:v>
      </x:c>
      <x:c r="F596" s="125" t="str">
        <x:v>MEDIUM</x:v>
      </x:c>
      <x:c r="G596" s="120" t="n">
        <x:v>45.81</x:v>
      </x:c>
      <x:c r="H596" s="120" t="n">
        <x:v>27.49</x:v>
      </x:c>
      <x:c r="I596" s="120" t="n">
        <x:v>64.13</x:v>
      </x:c>
      <x:c r="J596" s="125" t="str">
        <x:v>91-183 days</x:v>
      </x:c>
      <x:c r="K596" s="121" t="n">
        <x:v>96.3</x:v>
      </x:c>
      <x:c r="L596" s="121" t="n">
        <x:v>91</x:v>
      </x:c>
      <x:c r="M596" s="121" t="n">
        <x:v>183</x:v>
      </x:c>
      <x:c r="N596" s="125" t="str">
        <x:v>MEDIUM</x:v>
      </x:c>
      <x:c r="O596" s="117" t="str">
        <x:v>COMPARABLE_COHORT_HAZARD_FIT</x:v>
      </x:c>
      <x:c r="P596" s="117" t="str">
        <x:v>ACTIVE_ONLY</x:v>
      </x:c>
      <x:c r="Q596" s="117" t="n">
        <x:v>5</x:v>
      </x:c>
      <x:c r="R596" s="117" t="n">
        <x:v>0</x:v>
      </x:c>
      <x:c r="S596" s="117" t="n">
        <x:v>5</x:v>
      </x:c>
      <x:c r="T596" s="120"/>
      <x:c r="U596" s="120" t="n">
        <x:v>45.07</x:v>
      </x:c>
      <x:c r="V596" s="122" t="n">
        <x:v>0.3667</x:v>
      </x:c>
      <x:c r="W596" s="122" t="n">
        <x:v>0.7333</x:v>
      </x:c>
      <x:c r="X596" s="123" t="n">
        <x:v>0</x:v>
      </x:c>
      <x:c r="Y596" s="120" t="n">
        <x:v>-0.31</x:v>
      </x:c>
      <x:c r="Z596" s="120" t="n">
        <x:v>50.81</x:v>
      </x:c>
      <x:c r="AA596" s="120" t="n">
        <x:v>80.04</x:v>
      </x:c>
      <x:c r="AB596" s="120" t="n">
        <x:v>45.81</x:v>
      </x:c>
      <x:c r="AC596" s="117"/>
      <x:c r="AD596" s="117" t="str">
        <x:v>Based on active asking prices only (n=5 listing(s)), discounted 21% ask→sold. Price trend flat (+0.0%), scarcity scarce (S=0.73).</x:v>
      </x:c>
      <x:c r="AE596" s="117" t="str">
        <x:v>Sell-time is estimated from comparable sold observations in the same brand and caliber cohort.</x:v>
      </x:c>
      <x:c r="AF596" s="117" t="str">
        <x:v>Inventory condition/OEM status is not confirmed in the source file; active prices may contain used, aftermarket, bundle, damaged, or premium NOS segments.</x:v>
      </x:c>
      <x:c r="AG596" s="117" t="str">
        <x:v>rolex_4130_9335</x:v>
      </x:c>
      <x:c r="AH596" s="124" t="str">
        <x:v>iuid_fedbb5492a6e47be</x:v>
      </x:c>
    </x:row>
    <x:row r="597" ht="39.599998474121094" hidden="0" customHeight="1">
      <x:c r="A597" s="116" t="str">
        <x:v>Rolex</x:v>
      </x:c>
      <x:c r="B597" s="117" t="str">
        <x:v>4160</x:v>
      </x:c>
      <x:c r="C597" s="117" t="str">
        <x:v>55034</x:v>
      </x:c>
      <x:c r="D597" s="117" t="n">
        <x:v>2</x:v>
      </x:c>
      <x:c r="E597" s="126" t="str">
        <x:v>NO_RECOMMENDATION</x:v>
      </x:c>
      <x:c r="F597" s="126" t="str">
        <x:v>LOW</x:v>
      </x:c>
      <x:c r="G597" s="120"/>
      <x:c r="H597" s="120"/>
      <x:c r="I597" s="120"/>
      <x:c r="J597" s="126" t="str">
        <x:v>Sell-time estimate unavailable - no price recommendation</x:v>
      </x:c>
      <x:c r="K597" s="121"/>
      <x:c r="L597" s="121"/>
      <x:c r="M597" s="121"/>
      <x:c r="N597" s="119" t="str">
        <x:v>LOW</x:v>
      </x:c>
      <x:c r="O597" s="117" t="str">
        <x:v>NO_PRICE_RECOMMENDATION</x:v>
      </x:c>
      <x:c r="P597" s="117"/>
      <x:c r="Q597" s="117" t="n">
        <x:v>0</x:v>
      </x:c>
      <x:c r="R597" s="117" t="n">
        <x:v>0</x:v>
      </x:c>
      <x:c r="S597" s="117" t="n">
        <x:v>0</x:v>
      </x:c>
      <x:c r="T597" s="120"/>
      <x:c r="U597" s="120"/>
      <x:c r="V597" s="122"/>
      <x:c r="W597" s="122"/>
      <x:c r="X597" s="123"/>
      <x:c r="Y597" s="120"/>
      <x:c r="Z597" s="120"/>
      <x:c r="AA597" s="120"/>
      <x:c r="AB597" s="120"/>
      <x:c r="AC597" s="117" t="str">
        <x:v>ONLY_LOW_CONFIDENCE_CANDIDATES</x:v>
      </x:c>
      <x:c r="AD597" s="117"/>
      <x:c r="AE597" s="117" t="str">
        <x:v>No client-facing sell-time recommendation is shown because the item does not have a defensible price recommendation.</x:v>
      </x:c>
      <x:c r="AF597" s="117"/>
      <x:c r="AG597" s="117" t="str">
        <x:v>rolex_4160_55034</x:v>
      </x:c>
      <x:c r="AH597" s="124" t="str">
        <x:v>iuid_5c8567bb3a9b413b</x:v>
      </x:c>
    </x:row>
    <x:row r="598" ht="39.599998474121094" hidden="0" customHeight="1">
      <x:c r="A598" s="116" t="str">
        <x:v>Rolex</x:v>
      </x:c>
      <x:c r="B598" s="117" t="str">
        <x:v>5035</x:v>
      </x:c>
      <x:c r="C598" s="117" t="str">
        <x:v>5091</x:v>
      </x:c>
      <x:c r="D598" s="117" t="n">
        <x:v>1</x:v>
      </x:c>
      <x:c r="E598" s="118" t="str">
        <x:v>PRICED</x:v>
      </x:c>
      <x:c r="F598" s="119" t="str">
        <x:v>LOW</x:v>
      </x:c>
      <x:c r="G598" s="120" t="n">
        <x:v>35.79</x:v>
      </x:c>
      <x:c r="H598" s="120" t="n">
        <x:v>21.47</x:v>
      </x:c>
      <x:c r="I598" s="120" t="n">
        <x:v>50.11</x:v>
      </x:c>
      <x:c r="J598" s="118" t="str">
        <x:v>0-30 days</x:v>
      </x:c>
      <x:c r="K598" s="121" t="n">
        <x:v>12</x:v>
      </x:c>
      <x:c r="L598" s="121" t="n">
        <x:v>0</x:v>
      </x:c>
      <x:c r="M598" s="121" t="n">
        <x:v>30</x:v>
      </x:c>
      <x:c r="N598" s="119" t="str">
        <x:v>LOW</x:v>
      </x:c>
      <x:c r="O598" s="117" t="str">
        <x:v>HIERARCHICAL_PORTFOLIO_PRIOR</x:v>
      </x:c>
      <x:c r="P598" s="117" t="str">
        <x:v>ACTIVE_ONLY</x:v>
      </x:c>
      <x:c r="Q598" s="117" t="n">
        <x:v>11</x:v>
      </x:c>
      <x:c r="R598" s="117" t="n">
        <x:v>0</x:v>
      </x:c>
      <x:c r="S598" s="117" t="n">
        <x:v>11</x:v>
      </x:c>
      <x:c r="T598" s="120"/>
      <x:c r="U598" s="120" t="n">
        <x:v>37.08</x:v>
      </x:c>
      <x:c r="V598" s="122" t="n">
        <x:v>0.4</x:v>
      </x:c>
      <x:c r="W598" s="122" t="n">
        <x:v>0.2</x:v>
      </x:c>
      <x:c r="X598" s="123" t="n">
        <x:v>0</x:v>
      </x:c>
      <x:c r="Y598" s="120" t="n">
        <x:v>-0.18</x:v>
      </x:c>
      <x:c r="Z598" s="120" t="n">
        <x:v>40.79</x:v>
      </x:c>
      <x:c r="AA598" s="120" t="n">
        <x:v>68.71</x:v>
      </x:c>
      <x:c r="AB598" s="120" t="n">
        <x:v>35.79</x:v>
      </x:c>
      <x:c r="AC598" s="117"/>
      <x:c r="AD598" s="117" t="str">
        <x:v>Based on active asking prices only (n=19 listing(s)), discounted 21% ask→sold. Price trend flat (+0.0%), scarcity oversupplied (S=0.20).</x:v>
      </x:c>
      <x:c r="AE598" s="117" t="str">
        <x:v>Sell-time is estimated from a broad brand/portfolio historical prior because item-level sold velocity is unavailable.</x:v>
      </x:c>
      <x:c r="AF598" s="117" t="str">
        <x:v>Inventory condition/OEM status is not confirmed in the source file; active prices may contain used, aftermarket, bundle, damaged, or premium NOS segments.</x:v>
      </x:c>
      <x:c r="AG598" s="117" t="str">
        <x:v>rolex_5035_5091</x:v>
      </x:c>
      <x:c r="AH598" s="124" t="str">
        <x:v>iuid_629531da4b42419a</x:v>
      </x:c>
    </x:row>
    <x:row r="599" ht="39.599998474121094" hidden="0" customHeight="1">
      <x:c r="A599" s="116" t="str">
        <x:v>Rolex</x:v>
      </x:c>
      <x:c r="B599" s="117" t="str">
        <x:v>5035</x:v>
      </x:c>
      <x:c r="C599" s="117" t="str">
        <x:v>55052</x:v>
      </x:c>
      <x:c r="D599" s="117" t="n">
        <x:v>2</x:v>
      </x:c>
      <x:c r="E599" s="126" t="str">
        <x:v>NO_RECOMMENDATION</x:v>
      </x:c>
      <x:c r="F599" s="126" t="str">
        <x:v>LOW</x:v>
      </x:c>
      <x:c r="G599" s="120"/>
      <x:c r="H599" s="120"/>
      <x:c r="I599" s="120"/>
      <x:c r="J599" s="126" t="str">
        <x:v>Sell-time estimate unavailable - no price recommendation</x:v>
      </x:c>
      <x:c r="K599" s="121"/>
      <x:c r="L599" s="121"/>
      <x:c r="M599" s="121"/>
      <x:c r="N599" s="119" t="str">
        <x:v>LOW</x:v>
      </x:c>
      <x:c r="O599" s="117" t="str">
        <x:v>NO_PRICE_RECOMMENDATION</x:v>
      </x:c>
      <x:c r="P599" s="117"/>
      <x:c r="Q599" s="117" t="n">
        <x:v>0</x:v>
      </x:c>
      <x:c r="R599" s="117" t="n">
        <x:v>0</x:v>
      </x:c>
      <x:c r="S599" s="117" t="n">
        <x:v>0</x:v>
      </x:c>
      <x:c r="T599" s="120"/>
      <x:c r="U599" s="120"/>
      <x:c r="V599" s="122"/>
      <x:c r="W599" s="122"/>
      <x:c r="X599" s="123"/>
      <x:c r="Y599" s="120"/>
      <x:c r="Z599" s="120"/>
      <x:c r="AA599" s="120"/>
      <x:c r="AB599" s="120"/>
      <x:c r="AC599" s="117" t="str">
        <x:v>ONLY_LOW_CONFIDENCE_CANDIDATES</x:v>
      </x:c>
      <x:c r="AD599" s="117"/>
      <x:c r="AE599" s="117" t="str">
        <x:v>No client-facing sell-time recommendation is shown because the item does not have a defensible price recommendation.</x:v>
      </x:c>
      <x:c r="AF599" s="117"/>
      <x:c r="AG599" s="117" t="str">
        <x:v>rolex_5035_55052</x:v>
      </x:c>
      <x:c r="AH599" s="124" t="str">
        <x:v>iuid_4beae34f35884d2e</x:v>
      </x:c>
    </x:row>
    <x:row r="600" ht="39.599998474121094" hidden="0" customHeight="1">
      <x:c r="A600" s="116" t="str">
        <x:v>Rolex</x:v>
      </x:c>
      <x:c r="B600" s="117" t="str">
        <x:v>5035</x:v>
      </x:c>
      <x:c r="C600" s="117" t="str">
        <x:v>56000</x:v>
      </x:c>
      <x:c r="D600" s="117" t="n">
        <x:v>1</x:v>
      </x:c>
      <x:c r="E600" s="118" t="str">
        <x:v>PRICED</x:v>
      </x:c>
      <x:c r="F600" s="119" t="str">
        <x:v>LOW</x:v>
      </x:c>
      <x:c r="G600" s="120" t="n">
        <x:v>170.4</x:v>
      </x:c>
      <x:c r="H600" s="120" t="n">
        <x:v>102.24</x:v>
      </x:c>
      <x:c r="I600" s="120" t="n">
        <x:v>238.56</x:v>
      </x:c>
      <x:c r="J600" s="118" t="str">
        <x:v>0-30 days</x:v>
      </x:c>
      <x:c r="K600" s="121" t="n">
        <x:v>12</x:v>
      </x:c>
      <x:c r="L600" s="121" t="n">
        <x:v>0</x:v>
      </x:c>
      <x:c r="M600" s="121" t="n">
        <x:v>30</x:v>
      </x:c>
      <x:c r="N600" s="119" t="str">
        <x:v>LOW</x:v>
      </x:c>
      <x:c r="O600" s="117" t="str">
        <x:v>HIERARCHICAL_PORTFOLIO_PRIOR</x:v>
      </x:c>
      <x:c r="P600" s="117" t="str">
        <x:v>ACTIVE_ONLY</x:v>
      </x:c>
      <x:c r="Q600" s="117" t="n">
        <x:v>10</x:v>
      </x:c>
      <x:c r="R600" s="117" t="n">
        <x:v>0</x:v>
      </x:c>
      <x:c r="S600" s="117" t="n">
        <x:v>10</x:v>
      </x:c>
      <x:c r="T600" s="120"/>
      <x:c r="U600" s="120" t="n">
        <x:v>180.27</x:v>
      </x:c>
      <x:c r="V600" s="122" t="n">
        <x:v>0.4</x:v>
      </x:c>
      <x:c r="W600" s="122" t="n">
        <x:v>0</x:v>
      </x:c>
      <x:c r="X600" s="123" t="n">
        <x:v>0</x:v>
      </x:c>
      <x:c r="Y600" s="120" t="n">
        <x:v>-0.86</x:v>
      </x:c>
      <x:c r="Z600" s="120" t="n">
        <x:v>175.4</x:v>
      </x:c>
      <x:c r="AA600" s="120" t="n">
        <x:v>220.88</x:v>
      </x:c>
      <x:c r="AB600" s="120" t="n">
        <x:v>170.4</x:v>
      </x:c>
      <x:c r="AC600" s="117"/>
      <x:c r="AD600" s="117" t="str">
        <x:v>Based on active asking prices only (n=28 listing(s)), discounted 21% ask→sold. Price trend flat (+0.0%), scarcity oversupplied (S=0.00).</x:v>
      </x:c>
      <x:c r="AE600" s="117" t="str">
        <x:v>Sell-time is estimated from a broad brand/portfolio historical prior because item-level sold velocity is unavailable.</x:v>
      </x:c>
      <x:c r="AF600" s="117" t="str">
        <x:v>Inventory condition/OEM status is not confirmed in the source file; active prices may contain used, aftermarket, bundle, damaged, or premium NOS segments.</x:v>
      </x:c>
      <x:c r="AG600" s="117" t="str">
        <x:v>rolex_5035_56000</x:v>
      </x:c>
      <x:c r="AH600" s="124" t="str">
        <x:v>iuid_963a9b12ddff43bc</x:v>
      </x:c>
    </x:row>
    <x:row r="601" ht="26.399999618530273" hidden="0" customHeight="1">
      <x:c r="A601" s="116" t="str">
        <x:v>Rolex</x:v>
      </x:c>
      <x:c r="B601" s="117" t="str">
        <x:v>5035</x:v>
      </x:c>
      <x:c r="C601" s="117" t="str">
        <x:v>56002</x:v>
      </x:c>
      <x:c r="D601" s="117" t="n">
        <x:v>3</x:v>
      </x:c>
      <x:c r="E601" s="118" t="str">
        <x:v>PRICED</x:v>
      </x:c>
      <x:c r="F601" s="118" t="str">
        <x:v>HIGH</x:v>
      </x:c>
      <x:c r="G601" s="120" t="n">
        <x:v>43.4</x:v>
      </x:c>
      <x:c r="H601" s="120" t="n">
        <x:v>36.89</x:v>
      </x:c>
      <x:c r="I601" s="120" t="n">
        <x:v>49.91</x:v>
      </x:c>
      <x:c r="J601" s="118" t="str">
        <x:v>0-30 days</x:v>
      </x:c>
      <x:c r="K601" s="121" t="n">
        <x:v>1.4</x:v>
      </x:c>
      <x:c r="L601" s="121" t="n">
        <x:v>0</x:v>
      </x:c>
      <x:c r="M601" s="121" t="n">
        <x:v>30</x:v>
      </x:c>
      <x:c r="N601" s="118" t="str">
        <x:v>HIGH</x:v>
      </x:c>
      <x:c r="O601" s="117" t="str">
        <x:v>DIRECT_ITEM_HAZARD_FIT</x:v>
      </x:c>
      <x:c r="P601" s="117" t="str">
        <x:v>HISTORICAL</x:v>
      </x:c>
      <x:c r="Q601" s="117" t="n">
        <x:v>4</x:v>
      </x:c>
      <x:c r="R601" s="117" t="n">
        <x:v>3</x:v>
      </x:c>
      <x:c r="S601" s="117" t="n">
        <x:v>7</x:v>
      </x:c>
      <x:c r="T601" s="120" t="n">
        <x:v>41.1</x:v>
      </x:c>
      <x:c r="U601" s="120" t="n">
        <x:v>45.99</x:v>
      </x:c>
      <x:c r="V601" s="122" t="n">
        <x:v>1</x:v>
      </x:c>
      <x:c r="W601" s="122" t="n">
        <x:v>0.8</x:v>
      </x:c>
      <x:c r="X601" s="123" t="n">
        <x:v>0</x:v>
      </x:c>
      <x:c r="Y601" s="120" t="n">
        <x:v>1.06</x:v>
      </x:c>
      <x:c r="Z601" s="120" t="n">
        <x:v>48.4</x:v>
      </x:c>
      <x:c r="AA601" s="120" t="n">
        <x:v>77.32</x:v>
      </x:c>
      <x:c r="AB601" s="120" t="n">
        <x:v>43.4</x:v>
      </x:c>
      <x:c r="AC601" s="117"/>
      <x:c r="AD601" s="117" t="str">
        <x:v>Based on historical sold evidence (n=45 sale(s)). Price trend flat (+0.0%), scarcity scarce (S=0.80).</x:v>
      </x:c>
      <x:c r="AE601" s="117" t="str">
        <x:v>Dated item-level sold observations support the exponential hazard estimate.</x:v>
      </x:c>
      <x:c r="AF601" s="117"/>
      <x:c r="AG601" s="117" t="str">
        <x:v>rolex_5035_56002</x:v>
      </x:c>
      <x:c r="AH601" s="124" t="str">
        <x:v>iuid_dc41fe6d280543ef</x:v>
      </x:c>
    </x:row>
    <x:row r="602" ht="26.399999618530273" hidden="0" customHeight="1">
      <x:c r="A602" s="116" t="str">
        <x:v>Rolex</x:v>
      </x:c>
      <x:c r="B602" s="117" t="str">
        <x:v>5035</x:v>
      </x:c>
      <x:c r="C602" s="117" t="str">
        <x:v>6012</x:v>
      </x:c>
      <x:c r="D602" s="117" t="n">
        <x:v>2</x:v>
      </x:c>
      <x:c r="E602" s="118" t="str">
        <x:v>PRICED</x:v>
      </x:c>
      <x:c r="F602" s="125" t="str">
        <x:v>MEDIUM</x:v>
      </x:c>
      <x:c r="G602" s="120" t="n">
        <x:v>195.2</x:v>
      </x:c>
      <x:c r="H602" s="120" t="n">
        <x:v>165.92</x:v>
      </x:c>
      <x:c r="I602" s="120" t="n">
        <x:v>224.48</x:v>
      </x:c>
      <x:c r="J602" s="127" t="str">
        <x:v>31-90 days</x:v>
      </x:c>
      <x:c r="K602" s="121" t="n">
        <x:v>79.4</x:v>
      </x:c>
      <x:c r="L602" s="121" t="n">
        <x:v>31</x:v>
      </x:c>
      <x:c r="M602" s="121" t="n">
        <x:v>90</x:v>
      </x:c>
      <x:c r="N602" s="119" t="str">
        <x:v>LOW</x:v>
      </x:c>
      <x:c r="O602" s="117" t="str">
        <x:v>DIRECT_ITEM_HAZARD_FIT</x:v>
      </x:c>
      <x:c r="P602" s="117" t="str">
        <x:v>HISTORICAL</x:v>
      </x:c>
      <x:c r="Q602" s="117" t="n">
        <x:v>15</x:v>
      </x:c>
      <x:c r="R602" s="117" t="n">
        <x:v>2</x:v>
      </x:c>
      <x:c r="S602" s="117" t="n">
        <x:v>17</x:v>
      </x:c>
      <x:c r="T602" s="120" t="n">
        <x:v>190.41</x:v>
      </x:c>
      <x:c r="U602" s="120" t="n">
        <x:v>69.33</x:v>
      </x:c>
      <x:c r="V602" s="122" t="n">
        <x:v>0.8</x:v>
      </x:c>
      <x:c r="W602" s="122" t="n">
        <x:v>0.6</x:v>
      </x:c>
      <x:c r="X602" s="123" t="n">
        <x:v>0</x:v>
      </x:c>
      <x:c r="Y602" s="120" t="n">
        <x:v>2.88</x:v>
      </x:c>
      <x:c r="Z602" s="120" t="n">
        <x:v>200.2</x:v>
      </x:c>
      <x:c r="AA602" s="120" t="n">
        <x:v>248.92</x:v>
      </x:c>
      <x:c r="AB602" s="120" t="n">
        <x:v>195.2</x:v>
      </x:c>
      <x:c r="AC602" s="117"/>
      <x:c r="AD602" s="117" t="str">
        <x:v>Based on historical sold evidence (n=10 sale(s)). Price trend flat (+0.0%), scarcity balanced (S=0.60).</x:v>
      </x:c>
      <x:c r="AE602" s="117" t="str">
        <x:v>Sparse dated sold observations support only a low-confidence turnover estimate.</x:v>
      </x:c>
      <x:c r="AF602" s="117"/>
      <x:c r="AG602" s="117" t="str">
        <x:v>rolex_5035_6012</x:v>
      </x:c>
      <x:c r="AH602" s="124" t="str">
        <x:v>iuid_3da289eef9bc4868</x:v>
      </x:c>
    </x:row>
    <x:row r="603" ht="39.599998474121094" hidden="0" customHeight="1">
      <x:c r="A603" s="116" t="str">
        <x:v>Rolex</x:v>
      </x:c>
      <x:c r="B603" s="117" t="str">
        <x:v>5035</x:v>
      </x:c>
      <x:c r="C603" s="117" t="str">
        <x:v>6044</x:v>
      </x:c>
      <x:c r="D603" s="117" t="n">
        <x:v>1</x:v>
      </x:c>
      <x:c r="E603" s="118" t="str">
        <x:v>PRICED</x:v>
      </x:c>
      <x:c r="F603" s="119" t="str">
        <x:v>LOW</x:v>
      </x:c>
      <x:c r="G603" s="120" t="n">
        <x:v>59.44</x:v>
      </x:c>
      <x:c r="H603" s="120" t="n">
        <x:v>35.66</x:v>
      </x:c>
      <x:c r="I603" s="120" t="n">
        <x:v>83.22</x:v>
      </x:c>
      <x:c r="J603" s="118" t="str">
        <x:v>0-30 days</x:v>
      </x:c>
      <x:c r="K603" s="121" t="n">
        <x:v>12</x:v>
      </x:c>
      <x:c r="L603" s="121" t="n">
        <x:v>0</x:v>
      </x:c>
      <x:c r="M603" s="121" t="n">
        <x:v>30</x:v>
      </x:c>
      <x:c r="N603" s="119" t="str">
        <x:v>LOW</x:v>
      </x:c>
      <x:c r="O603" s="117" t="str">
        <x:v>HIERARCHICAL_PORTFOLIO_PRIOR</x:v>
      </x:c>
      <x:c r="P603" s="117" t="str">
        <x:v>ACTIVE_ONLY</x:v>
      </x:c>
      <x:c r="Q603" s="117" t="n">
        <x:v>11</x:v>
      </x:c>
      <x:c r="R603" s="117" t="n">
        <x:v>0</x:v>
      </x:c>
      <x:c r="S603" s="117" t="n">
        <x:v>11</x:v>
      </x:c>
      <x:c r="T603" s="120"/>
      <x:c r="U603" s="120" t="n">
        <x:v>60.34</x:v>
      </x:c>
      <x:c r="V603" s="122" t="n">
        <x:v>0.4</x:v>
      </x:c>
      <x:c r="W603" s="122" t="n">
        <x:v>0.4</x:v>
      </x:c>
      <x:c r="X603" s="123" t="n">
        <x:v>0</x:v>
      </x:c>
      <x:c r="Y603" s="120" t="n">
        <x:v>-0.3</x:v>
      </x:c>
      <x:c r="Z603" s="120" t="n">
        <x:v>64.44</x:v>
      </x:c>
      <x:c r="AA603" s="120" t="n">
        <x:v>95.45</x:v>
      </x:c>
      <x:c r="AB603" s="120" t="n">
        <x:v>59.44</x:v>
      </x:c>
      <x:c r="AC603" s="117"/>
      <x:c r="AD603" s="117" t="str">
        <x:v>Based on active asking prices only (n=15 listing(s)), discounted 21% ask→sold. Price trend flat (+0.0%), scarcity balanced (S=0.40).</x:v>
      </x:c>
      <x:c r="AE603" s="117" t="str">
        <x:v>Sell-time is estimated from a broad brand/portfolio historical prior because item-level sold velocity is unavailable.</x:v>
      </x:c>
      <x:c r="AF603" s="117" t="str">
        <x:v>Inventory condition/OEM status is not confirmed in the source file; active prices may contain used, aftermarket, bundle, damaged, or premium NOS segments.</x:v>
      </x:c>
      <x:c r="AG603" s="117" t="str">
        <x:v>rolex_5035_6044</x:v>
      </x:c>
      <x:c r="AH603" s="124" t="str">
        <x:v>iuid_ea0d840fb7d44744</x:v>
      </x:c>
    </x:row>
    <x:row r="604" ht="26.399999618530273" hidden="0" customHeight="1">
      <x:c r="A604" s="116" t="str">
        <x:v>Rolex</x:v>
      </x:c>
      <x:c r="B604" s="117" t="str">
        <x:v>5055</x:v>
      </x:c>
      <x:c r="C604" s="117" t="str">
        <x:v>5136</x:v>
      </x:c>
      <x:c r="D604" s="117" t="n">
        <x:v>2</x:v>
      </x:c>
      <x:c r="E604" s="118" t="str">
        <x:v>PRICED</x:v>
      </x:c>
      <x:c r="F604" s="119" t="str">
        <x:v>LOW</x:v>
      </x:c>
      <x:c r="G604" s="120" t="n">
        <x:v>84.78</x:v>
      </x:c>
      <x:c r="H604" s="120" t="n">
        <x:v>72.06</x:v>
      </x:c>
      <x:c r="I604" s="120" t="n">
        <x:v>97.5</x:v>
      </x:c>
      <x:c r="J604" s="127" t="str">
        <x:v>31-90 days</x:v>
      </x:c>
      <x:c r="K604" s="121" t="n">
        <x:v>65.5</x:v>
      </x:c>
      <x:c r="L604" s="121" t="n">
        <x:v>31</x:v>
      </x:c>
      <x:c r="M604" s="121" t="n">
        <x:v>90</x:v>
      </x:c>
      <x:c r="N604" s="119" t="str">
        <x:v>LOW</x:v>
      </x:c>
      <x:c r="O604" s="117" t="str">
        <x:v>DIRECT_ITEM_HAZARD_FIT</x:v>
      </x:c>
      <x:c r="P604" s="117" t="str">
        <x:v>HISTORICAL</x:v>
      </x:c>
      <x:c r="Q604" s="117" t="n">
        <x:v>10</x:v>
      </x:c>
      <x:c r="R604" s="117" t="n">
        <x:v>1</x:v>
      </x:c>
      <x:c r="S604" s="117" t="n">
        <x:v>11</x:v>
      </x:c>
      <x:c r="T604" s="120" t="n">
        <x:v>80</x:v>
      </x:c>
      <x:c r="U604" s="120" t="n">
        <x:v>72.8</x:v>
      </x:c>
      <x:c r="V604" s="122" t="n">
        <x:v>0.8174</x:v>
      </x:c>
      <x:c r="W604" s="122" t="n">
        <x:v>0.9322</x:v>
      </x:c>
      <x:c r="X604" s="123" t="n">
        <x:v>0</x:v>
      </x:c>
      <x:c r="Y604" s="120" t="n">
        <x:v>1.32</x:v>
      </x:c>
      <x:c r="Z604" s="120" t="n">
        <x:v>89.78</x:v>
      </x:c>
      <x:c r="AA604" s="120" t="n">
        <x:v>124.09</x:v>
      </x:c>
      <x:c r="AB604" s="120" t="n">
        <x:v>84.78</x:v>
      </x:c>
      <x:c r="AC604" s="117"/>
      <x:c r="AD604" s="117" t="str">
        <x:v>Based on historical sold evidence (n=5 sale(s)). Price trend flat (+0.0%), scarcity scarce (S=0.93).</x:v>
      </x:c>
      <x:c r="AE604" s="117" t="str">
        <x:v>Sparse dated sold observations support only a low-confidence turnover estimate.</x:v>
      </x:c>
      <x:c r="AF604" s="117"/>
      <x:c r="AG604" s="117" t="str">
        <x:v>rolex_5055_5136</x:v>
      </x:c>
      <x:c r="AH604" s="124" t="str">
        <x:v>iuid_178965849dc745de</x:v>
      </x:c>
    </x:row>
    <x:row r="605" ht="39.599998474121094" hidden="0" customHeight="1">
      <x:c r="A605" s="116" t="str">
        <x:v>Rolex</x:v>
      </x:c>
      <x:c r="B605" s="117" t="str">
        <x:v>24130</x:v>
      </x:c>
      <x:c r="C605" s="117" t="str">
        <x:v>217</x:v>
      </x:c>
      <x:c r="D605" s="117" t="n">
        <x:v>1</x:v>
      </x:c>
      <x:c r="E605" s="126" t="str">
        <x:v>NO_RECOMMENDATION</x:v>
      </x:c>
      <x:c r="F605" s="126" t="str">
        <x:v>LOW</x:v>
      </x:c>
      <x:c r="G605" s="120"/>
      <x:c r="H605" s="120"/>
      <x:c r="I605" s="120"/>
      <x:c r="J605" s="126" t="str">
        <x:v>Sell-time estimate unavailable - no price recommendation</x:v>
      </x:c>
      <x:c r="K605" s="121"/>
      <x:c r="L605" s="121"/>
      <x:c r="M605" s="121"/>
      <x:c r="N605" s="119" t="str">
        <x:v>LOW</x:v>
      </x:c>
      <x:c r="O605" s="117" t="str">
        <x:v>NO_PRICE_RECOMMENDATION</x:v>
      </x:c>
      <x:c r="P605" s="117"/>
      <x:c r="Q605" s="117" t="n">
        <x:v>0</x:v>
      </x:c>
      <x:c r="R605" s="117" t="n">
        <x:v>0</x:v>
      </x:c>
      <x:c r="S605" s="117" t="n">
        <x:v>0</x:v>
      </x:c>
      <x:c r="T605" s="120"/>
      <x:c r="U605" s="120"/>
      <x:c r="V605" s="122"/>
      <x:c r="W605" s="122"/>
      <x:c r="X605" s="123"/>
      <x:c r="Y605" s="120"/>
      <x:c r="Z605" s="120"/>
      <x:c r="AA605" s="120"/>
      <x:c r="AB605" s="120"/>
      <x:c r="AC605" s="117" t="str">
        <x:v>NO_CANDIDATES</x:v>
      </x:c>
      <x:c r="AD605" s="117"/>
      <x:c r="AE605" s="117" t="str">
        <x:v>No client-facing sell-time recommendation is shown because the item does not have a defensible price recommendation.</x:v>
      </x:c>
      <x:c r="AF605" s="117"/>
      <x:c r="AG605" s="117" t="str">
        <x:v>rolex_24130_217</x:v>
      </x:c>
      <x:c r="AH605" s="124" t="str">
        <x:v>iuid_0e99fb623cc74768</x:v>
      </x:c>
    </x:row>
    <x:row r="606" ht="39.599998474121094" hidden="0" customHeight="1">
      <x:c r="A606" s="116" t="str">
        <x:v>Rolex</x:v>
      </x:c>
      <x:c r="B606" s="117" t="str">
        <x:v>12"727</x:v>
      </x:c>
      <x:c r="C606" s="117" t="str">
        <x:v>445E</x:v>
      </x:c>
      <x:c r="D606" s="117" t="n">
        <x:v>1</x:v>
      </x:c>
      <x:c r="E606" s="126" t="str">
        <x:v>NO_RECOMMENDATION</x:v>
      </x:c>
      <x:c r="F606" s="126" t="str">
        <x:v>LOW</x:v>
      </x:c>
      <x:c r="G606" s="120"/>
      <x:c r="H606" s="120"/>
      <x:c r="I606" s="120"/>
      <x:c r="J606" s="126" t="str">
        <x:v>Sell-time estimate unavailable - no price recommendation</x:v>
      </x:c>
      <x:c r="K606" s="121"/>
      <x:c r="L606" s="121"/>
      <x:c r="M606" s="121"/>
      <x:c r="N606" s="119" t="str">
        <x:v>LOW</x:v>
      </x:c>
      <x:c r="O606" s="117" t="str">
        <x:v>NO_PRICE_RECOMMENDATION</x:v>
      </x:c>
      <x:c r="P606" s="117"/>
      <x:c r="Q606" s="117" t="n">
        <x:v>0</x:v>
      </x:c>
      <x:c r="R606" s="117" t="n">
        <x:v>0</x:v>
      </x:c>
      <x:c r="S606" s="117" t="n">
        <x:v>0</x:v>
      </x:c>
      <x:c r="T606" s="120"/>
      <x:c r="U606" s="120"/>
      <x:c r="V606" s="122"/>
      <x:c r="W606" s="122"/>
      <x:c r="X606" s="123"/>
      <x:c r="Y606" s="120"/>
      <x:c r="Z606" s="120"/>
      <x:c r="AA606" s="120"/>
      <x:c r="AB606" s="120"/>
      <x:c r="AC606" s="117" t="str">
        <x:v>NO_CANDIDATES</x:v>
      </x:c>
      <x:c r="AD606" s="117"/>
      <x:c r="AE606" s="117" t="str">
        <x:v>No client-facing sell-time recommendation is shown because the item does not have a defensible price recommendation.</x:v>
      </x:c>
      <x:c r="AF606" s="117"/>
      <x:c r="AG606" s="117" t="str">
        <x:v>rolex_12_727_445e</x:v>
      </x:c>
      <x:c r="AH606" s="124" t="str">
        <x:v>iuid_682bd6fb83294d30</x:v>
      </x:c>
    </x:row>
    <x:row r="607" ht="39.599998474121094" hidden="0" customHeight="1">
      <x:c r="A607" s="116" t="str">
        <x:v>Rolex</x:v>
      </x:c>
      <x:c r="B607" s="117" t="str">
        <x:v>13"72</x:v>
      </x:c>
      <x:c r="C607" s="117" t="str">
        <x:v>6610B</x:v>
      </x:c>
      <x:c r="D607" s="117" t="n">
        <x:v>1</x:v>
      </x:c>
      <x:c r="E607" s="126" t="str">
        <x:v>NO_RECOMMENDATION</x:v>
      </x:c>
      <x:c r="F607" s="126" t="str">
        <x:v>LOW</x:v>
      </x:c>
      <x:c r="G607" s="120"/>
      <x:c r="H607" s="120"/>
      <x:c r="I607" s="120"/>
      <x:c r="J607" s="126" t="str">
        <x:v>Sell-time estimate unavailable - no price recommendation</x:v>
      </x:c>
      <x:c r="K607" s="121"/>
      <x:c r="L607" s="121"/>
      <x:c r="M607" s="121"/>
      <x:c r="N607" s="119" t="str">
        <x:v>LOW</x:v>
      </x:c>
      <x:c r="O607" s="117" t="str">
        <x:v>NO_PRICE_RECOMMENDATION</x:v>
      </x:c>
      <x:c r="P607" s="117"/>
      <x:c r="Q607" s="117" t="n">
        <x:v>0</x:v>
      </x:c>
      <x:c r="R607" s="117" t="n">
        <x:v>0</x:v>
      </x:c>
      <x:c r="S607" s="117" t="n">
        <x:v>0</x:v>
      </x:c>
      <x:c r="T607" s="120"/>
      <x:c r="U607" s="120"/>
      <x:c r="V607" s="122"/>
      <x:c r="W607" s="122"/>
      <x:c r="X607" s="123"/>
      <x:c r="Y607" s="120"/>
      <x:c r="Z607" s="120"/>
      <x:c r="AA607" s="120"/>
      <x:c r="AB607" s="120"/>
      <x:c r="AC607" s="117" t="str">
        <x:v>NO_CANDIDATES</x:v>
      </x:c>
      <x:c r="AD607" s="117"/>
      <x:c r="AE607" s="117" t="str">
        <x:v>No client-facing sell-time recommendation is shown because the item does not have a defensible price recommendation.</x:v>
      </x:c>
      <x:c r="AF607" s="117"/>
      <x:c r="AG607" s="117" t="str">
        <x:v>rolex_13_72_6610b</x:v>
      </x:c>
      <x:c r="AH607" s="124" t="str">
        <x:v>iuid_c32b71ac918c4b65</x:v>
      </x:c>
    </x:row>
    <x:row r="608" ht="39.599998474121094" hidden="0" customHeight="1">
      <x:c r="A608" s="116" t="str">
        <x:v>Rolex</x:v>
      </x:c>
      <x:c r="B608" s="117" t="str">
        <x:v>13"727</x:v>
      </x:c>
      <x:c r="C608" s="117" t="str">
        <x:v>770E</x:v>
      </x:c>
      <x:c r="D608" s="117" t="n">
        <x:v>10</x:v>
      </x:c>
      <x:c r="E608" s="126" t="str">
        <x:v>NO_RECOMMENDATION</x:v>
      </x:c>
      <x:c r="F608" s="126" t="str">
        <x:v>LOW</x:v>
      </x:c>
      <x:c r="G608" s="120"/>
      <x:c r="H608" s="120"/>
      <x:c r="I608" s="120"/>
      <x:c r="J608" s="126" t="str">
        <x:v>Sell-time estimate unavailable - no price recommendation</x:v>
      </x:c>
      <x:c r="K608" s="121"/>
      <x:c r="L608" s="121"/>
      <x:c r="M608" s="121"/>
      <x:c r="N608" s="119" t="str">
        <x:v>LOW</x:v>
      </x:c>
      <x:c r="O608" s="117" t="str">
        <x:v>NO_PRICE_RECOMMENDATION</x:v>
      </x:c>
      <x:c r="P608" s="117"/>
      <x:c r="Q608" s="117" t="n">
        <x:v>0</x:v>
      </x:c>
      <x:c r="R608" s="117" t="n">
        <x:v>0</x:v>
      </x:c>
      <x:c r="S608" s="117" t="n">
        <x:v>0</x:v>
      </x:c>
      <x:c r="T608" s="120"/>
      <x:c r="U608" s="120"/>
      <x:c r="V608" s="122"/>
      <x:c r="W608" s="122"/>
      <x:c r="X608" s="123"/>
      <x:c r="Y608" s="120"/>
      <x:c r="Z608" s="120"/>
      <x:c r="AA608" s="120"/>
      <x:c r="AB608" s="120"/>
      <x:c r="AC608" s="117" t="str">
        <x:v>NO_CANDIDATES</x:v>
      </x:c>
      <x:c r="AD608" s="117"/>
      <x:c r="AE608" s="117" t="str">
        <x:v>No client-facing sell-time recommendation is shown because the item does not have a defensible price recommendation.</x:v>
      </x:c>
      <x:c r="AF608" s="117"/>
      <x:c r="AG608" s="117" t="str">
        <x:v>rolex_13_727_770e</x:v>
      </x:c>
      <x:c r="AH608" s="124" t="str">
        <x:v>iuid_4fb80b9866e24e64</x:v>
      </x:c>
    </x:row>
    <x:row r="609" ht="39.599998474121094" hidden="0" customHeight="1">
      <x:c r="A609" s="116" t="str">
        <x:v>Rolex</x:v>
      </x:c>
      <x:c r="B609" s="117" t="str">
        <x:v>13"727</x:v>
      </x:c>
      <x:c r="C609" s="117" t="str">
        <x:v>770E 1260</x:v>
      </x:c>
      <x:c r="D609" s="117" t="n">
        <x:v>1</x:v>
      </x:c>
      <x:c r="E609" s="126" t="str">
        <x:v>NO_RECOMMENDATION</x:v>
      </x:c>
      <x:c r="F609" s="126" t="str">
        <x:v>LOW</x:v>
      </x:c>
      <x:c r="G609" s="120"/>
      <x:c r="H609" s="120"/>
      <x:c r="I609" s="120"/>
      <x:c r="J609" s="126" t="str">
        <x:v>Sell-time estimate unavailable - no price recommendation</x:v>
      </x:c>
      <x:c r="K609" s="121"/>
      <x:c r="L609" s="121"/>
      <x:c r="M609" s="121"/>
      <x:c r="N609" s="119" t="str">
        <x:v>LOW</x:v>
      </x:c>
      <x:c r="O609" s="117" t="str">
        <x:v>NO_PRICE_RECOMMENDATION</x:v>
      </x:c>
      <x:c r="P609" s="117"/>
      <x:c r="Q609" s="117" t="n">
        <x:v>0</x:v>
      </x:c>
      <x:c r="R609" s="117" t="n">
        <x:v>0</x:v>
      </x:c>
      <x:c r="S609" s="117" t="n">
        <x:v>0</x:v>
      </x:c>
      <x:c r="T609" s="120"/>
      <x:c r="U609" s="120"/>
      <x:c r="V609" s="122"/>
      <x:c r="W609" s="122"/>
      <x:c r="X609" s="123"/>
      <x:c r="Y609" s="120"/>
      <x:c r="Z609" s="120"/>
      <x:c r="AA609" s="120"/>
      <x:c r="AB609" s="120"/>
      <x:c r="AC609" s="117" t="str">
        <x:v>NO_CANDIDATES</x:v>
      </x:c>
      <x:c r="AD609" s="117"/>
      <x:c r="AE609" s="117" t="str">
        <x:v>No client-facing sell-time recommendation is shown because the item does not have a defensible price recommendation.</x:v>
      </x:c>
      <x:c r="AF609" s="117"/>
      <x:c r="AG609" s="117" t="str">
        <x:v>rolex_13_727_770e_1260</x:v>
      </x:c>
      <x:c r="AH609" s="124" t="str">
        <x:v>iuid_84e39983255c4143</x:v>
      </x:c>
    </x:row>
    <x:row r="610" ht="39.599998474121094" hidden="0" customHeight="1">
      <x:c r="A610" s="116" t="str">
        <x:v>Rolex</x:v>
      </x:c>
      <x:c r="B610" s="117" t="str">
        <x:v>13"72A</x:v>
      </x:c>
      <x:c r="C610" s="117" t="str">
        <x:v>195A</x:v>
      </x:c>
      <x:c r="D610" s="117" t="n">
        <x:v>2</x:v>
      </x:c>
      <x:c r="E610" s="126" t="str">
        <x:v>NO_RECOMMENDATION</x:v>
      </x:c>
      <x:c r="F610" s="126" t="str">
        <x:v>LOW</x:v>
      </x:c>
      <x:c r="G610" s="120"/>
      <x:c r="H610" s="120"/>
      <x:c r="I610" s="120"/>
      <x:c r="J610" s="126" t="str">
        <x:v>Sell-time estimate unavailable - no price recommendation</x:v>
      </x:c>
      <x:c r="K610" s="121"/>
      <x:c r="L610" s="121"/>
      <x:c r="M610" s="121"/>
      <x:c r="N610" s="119" t="str">
        <x:v>LOW</x:v>
      </x:c>
      <x:c r="O610" s="117" t="str">
        <x:v>NO_PRICE_RECOMMENDATION</x:v>
      </x:c>
      <x:c r="P610" s="117"/>
      <x:c r="Q610" s="117" t="n">
        <x:v>0</x:v>
      </x:c>
      <x:c r="R610" s="117" t="n">
        <x:v>0</x:v>
      </x:c>
      <x:c r="S610" s="117" t="n">
        <x:v>0</x:v>
      </x:c>
      <x:c r="T610" s="120"/>
      <x:c r="U610" s="120"/>
      <x:c r="V610" s="122"/>
      <x:c r="W610" s="122"/>
      <x:c r="X610" s="123"/>
      <x:c r="Y610" s="120"/>
      <x:c r="Z610" s="120"/>
      <x:c r="AA610" s="120"/>
      <x:c r="AB610" s="120"/>
      <x:c r="AC610" s="117" t="str">
        <x:v>ONLY_LOW_CONFIDENCE_CANDIDATES</x:v>
      </x:c>
      <x:c r="AD610" s="117"/>
      <x:c r="AE610" s="117" t="str">
        <x:v>No client-facing sell-time recommendation is shown because the item does not have a defensible price recommendation.</x:v>
      </x:c>
      <x:c r="AF610" s="117"/>
      <x:c r="AG610" s="117" t="str">
        <x:v>rolex_13_72a_195a</x:v>
      </x:c>
      <x:c r="AH610" s="124" t="str">
        <x:v>iuid_b8f6558060784739</x:v>
      </x:c>
    </x:row>
    <x:row r="611" ht="39.599998474121094" hidden="0" customHeight="1">
      <x:c r="A611" s="116" t="str">
        <x:v>Rolex</x:v>
      </x:c>
      <x:c r="B611" s="117" t="str">
        <x:v>13"72A</x:v>
      </x:c>
      <x:c r="C611" s="117" t="str">
        <x:v>210A</x:v>
      </x:c>
      <x:c r="D611" s="117" t="n">
        <x:v>3</x:v>
      </x:c>
      <x:c r="E611" s="118" t="str">
        <x:v>PRICED</x:v>
      </x:c>
      <x:c r="F611" s="119" t="str">
        <x:v>LOW</x:v>
      </x:c>
      <x:c r="G611" s="120" t="n">
        <x:v>166.01</x:v>
      </x:c>
      <x:c r="H611" s="120" t="n">
        <x:v>99.61</x:v>
      </x:c>
      <x:c r="I611" s="120" t="n">
        <x:v>232.41</x:v>
      </x:c>
      <x:c r="J611" s="118" t="str">
        <x:v>0-30 days</x:v>
      </x:c>
      <x:c r="K611" s="121" t="n">
        <x:v>12</x:v>
      </x:c>
      <x:c r="L611" s="121" t="n">
        <x:v>0</x:v>
      </x:c>
      <x:c r="M611" s="121" t="n">
        <x:v>30</x:v>
      </x:c>
      <x:c r="N611" s="119" t="str">
        <x:v>LOW</x:v>
      </x:c>
      <x:c r="O611" s="117" t="str">
        <x:v>HIERARCHICAL_PORTFOLIO_PRIOR</x:v>
      </x:c>
      <x:c r="P611" s="117" t="str">
        <x:v>ACTIVE_ONLY</x:v>
      </x:c>
      <x:c r="Q611" s="117" t="n">
        <x:v>1</x:v>
      </x:c>
      <x:c r="R611" s="117" t="n">
        <x:v>0</x:v>
      </x:c>
      <x:c r="S611" s="117" t="n">
        <x:v>1</x:v>
      </x:c>
      <x:c r="T611" s="120"/>
      <x:c r="U611" s="120" t="n">
        <x:v>162.94</x:v>
      </x:c>
      <x:c r="V611" s="122" t="n">
        <x:v>0.625</x:v>
      </x:c>
      <x:c r="W611" s="122" t="n">
        <x:v>0.625</x:v>
      </x:c>
      <x:c r="X611" s="123" t="n">
        <x:v>0</x:v>
      </x:c>
      <x:c r="Y611" s="120" t="n">
        <x:v>1.03</x:v>
      </x:c>
      <x:c r="Z611" s="120" t="n">
        <x:v>171.01</x:v>
      </x:c>
      <x:c r="AA611" s="120" t="n">
        <x:v>215.92</x:v>
      </x:c>
      <x:c r="AB611" s="120" t="n">
        <x:v>166.01</x:v>
      </x:c>
      <x:c r="AC611" s="117"/>
      <x:c r="AD611" s="117" t="str">
        <x:v>Based on active asking prices only (n=1 listing(s)), discounted 21% ask→sold. Price trend flat (+0.0%), scarcity balanced (S=0.62).</x:v>
      </x:c>
      <x:c r="AE611" s="117" t="str">
        <x:v>Sell-time is estimated from a broad brand/portfolio historical prior because item-level sold velocity is unavailable.</x:v>
      </x:c>
      <x:c r="AF611" s="117" t="str">
        <x:v>Inventory condition/OEM status is not confirmed in the source file; active prices may contain used, aftermarket, bundle, damaged, or premium NOS segments.</x:v>
      </x:c>
      <x:c r="AG611" s="117" t="str">
        <x:v>rolex_13_72a_210a</x:v>
      </x:c>
      <x:c r="AH611" s="124" t="str">
        <x:v>iuid_5f794c0bc9d94b2a</x:v>
      </x:c>
    </x:row>
    <x:row r="612" ht="39.599998474121094" hidden="0" customHeight="1">
      <x:c r="A612" s="116" t="str">
        <x:v>Rolex</x:v>
      </x:c>
      <x:c r="B612" s="117" t="str">
        <x:v>13"72A</x:v>
      </x:c>
      <x:c r="C612" s="117" t="str">
        <x:v>225A</x:v>
      </x:c>
      <x:c r="D612" s="117" t="n">
        <x:v>2</x:v>
      </x:c>
      <x:c r="E612" s="126" t="str">
        <x:v>NO_RECOMMENDATION</x:v>
      </x:c>
      <x:c r="F612" s="126" t="str">
        <x:v>LOW</x:v>
      </x:c>
      <x:c r="G612" s="120"/>
      <x:c r="H612" s="120"/>
      <x:c r="I612" s="120"/>
      <x:c r="J612" s="126" t="str">
        <x:v>Sell-time estimate unavailable - no price recommendation</x:v>
      </x:c>
      <x:c r="K612" s="121"/>
      <x:c r="L612" s="121"/>
      <x:c r="M612" s="121"/>
      <x:c r="N612" s="119" t="str">
        <x:v>LOW</x:v>
      </x:c>
      <x:c r="O612" s="117" t="str">
        <x:v>NO_PRICE_RECOMMENDATION</x:v>
      </x:c>
      <x:c r="P612" s="117"/>
      <x:c r="Q612" s="117" t="n">
        <x:v>0</x:v>
      </x:c>
      <x:c r="R612" s="117" t="n">
        <x:v>0</x:v>
      </x:c>
      <x:c r="S612" s="117" t="n">
        <x:v>0</x:v>
      </x:c>
      <x:c r="T612" s="120"/>
      <x:c r="U612" s="120"/>
      <x:c r="V612" s="122"/>
      <x:c r="W612" s="122"/>
      <x:c r="X612" s="123"/>
      <x:c r="Y612" s="120"/>
      <x:c r="Z612" s="120"/>
      <x:c r="AA612" s="120"/>
      <x:c r="AB612" s="120"/>
      <x:c r="AC612" s="117" t="str">
        <x:v>ONLY_LOW_CONFIDENCE_CANDIDATES</x:v>
      </x:c>
      <x:c r="AD612" s="117"/>
      <x:c r="AE612" s="117" t="str">
        <x:v>No client-facing sell-time recommendation is shown because the item does not have a defensible price recommendation.</x:v>
      </x:c>
      <x:c r="AF612" s="117"/>
      <x:c r="AG612" s="117" t="str">
        <x:v>rolex_13_72a_225a</x:v>
      </x:c>
      <x:c r="AH612" s="124" t="str">
        <x:v>iuid_a5851e3d9c6044df</x:v>
      </x:c>
    </x:row>
    <x:row r="613" ht="39.599998474121094" hidden="0" customHeight="1">
      <x:c r="A613" s="116" t="str">
        <x:v>Rolex</x:v>
      </x:c>
      <x:c r="B613" s="117" t="str">
        <x:v>13"72A</x:v>
      </x:c>
      <x:c r="C613" s="117" t="str">
        <x:v>3090E</x:v>
      </x:c>
      <x:c r="D613" s="117" t="n">
        <x:v>1</x:v>
      </x:c>
      <x:c r="E613" s="126" t="str">
        <x:v>NO_RECOMMENDATION</x:v>
      </x:c>
      <x:c r="F613" s="126" t="str">
        <x:v>LOW</x:v>
      </x:c>
      <x:c r="G613" s="120"/>
      <x:c r="H613" s="120"/>
      <x:c r="I613" s="120"/>
      <x:c r="J613" s="126" t="str">
        <x:v>Sell-time estimate unavailable - no price recommendation</x:v>
      </x:c>
      <x:c r="K613" s="121"/>
      <x:c r="L613" s="121"/>
      <x:c r="M613" s="121"/>
      <x:c r="N613" s="119" t="str">
        <x:v>LOW</x:v>
      </x:c>
      <x:c r="O613" s="117" t="str">
        <x:v>NO_PRICE_RECOMMENDATION</x:v>
      </x:c>
      <x:c r="P613" s="117"/>
      <x:c r="Q613" s="117" t="n">
        <x:v>0</x:v>
      </x:c>
      <x:c r="R613" s="117" t="n">
        <x:v>0</x:v>
      </x:c>
      <x:c r="S613" s="117" t="n">
        <x:v>0</x:v>
      </x:c>
      <x:c r="T613" s="120"/>
      <x:c r="U613" s="120"/>
      <x:c r="V613" s="122"/>
      <x:c r="W613" s="122"/>
      <x:c r="X613" s="123"/>
      <x:c r="Y613" s="120"/>
      <x:c r="Z613" s="120"/>
      <x:c r="AA613" s="120"/>
      <x:c r="AB613" s="120"/>
      <x:c r="AC613" s="117" t="str">
        <x:v>ONLY_LOW_CONFIDENCE_CANDIDATES</x:v>
      </x:c>
      <x:c r="AD613" s="117"/>
      <x:c r="AE613" s="117" t="str">
        <x:v>No client-facing sell-time recommendation is shown because the item does not have a defensible price recommendation.</x:v>
      </x:c>
      <x:c r="AF613" s="117"/>
      <x:c r="AG613" s="117" t="str">
        <x:v>rolex_13_72a_3090e</x:v>
      </x:c>
      <x:c r="AH613" s="124" t="str">
        <x:v>iuid_726eb581e5a9413b</x:v>
      </x:c>
    </x:row>
    <x:row r="614" ht="39.599998474121094" hidden="0" customHeight="1">
      <x:c r="A614" s="116" t="str">
        <x:v>Rolex</x:v>
      </x:c>
      <x:c r="B614" s="117" t="str">
        <x:v>13"72A</x:v>
      </x:c>
      <x:c r="C614" s="117" t="str">
        <x:v>365E</x:v>
      </x:c>
      <x:c r="D614" s="117" t="n">
        <x:v>2</x:v>
      </x:c>
      <x:c r="E614" s="126" t="str">
        <x:v>NO_RECOMMENDATION</x:v>
      </x:c>
      <x:c r="F614" s="126" t="str">
        <x:v>LOW</x:v>
      </x:c>
      <x:c r="G614" s="120"/>
      <x:c r="H614" s="120"/>
      <x:c r="I614" s="120"/>
      <x:c r="J614" s="126" t="str">
        <x:v>Sell-time estimate unavailable - no price recommendation</x:v>
      </x:c>
      <x:c r="K614" s="121"/>
      <x:c r="L614" s="121"/>
      <x:c r="M614" s="121"/>
      <x:c r="N614" s="119" t="str">
        <x:v>LOW</x:v>
      </x:c>
      <x:c r="O614" s="117" t="str">
        <x:v>NO_PRICE_RECOMMENDATION</x:v>
      </x:c>
      <x:c r="P614" s="117"/>
      <x:c r="Q614" s="117" t="n">
        <x:v>0</x:v>
      </x:c>
      <x:c r="R614" s="117" t="n">
        <x:v>0</x:v>
      </x:c>
      <x:c r="S614" s="117" t="n">
        <x:v>0</x:v>
      </x:c>
      <x:c r="T614" s="120"/>
      <x:c r="U614" s="120"/>
      <x:c r="V614" s="122"/>
      <x:c r="W614" s="122"/>
      <x:c r="X614" s="123"/>
      <x:c r="Y614" s="120"/>
      <x:c r="Z614" s="120"/>
      <x:c r="AA614" s="120"/>
      <x:c r="AB614" s="120"/>
      <x:c r="AC614" s="117" t="str">
        <x:v>ONLY_LOW_CONFIDENCE_CANDIDATES</x:v>
      </x:c>
      <x:c r="AD614" s="117"/>
      <x:c r="AE614" s="117" t="str">
        <x:v>No client-facing sell-time recommendation is shown because the item does not have a defensible price recommendation.</x:v>
      </x:c>
      <x:c r="AF614" s="117"/>
      <x:c r="AG614" s="117" t="str">
        <x:v>rolex_13_72a_365e</x:v>
      </x:c>
      <x:c r="AH614" s="124" t="str">
        <x:v>iuid_864630bf24794144</x:v>
      </x:c>
    </x:row>
    <x:row r="615" ht="39.599998474121094" hidden="0" customHeight="1">
      <x:c r="A615" s="116" t="str">
        <x:v>Rolex</x:v>
      </x:c>
      <x:c r="B615" s="117" t="str">
        <x:v>13"72A</x:v>
      </x:c>
      <x:c r="C615" s="117" t="str">
        <x:v>407A</x:v>
      </x:c>
      <x:c r="D615" s="117" t="n">
        <x:v>5</x:v>
      </x:c>
      <x:c r="E615" s="118" t="str">
        <x:v>PRICED</x:v>
      </x:c>
      <x:c r="F615" s="119" t="str">
        <x:v>LOW</x:v>
      </x:c>
      <x:c r="G615" s="120" t="n">
        <x:v>52.98</x:v>
      </x:c>
      <x:c r="H615" s="120" t="n">
        <x:v>31.79</x:v>
      </x:c>
      <x:c r="I615" s="120" t="n">
        <x:v>74.17</x:v>
      </x:c>
      <x:c r="J615" s="118" t="str">
        <x:v>0-30 days</x:v>
      </x:c>
      <x:c r="K615" s="121" t="n">
        <x:v>12</x:v>
      </x:c>
      <x:c r="L615" s="121" t="n">
        <x:v>0</x:v>
      </x:c>
      <x:c r="M615" s="121" t="n">
        <x:v>30</x:v>
      </x:c>
      <x:c r="N615" s="119" t="str">
        <x:v>LOW</x:v>
      </x:c>
      <x:c r="O615" s="117" t="str">
        <x:v>HIERARCHICAL_PORTFOLIO_PRIOR</x:v>
      </x:c>
      <x:c r="P615" s="117" t="str">
        <x:v>ACTIVE_ONLY</x:v>
      </x:c>
      <x:c r="Q615" s="117" t="n">
        <x:v>1</x:v>
      </x:c>
      <x:c r="R615" s="117" t="n">
        <x:v>0</x:v>
      </x:c>
      <x:c r="S615" s="117" t="n">
        <x:v>1</x:v>
      </x:c>
      <x:c r="T615" s="120"/>
      <x:c r="U615" s="120" t="n">
        <x:v>52</x:v>
      </x:c>
      <x:c r="V615" s="122" t="n">
        <x:v>0.625</x:v>
      </x:c>
      <x:c r="W615" s="122" t="n">
        <x:v>0.625</x:v>
      </x:c>
      <x:c r="X615" s="123" t="n">
        <x:v>0</x:v>
      </x:c>
      <x:c r="Y615" s="120" t="n">
        <x:v>0.33</x:v>
      </x:c>
      <x:c r="Z615" s="120" t="n">
        <x:v>57.98</x:v>
      </x:c>
      <x:c r="AA615" s="120" t="n">
        <x:v>88.15</x:v>
      </x:c>
      <x:c r="AB615" s="120" t="n">
        <x:v>52.98</x:v>
      </x:c>
      <x:c r="AC615" s="117"/>
      <x:c r="AD615" s="117" t="str">
        <x:v>Based on active asking prices only (n=1 listing(s)), discounted 21% ask→sold. Price trend flat (+0.0%), scarcity balanced (S=0.62).</x:v>
      </x:c>
      <x:c r="AE615" s="117" t="str">
        <x:v>Sell-time is estimated from a broad brand/portfolio historical prior because item-level sold velocity is unavailable.</x:v>
      </x:c>
      <x:c r="AF615" s="117" t="str">
        <x:v>Inventory condition/OEM status is not confirmed in the source file; active prices may contain used, aftermarket, bundle, damaged, or premium NOS segments.</x:v>
      </x:c>
      <x:c r="AG615" s="117" t="str">
        <x:v>rolex_13_72a_407a</x:v>
      </x:c>
      <x:c r="AH615" s="124" t="str">
        <x:v>iuid_5a2eb98dd9184b1f</x:v>
      </x:c>
    </x:row>
    <x:row r="616" ht="39.599998474121094" hidden="0" customHeight="1">
      <x:c r="A616" s="116" t="str">
        <x:v>Rolex</x:v>
      </x:c>
      <x:c r="B616" s="117" t="str">
        <x:v>13"72A</x:v>
      </x:c>
      <x:c r="C616" s="117" t="str">
        <x:v>415A</x:v>
      </x:c>
      <x:c r="D616" s="117" t="n">
        <x:v>7</x:v>
      </x:c>
      <x:c r="E616" s="126" t="str">
        <x:v>NO_RECOMMENDATION</x:v>
      </x:c>
      <x:c r="F616" s="126" t="str">
        <x:v>LOW</x:v>
      </x:c>
      <x:c r="G616" s="120"/>
      <x:c r="H616" s="120"/>
      <x:c r="I616" s="120"/>
      <x:c r="J616" s="126" t="str">
        <x:v>Sell-time estimate unavailable - no price recommendation</x:v>
      </x:c>
      <x:c r="K616" s="121"/>
      <x:c r="L616" s="121"/>
      <x:c r="M616" s="121"/>
      <x:c r="N616" s="119" t="str">
        <x:v>LOW</x:v>
      </x:c>
      <x:c r="O616" s="117" t="str">
        <x:v>NO_PRICE_RECOMMENDATION</x:v>
      </x:c>
      <x:c r="P616" s="117"/>
      <x:c r="Q616" s="117" t="n">
        <x:v>0</x:v>
      </x:c>
      <x:c r="R616" s="117" t="n">
        <x:v>0</x:v>
      </x:c>
      <x:c r="S616" s="117" t="n">
        <x:v>0</x:v>
      </x:c>
      <x:c r="T616" s="120"/>
      <x:c r="U616" s="120"/>
      <x:c r="V616" s="122"/>
      <x:c r="W616" s="122"/>
      <x:c r="X616" s="123"/>
      <x:c r="Y616" s="120"/>
      <x:c r="Z616" s="120"/>
      <x:c r="AA616" s="120"/>
      <x:c r="AB616" s="120"/>
      <x:c r="AC616" s="117" t="str">
        <x:v>ONLY_LOW_CONFIDENCE_CANDIDATES</x:v>
      </x:c>
      <x:c r="AD616" s="117"/>
      <x:c r="AE616" s="117" t="str">
        <x:v>No client-facing sell-time recommendation is shown because the item does not have a defensible price recommendation.</x:v>
      </x:c>
      <x:c r="AF616" s="117"/>
      <x:c r="AG616" s="117" t="str">
        <x:v>rolex_13_72a_415a</x:v>
      </x:c>
      <x:c r="AH616" s="124" t="str">
        <x:v>iuid_a705ef17e13542e9</x:v>
      </x:c>
    </x:row>
    <x:row r="617" ht="39.599998474121094" hidden="0" customHeight="1">
      <x:c r="A617" s="116" t="str">
        <x:v>Rolex</x:v>
      </x:c>
      <x:c r="B617" s="117" t="str">
        <x:v>13"72A</x:v>
      </x:c>
      <x:c r="C617" s="117" t="str">
        <x:v>420A</x:v>
      </x:c>
      <x:c r="D617" s="117" t="n">
        <x:v>4</x:v>
      </x:c>
      <x:c r="E617" s="126" t="str">
        <x:v>NO_RECOMMENDATION</x:v>
      </x:c>
      <x:c r="F617" s="126" t="str">
        <x:v>LOW</x:v>
      </x:c>
      <x:c r="G617" s="120"/>
      <x:c r="H617" s="120"/>
      <x:c r="I617" s="120"/>
      <x:c r="J617" s="126" t="str">
        <x:v>Sell-time estimate unavailable - no price recommendation</x:v>
      </x:c>
      <x:c r="K617" s="121"/>
      <x:c r="L617" s="121"/>
      <x:c r="M617" s="121"/>
      <x:c r="N617" s="119" t="str">
        <x:v>LOW</x:v>
      </x:c>
      <x:c r="O617" s="117" t="str">
        <x:v>NO_PRICE_RECOMMENDATION</x:v>
      </x:c>
      <x:c r="P617" s="117"/>
      <x:c r="Q617" s="117" t="n">
        <x:v>0</x:v>
      </x:c>
      <x:c r="R617" s="117" t="n">
        <x:v>0</x:v>
      </x:c>
      <x:c r="S617" s="117" t="n">
        <x:v>0</x:v>
      </x:c>
      <x:c r="T617" s="120"/>
      <x:c r="U617" s="120"/>
      <x:c r="V617" s="122"/>
      <x:c r="W617" s="122"/>
      <x:c r="X617" s="123"/>
      <x:c r="Y617" s="120"/>
      <x:c r="Z617" s="120"/>
      <x:c r="AA617" s="120"/>
      <x:c r="AB617" s="120"/>
      <x:c r="AC617" s="117" t="str">
        <x:v>ONLY_LOW_CONFIDENCE_CANDIDATES</x:v>
      </x:c>
      <x:c r="AD617" s="117"/>
      <x:c r="AE617" s="117" t="str">
        <x:v>No client-facing sell-time recommendation is shown because the item does not have a defensible price recommendation.</x:v>
      </x:c>
      <x:c r="AF617" s="117"/>
      <x:c r="AG617" s="117" t="str">
        <x:v>rolex_13_72a_420a</x:v>
      </x:c>
      <x:c r="AH617" s="124" t="str">
        <x:v>iuid_92e724f4a08c4aaf</x:v>
      </x:c>
    </x:row>
    <x:row r="618" ht="39.599998474121094" hidden="0" customHeight="1">
      <x:c r="A618" s="116" t="str">
        <x:v>Rolex</x:v>
      </x:c>
      <x:c r="B618" s="117" t="str">
        <x:v>13"72A</x:v>
      </x:c>
      <x:c r="C618" s="117" t="str">
        <x:v>435A</x:v>
      </x:c>
      <x:c r="D618" s="117" t="n">
        <x:v>1</x:v>
      </x:c>
      <x:c r="E618" s="126" t="str">
        <x:v>NO_RECOMMENDATION</x:v>
      </x:c>
      <x:c r="F618" s="126" t="str">
        <x:v>LOW</x:v>
      </x:c>
      <x:c r="G618" s="120"/>
      <x:c r="H618" s="120"/>
      <x:c r="I618" s="120"/>
      <x:c r="J618" s="126" t="str">
        <x:v>Sell-time estimate unavailable - no price recommendation</x:v>
      </x:c>
      <x:c r="K618" s="121"/>
      <x:c r="L618" s="121"/>
      <x:c r="M618" s="121"/>
      <x:c r="N618" s="119" t="str">
        <x:v>LOW</x:v>
      </x:c>
      <x:c r="O618" s="117" t="str">
        <x:v>NO_PRICE_RECOMMENDATION</x:v>
      </x:c>
      <x:c r="P618" s="117"/>
      <x:c r="Q618" s="117" t="n">
        <x:v>0</x:v>
      </x:c>
      <x:c r="R618" s="117" t="n">
        <x:v>0</x:v>
      </x:c>
      <x:c r="S618" s="117" t="n">
        <x:v>0</x:v>
      </x:c>
      <x:c r="T618" s="120"/>
      <x:c r="U618" s="120"/>
      <x:c r="V618" s="122"/>
      <x:c r="W618" s="122"/>
      <x:c r="X618" s="123"/>
      <x:c r="Y618" s="120"/>
      <x:c r="Z618" s="120"/>
      <x:c r="AA618" s="120"/>
      <x:c r="AB618" s="120"/>
      <x:c r="AC618" s="117" t="str">
        <x:v>ONLY_LOW_CONFIDENCE_CANDIDATES</x:v>
      </x:c>
      <x:c r="AD618" s="117"/>
      <x:c r="AE618" s="117" t="str">
        <x:v>No client-facing sell-time recommendation is shown because the item does not have a defensible price recommendation.</x:v>
      </x:c>
      <x:c r="AF618" s="117"/>
      <x:c r="AG618" s="117" t="str">
        <x:v>rolex_13_72a_435a</x:v>
      </x:c>
      <x:c r="AH618" s="124" t="str">
        <x:v>iuid_b7b4debb56fb448d</x:v>
      </x:c>
    </x:row>
    <x:row r="619" ht="39.599998474121094" hidden="0" customHeight="1">
      <x:c r="A619" s="116" t="str">
        <x:v>Rolex</x:v>
      </x:c>
      <x:c r="B619" s="117" t="str">
        <x:v>13"72A</x:v>
      </x:c>
      <x:c r="C619" s="117" t="str">
        <x:v>453</x:v>
      </x:c>
      <x:c r="D619" s="117" t="n">
        <x:v>1</x:v>
      </x:c>
      <x:c r="E619" s="126" t="str">
        <x:v>NO_RECOMMENDATION</x:v>
      </x:c>
      <x:c r="F619" s="126" t="str">
        <x:v>LOW</x:v>
      </x:c>
      <x:c r="G619" s="120"/>
      <x:c r="H619" s="120"/>
      <x:c r="I619" s="120"/>
      <x:c r="J619" s="126" t="str">
        <x:v>Sell-time estimate unavailable - no price recommendation</x:v>
      </x:c>
      <x:c r="K619" s="121"/>
      <x:c r="L619" s="121"/>
      <x:c r="M619" s="121"/>
      <x:c r="N619" s="119" t="str">
        <x:v>LOW</x:v>
      </x:c>
      <x:c r="O619" s="117" t="str">
        <x:v>NO_PRICE_RECOMMENDATION</x:v>
      </x:c>
      <x:c r="P619" s="117"/>
      <x:c r="Q619" s="117" t="n">
        <x:v>0</x:v>
      </x:c>
      <x:c r="R619" s="117" t="n">
        <x:v>0</x:v>
      </x:c>
      <x:c r="S619" s="117" t="n">
        <x:v>0</x:v>
      </x:c>
      <x:c r="T619" s="120"/>
      <x:c r="U619" s="120"/>
      <x:c r="V619" s="122"/>
      <x:c r="W619" s="122"/>
      <x:c r="X619" s="123"/>
      <x:c r="Y619" s="120"/>
      <x:c r="Z619" s="120"/>
      <x:c r="AA619" s="120"/>
      <x:c r="AB619" s="120"/>
      <x:c r="AC619" s="117" t="str">
        <x:v>ONLY_LOW_CONFIDENCE_CANDIDATES</x:v>
      </x:c>
      <x:c r="AD619" s="117"/>
      <x:c r="AE619" s="117" t="str">
        <x:v>No client-facing sell-time recommendation is shown because the item does not have a defensible price recommendation.</x:v>
      </x:c>
      <x:c r="AF619" s="117"/>
      <x:c r="AG619" s="117" t="str">
        <x:v>rolex_13_72a_453</x:v>
      </x:c>
      <x:c r="AH619" s="124" t="str">
        <x:v>iuid_2e765eb86e2d4f62</x:v>
      </x:c>
    </x:row>
    <x:row r="620" ht="39.599998474121094" hidden="0" customHeight="1">
      <x:c r="A620" s="116" t="str">
        <x:v>Rolex</x:v>
      </x:c>
      <x:c r="B620" s="117" t="str">
        <x:v>13"72A</x:v>
      </x:c>
      <x:c r="C620" s="117" t="str">
        <x:v>5150A</x:v>
      </x:c>
      <x:c r="D620" s="117" t="n">
        <x:v>2</x:v>
      </x:c>
      <x:c r="E620" s="126" t="str">
        <x:v>NO_RECOMMENDATION</x:v>
      </x:c>
      <x:c r="F620" s="126" t="str">
        <x:v>LOW</x:v>
      </x:c>
      <x:c r="G620" s="120"/>
      <x:c r="H620" s="120"/>
      <x:c r="I620" s="120"/>
      <x:c r="J620" s="126" t="str">
        <x:v>Sell-time estimate unavailable - no price recommendation</x:v>
      </x:c>
      <x:c r="K620" s="121"/>
      <x:c r="L620" s="121"/>
      <x:c r="M620" s="121"/>
      <x:c r="N620" s="119" t="str">
        <x:v>LOW</x:v>
      </x:c>
      <x:c r="O620" s="117" t="str">
        <x:v>NO_PRICE_RECOMMENDATION</x:v>
      </x:c>
      <x:c r="P620" s="117"/>
      <x:c r="Q620" s="117" t="n">
        <x:v>0</x:v>
      </x:c>
      <x:c r="R620" s="117" t="n">
        <x:v>0</x:v>
      </x:c>
      <x:c r="S620" s="117" t="n">
        <x:v>0</x:v>
      </x:c>
      <x:c r="T620" s="120"/>
      <x:c r="U620" s="120"/>
      <x:c r="V620" s="122"/>
      <x:c r="W620" s="122"/>
      <x:c r="X620" s="123"/>
      <x:c r="Y620" s="120"/>
      <x:c r="Z620" s="120"/>
      <x:c r="AA620" s="120"/>
      <x:c r="AB620" s="120"/>
      <x:c r="AC620" s="117" t="str">
        <x:v>ONLY_LOW_CONFIDENCE_CANDIDATES</x:v>
      </x:c>
      <x:c r="AD620" s="117"/>
      <x:c r="AE620" s="117" t="str">
        <x:v>No client-facing sell-time recommendation is shown because the item does not have a defensible price recommendation.</x:v>
      </x:c>
      <x:c r="AF620" s="117"/>
      <x:c r="AG620" s="117" t="str">
        <x:v>rolex_13_72a_5150a</x:v>
      </x:c>
      <x:c r="AH620" s="124" t="str">
        <x:v>iuid_43b134d67b5d4a3d</x:v>
      </x:c>
    </x:row>
    <x:row r="621" ht="39.599998474121094" hidden="0" customHeight="1">
      <x:c r="A621" s="116" t="str">
        <x:v>Rolex</x:v>
      </x:c>
      <x:c r="B621" s="117" t="str">
        <x:v>13"72A</x:v>
      </x:c>
      <x:c r="C621" s="117" t="str">
        <x:v>5758D</x:v>
      </x:c>
      <x:c r="D621" s="117" t="n">
        <x:v>1</x:v>
      </x:c>
      <x:c r="E621" s="126" t="str">
        <x:v>NO_RECOMMENDATION</x:v>
      </x:c>
      <x:c r="F621" s="126" t="str">
        <x:v>LOW</x:v>
      </x:c>
      <x:c r="G621" s="120"/>
      <x:c r="H621" s="120"/>
      <x:c r="I621" s="120"/>
      <x:c r="J621" s="126" t="str">
        <x:v>Sell-time estimate unavailable - no price recommendation</x:v>
      </x:c>
      <x:c r="K621" s="121"/>
      <x:c r="L621" s="121"/>
      <x:c r="M621" s="121"/>
      <x:c r="N621" s="119" t="str">
        <x:v>LOW</x:v>
      </x:c>
      <x:c r="O621" s="117" t="str">
        <x:v>NO_PRICE_RECOMMENDATION</x:v>
      </x:c>
      <x:c r="P621" s="117"/>
      <x:c r="Q621" s="117" t="n">
        <x:v>0</x:v>
      </x:c>
      <x:c r="R621" s="117" t="n">
        <x:v>0</x:v>
      </x:c>
      <x:c r="S621" s="117" t="n">
        <x:v>0</x:v>
      </x:c>
      <x:c r="T621" s="120"/>
      <x:c r="U621" s="120"/>
      <x:c r="V621" s="122"/>
      <x:c r="W621" s="122"/>
      <x:c r="X621" s="123"/>
      <x:c r="Y621" s="120"/>
      <x:c r="Z621" s="120"/>
      <x:c r="AA621" s="120"/>
      <x:c r="AB621" s="120"/>
      <x:c r="AC621" s="117" t="str">
        <x:v>ONLY_LOW_CONFIDENCE_CANDIDATES</x:v>
      </x:c>
      <x:c r="AD621" s="117"/>
      <x:c r="AE621" s="117" t="str">
        <x:v>No client-facing sell-time recommendation is shown because the item does not have a defensible price recommendation.</x:v>
      </x:c>
      <x:c r="AF621" s="117"/>
      <x:c r="AG621" s="117" t="str">
        <x:v>rolex_13_72a_5758d</x:v>
      </x:c>
      <x:c r="AH621" s="124" t="str">
        <x:v>iuid_f8e28093459a4c0a</x:v>
      </x:c>
    </x:row>
    <x:row r="622" ht="39.599998474121094" hidden="0" customHeight="1">
      <x:c r="A622" s="116" t="str">
        <x:v>Rolex</x:v>
      </x:c>
      <x:c r="B622" s="117" t="str">
        <x:v>13"72A</x:v>
      </x:c>
      <x:c r="C622" s="117" t="str">
        <x:v>705E</x:v>
      </x:c>
      <x:c r="D622" s="117" t="n">
        <x:v>3</x:v>
      </x:c>
      <x:c r="E622" s="126" t="str">
        <x:v>NO_RECOMMENDATION</x:v>
      </x:c>
      <x:c r="F622" s="126" t="str">
        <x:v>LOW</x:v>
      </x:c>
      <x:c r="G622" s="120"/>
      <x:c r="H622" s="120"/>
      <x:c r="I622" s="120"/>
      <x:c r="J622" s="126" t="str">
        <x:v>Sell-time estimate unavailable - no price recommendation</x:v>
      </x:c>
      <x:c r="K622" s="121"/>
      <x:c r="L622" s="121"/>
      <x:c r="M622" s="121"/>
      <x:c r="N622" s="119" t="str">
        <x:v>LOW</x:v>
      </x:c>
      <x:c r="O622" s="117" t="str">
        <x:v>NO_PRICE_RECOMMENDATION</x:v>
      </x:c>
      <x:c r="P622" s="117"/>
      <x:c r="Q622" s="117" t="n">
        <x:v>0</x:v>
      </x:c>
      <x:c r="R622" s="117" t="n">
        <x:v>0</x:v>
      </x:c>
      <x:c r="S622" s="117" t="n">
        <x:v>0</x:v>
      </x:c>
      <x:c r="T622" s="120"/>
      <x:c r="U622" s="120"/>
      <x:c r="V622" s="122"/>
      <x:c r="W622" s="122"/>
      <x:c r="X622" s="123"/>
      <x:c r="Y622" s="120"/>
      <x:c r="Z622" s="120"/>
      <x:c r="AA622" s="120"/>
      <x:c r="AB622" s="120"/>
      <x:c r="AC622" s="117" t="str">
        <x:v>ONLY_LOW_CONFIDENCE_CANDIDATES</x:v>
      </x:c>
      <x:c r="AD622" s="117"/>
      <x:c r="AE622" s="117" t="str">
        <x:v>No client-facing sell-time recommendation is shown because the item does not have a defensible price recommendation.</x:v>
      </x:c>
      <x:c r="AF622" s="117"/>
      <x:c r="AG622" s="117" t="str">
        <x:v>rolex_13_72a_705e</x:v>
      </x:c>
      <x:c r="AH622" s="124" t="str">
        <x:v>iuid_13ac9f025e0e4c55</x:v>
      </x:c>
    </x:row>
    <x:row r="623" ht="39.599998474121094" hidden="0" customHeight="1">
      <x:c r="A623" s="116" t="str">
        <x:v>Rolex</x:v>
      </x:c>
      <x:c r="B623" s="117" t="str">
        <x:v>13"72A</x:v>
      </x:c>
      <x:c r="C623" s="117" t="str">
        <x:v>730A</x:v>
      </x:c>
      <x:c r="D623" s="117" t="n">
        <x:v>2</x:v>
      </x:c>
      <x:c r="E623" s="126" t="str">
        <x:v>NO_RECOMMENDATION</x:v>
      </x:c>
      <x:c r="F623" s="126" t="str">
        <x:v>LOW</x:v>
      </x:c>
      <x:c r="G623" s="120"/>
      <x:c r="H623" s="120"/>
      <x:c r="I623" s="120"/>
      <x:c r="J623" s="126" t="str">
        <x:v>Sell-time estimate unavailable - no price recommendation</x:v>
      </x:c>
      <x:c r="K623" s="121"/>
      <x:c r="L623" s="121"/>
      <x:c r="M623" s="121"/>
      <x:c r="N623" s="119" t="str">
        <x:v>LOW</x:v>
      </x:c>
      <x:c r="O623" s="117" t="str">
        <x:v>NO_PRICE_RECOMMENDATION</x:v>
      </x:c>
      <x:c r="P623" s="117"/>
      <x:c r="Q623" s="117" t="n">
        <x:v>0</x:v>
      </x:c>
      <x:c r="R623" s="117" t="n">
        <x:v>0</x:v>
      </x:c>
      <x:c r="S623" s="117" t="n">
        <x:v>0</x:v>
      </x:c>
      <x:c r="T623" s="120"/>
      <x:c r="U623" s="120"/>
      <x:c r="V623" s="122"/>
      <x:c r="W623" s="122"/>
      <x:c r="X623" s="123"/>
      <x:c r="Y623" s="120"/>
      <x:c r="Z623" s="120"/>
      <x:c r="AA623" s="120"/>
      <x:c r="AB623" s="120"/>
      <x:c r="AC623" s="117" t="str">
        <x:v>ONLY_LOW_CONFIDENCE_CANDIDATES</x:v>
      </x:c>
      <x:c r="AD623" s="117"/>
      <x:c r="AE623" s="117" t="str">
        <x:v>No client-facing sell-time recommendation is shown because the item does not have a defensible price recommendation.</x:v>
      </x:c>
      <x:c r="AF623" s="117"/>
      <x:c r="AG623" s="117" t="str">
        <x:v>rolex_13_72a_730a</x:v>
      </x:c>
      <x:c r="AH623" s="124" t="str">
        <x:v>iuid_628e61e8e3114d69</x:v>
      </x:c>
    </x:row>
    <x:row r="624" ht="39.599998474121094" hidden="0" customHeight="1">
      <x:c r="A624" s="116" t="str">
        <x:v>Rolex</x:v>
      </x:c>
      <x:c r="B624" s="117" t="str">
        <x:v>13"72A</x:v>
      </x:c>
      <x:c r="C624" s="117" t="str">
        <x:v>8020A</x:v>
      </x:c>
      <x:c r="D624" s="117" t="n">
        <x:v>1</x:v>
      </x:c>
      <x:c r="E624" s="126" t="str">
        <x:v>NO_RECOMMENDATION</x:v>
      </x:c>
      <x:c r="F624" s="126" t="str">
        <x:v>LOW</x:v>
      </x:c>
      <x:c r="G624" s="120"/>
      <x:c r="H624" s="120"/>
      <x:c r="I624" s="120"/>
      <x:c r="J624" s="126" t="str">
        <x:v>Sell-time estimate unavailable - no price recommendation</x:v>
      </x:c>
      <x:c r="K624" s="121"/>
      <x:c r="L624" s="121"/>
      <x:c r="M624" s="121"/>
      <x:c r="N624" s="119" t="str">
        <x:v>LOW</x:v>
      </x:c>
      <x:c r="O624" s="117" t="str">
        <x:v>NO_PRICE_RECOMMENDATION</x:v>
      </x:c>
      <x:c r="P624" s="117"/>
      <x:c r="Q624" s="117" t="n">
        <x:v>0</x:v>
      </x:c>
      <x:c r="R624" s="117" t="n">
        <x:v>0</x:v>
      </x:c>
      <x:c r="S624" s="117" t="n">
        <x:v>0</x:v>
      </x:c>
      <x:c r="T624" s="120"/>
      <x:c r="U624" s="120"/>
      <x:c r="V624" s="122"/>
      <x:c r="W624" s="122"/>
      <x:c r="X624" s="123"/>
      <x:c r="Y624" s="120"/>
      <x:c r="Z624" s="120"/>
      <x:c r="AA624" s="120"/>
      <x:c r="AB624" s="120"/>
      <x:c r="AC624" s="117" t="str">
        <x:v>ONLY_LOW_CONFIDENCE_CANDIDATES</x:v>
      </x:c>
      <x:c r="AD624" s="117"/>
      <x:c r="AE624" s="117" t="str">
        <x:v>No client-facing sell-time recommendation is shown because the item does not have a defensible price recommendation.</x:v>
      </x:c>
      <x:c r="AF624" s="117"/>
      <x:c r="AG624" s="117" t="str">
        <x:v>rolex_13_72a_8020a</x:v>
      </x:c>
      <x:c r="AH624" s="124" t="str">
        <x:v>iuid_3e8b3c39a135447b</x:v>
      </x:c>
    </x:row>
    <x:row r="625" ht="39.599998474121094" hidden="0" customHeight="1">
      <x:c r="A625" s="116" t="str">
        <x:v>Rolex</x:v>
      </x:c>
      <x:c r="B625" s="117" t="str">
        <x:v>13"72A</x:v>
      </x:c>
      <x:c r="C625" s="117" t="str">
        <x:v>8100A</x:v>
      </x:c>
      <x:c r="D625" s="117" t="n">
        <x:v>3</x:v>
      </x:c>
      <x:c r="E625" s="126" t="str">
        <x:v>NO_RECOMMENDATION</x:v>
      </x:c>
      <x:c r="F625" s="126" t="str">
        <x:v>LOW</x:v>
      </x:c>
      <x:c r="G625" s="120"/>
      <x:c r="H625" s="120"/>
      <x:c r="I625" s="120"/>
      <x:c r="J625" s="126" t="str">
        <x:v>Sell-time estimate unavailable - no price recommendation</x:v>
      </x:c>
      <x:c r="K625" s="121"/>
      <x:c r="L625" s="121"/>
      <x:c r="M625" s="121"/>
      <x:c r="N625" s="119" t="str">
        <x:v>LOW</x:v>
      </x:c>
      <x:c r="O625" s="117" t="str">
        <x:v>NO_PRICE_RECOMMENDATION</x:v>
      </x:c>
      <x:c r="P625" s="117"/>
      <x:c r="Q625" s="117" t="n">
        <x:v>0</x:v>
      </x:c>
      <x:c r="R625" s="117" t="n">
        <x:v>0</x:v>
      </x:c>
      <x:c r="S625" s="117" t="n">
        <x:v>0</x:v>
      </x:c>
      <x:c r="T625" s="120"/>
      <x:c r="U625" s="120"/>
      <x:c r="V625" s="122"/>
      <x:c r="W625" s="122"/>
      <x:c r="X625" s="123"/>
      <x:c r="Y625" s="120"/>
      <x:c r="Z625" s="120"/>
      <x:c r="AA625" s="120"/>
      <x:c r="AB625" s="120"/>
      <x:c r="AC625" s="117" t="str">
        <x:v>ONLY_LOW_CONFIDENCE_CANDIDATES</x:v>
      </x:c>
      <x:c r="AD625" s="117"/>
      <x:c r="AE625" s="117" t="str">
        <x:v>No client-facing sell-time recommendation is shown because the item does not have a defensible price recommendation.</x:v>
      </x:c>
      <x:c r="AF625" s="117"/>
      <x:c r="AG625" s="117" t="str">
        <x:v>rolex_13_72a_8100a</x:v>
      </x:c>
      <x:c r="AH625" s="124" t="str">
        <x:v>iuid_cfe7313a4e384a16</x:v>
      </x:c>
    </x:row>
    <x:row r="626" ht="39.599998474121094" hidden="0" customHeight="1">
      <x:c r="A626" s="116" t="str">
        <x:v>Rolex</x:v>
      </x:c>
      <x:c r="B626" s="117" t="str">
        <x:v>13"72A</x:v>
      </x:c>
      <x:c r="C626" s="117" t="str">
        <x:v>8200</x:v>
      </x:c>
      <x:c r="D626" s="117" t="n">
        <x:v>3</x:v>
      </x:c>
      <x:c r="E626" s="126" t="str">
        <x:v>NO_RECOMMENDATION</x:v>
      </x:c>
      <x:c r="F626" s="126" t="str">
        <x:v>LOW</x:v>
      </x:c>
      <x:c r="G626" s="120"/>
      <x:c r="H626" s="120"/>
      <x:c r="I626" s="120"/>
      <x:c r="J626" s="126" t="str">
        <x:v>Sell-time estimate unavailable - no price recommendation</x:v>
      </x:c>
      <x:c r="K626" s="121"/>
      <x:c r="L626" s="121"/>
      <x:c r="M626" s="121"/>
      <x:c r="N626" s="119" t="str">
        <x:v>LOW</x:v>
      </x:c>
      <x:c r="O626" s="117" t="str">
        <x:v>NO_PRICE_RECOMMENDATION</x:v>
      </x:c>
      <x:c r="P626" s="117"/>
      <x:c r="Q626" s="117" t="n">
        <x:v>0</x:v>
      </x:c>
      <x:c r="R626" s="117" t="n">
        <x:v>0</x:v>
      </x:c>
      <x:c r="S626" s="117" t="n">
        <x:v>0</x:v>
      </x:c>
      <x:c r="T626" s="120"/>
      <x:c r="U626" s="120"/>
      <x:c r="V626" s="122"/>
      <x:c r="W626" s="122"/>
      <x:c r="X626" s="123"/>
      <x:c r="Y626" s="120"/>
      <x:c r="Z626" s="120"/>
      <x:c r="AA626" s="120"/>
      <x:c r="AB626" s="120"/>
      <x:c r="AC626" s="117" t="str">
        <x:v>ONLY_LOW_CONFIDENCE_CANDIDATES</x:v>
      </x:c>
      <x:c r="AD626" s="117"/>
      <x:c r="AE626" s="117" t="str">
        <x:v>No client-facing sell-time recommendation is shown because the item does not have a defensible price recommendation.</x:v>
      </x:c>
      <x:c r="AF626" s="117"/>
      <x:c r="AG626" s="117" t="str">
        <x:v>rolex_13_72a_8200</x:v>
      </x:c>
      <x:c r="AH626" s="124" t="str">
        <x:v>iuid_1eae4d9b98c4468a</x:v>
      </x:c>
    </x:row>
    <x:row r="627" ht="39.599998474121094" hidden="0" customHeight="1">
      <x:c r="A627" s="116" t="str">
        <x:v>Rolex</x:v>
      </x:c>
      <x:c r="B627" s="117" t="str">
        <x:v>13"72A</x:v>
      </x:c>
      <x:c r="C627" s="117" t="str">
        <x:v>8270A</x:v>
      </x:c>
      <x:c r="D627" s="117" t="n">
        <x:v>2</x:v>
      </x:c>
      <x:c r="E627" s="118" t="str">
        <x:v>PRICED</x:v>
      </x:c>
      <x:c r="F627" s="119" t="str">
        <x:v>LOW</x:v>
      </x:c>
      <x:c r="G627" s="120" t="n">
        <x:v>235.03</x:v>
      </x:c>
      <x:c r="H627" s="120" t="n">
        <x:v>141.02</x:v>
      </x:c>
      <x:c r="I627" s="120" t="n">
        <x:v>329.04</x:v>
      </x:c>
      <x:c r="J627" s="118" t="str">
        <x:v>0-30 days</x:v>
      </x:c>
      <x:c r="K627" s="121" t="n">
        <x:v>12</x:v>
      </x:c>
      <x:c r="L627" s="121" t="n">
        <x:v>0</x:v>
      </x:c>
      <x:c r="M627" s="121" t="n">
        <x:v>30</x:v>
      </x:c>
      <x:c r="N627" s="119" t="str">
        <x:v>LOW</x:v>
      </x:c>
      <x:c r="O627" s="117" t="str">
        <x:v>HIERARCHICAL_PORTFOLIO_PRIOR</x:v>
      </x:c>
      <x:c r="P627" s="117" t="str">
        <x:v>ACTIVE_ONLY</x:v>
      </x:c>
      <x:c r="Q627" s="117" t="n">
        <x:v>2</x:v>
      </x:c>
      <x:c r="R627" s="117" t="n">
        <x:v>0</x:v>
      </x:c>
      <x:c r="S627" s="117" t="n">
        <x:v>2</x:v>
      </x:c>
      <x:c r="T627" s="120"/>
      <x:c r="U627" s="120" t="n">
        <x:v>242.67</x:v>
      </x:c>
      <x:c r="V627" s="122" t="n">
        <x:v>0.625</x:v>
      </x:c>
      <x:c r="W627" s="122" t="n">
        <x:v>0.125</x:v>
      </x:c>
      <x:c r="X627" s="123" t="n">
        <x:v>0</x:v>
      </x:c>
      <x:c r="Y627" s="120" t="n">
        <x:v>1.46</x:v>
      </x:c>
      <x:c r="Z627" s="120" t="n">
        <x:v>240.03</x:v>
      </x:c>
      <x:c r="AA627" s="120" t="n">
        <x:v>293.94</x:v>
      </x:c>
      <x:c r="AB627" s="120" t="n">
        <x:v>235.03</x:v>
      </x:c>
      <x:c r="AC627" s="117"/>
      <x:c r="AD627" s="117" t="str">
        <x:v>Based on active asking prices only (n=4 listing(s)), discounted 21% ask→sold. Price trend flat (+0.0%), scarcity oversupplied (S=0.12).</x:v>
      </x:c>
      <x:c r="AE627" s="117" t="str">
        <x:v>Sell-time is estimated from a broad brand/portfolio historical prior because item-level sold velocity is unavailable.</x:v>
      </x:c>
      <x:c r="AF627" s="117" t="str">
        <x:v>Inventory condition/OEM status is not confirmed in the source file; active prices may contain used, aftermarket, bundle, damaged, or premium NOS segments.</x:v>
      </x:c>
      <x:c r="AG627" s="117" t="str">
        <x:v>rolex_13_72a_8270a</x:v>
      </x:c>
      <x:c r="AH627" s="124" t="str">
        <x:v>iuid_8e2d47ffc81a4a80</x:v>
      </x:c>
    </x:row>
    <x:row r="628" ht="39.599998474121094" hidden="0" customHeight="1">
      <x:c r="A628" s="116" t="str">
        <x:v>Rolex</x:v>
      </x:c>
      <x:c r="B628" s="117" t="str">
        <x:v>13"72A</x:v>
      </x:c>
      <x:c r="C628" s="117" t="str">
        <x:v>8335</x:v>
      </x:c>
      <x:c r="D628" s="117" t="n">
        <x:v>3</x:v>
      </x:c>
      <x:c r="E628" s="126" t="str">
        <x:v>NO_RECOMMENDATION</x:v>
      </x:c>
      <x:c r="F628" s="126" t="str">
        <x:v>LOW</x:v>
      </x:c>
      <x:c r="G628" s="120"/>
      <x:c r="H628" s="120"/>
      <x:c r="I628" s="120"/>
      <x:c r="J628" s="126" t="str">
        <x:v>Sell-time estimate unavailable - no price recommendation</x:v>
      </x:c>
      <x:c r="K628" s="121"/>
      <x:c r="L628" s="121"/>
      <x:c r="M628" s="121"/>
      <x:c r="N628" s="119" t="str">
        <x:v>LOW</x:v>
      </x:c>
      <x:c r="O628" s="117" t="str">
        <x:v>NO_PRICE_RECOMMENDATION</x:v>
      </x:c>
      <x:c r="P628" s="117"/>
      <x:c r="Q628" s="117" t="n">
        <x:v>0</x:v>
      </x:c>
      <x:c r="R628" s="117" t="n">
        <x:v>0</x:v>
      </x:c>
      <x:c r="S628" s="117" t="n">
        <x:v>0</x:v>
      </x:c>
      <x:c r="T628" s="120"/>
      <x:c r="U628" s="120"/>
      <x:c r="V628" s="122"/>
      <x:c r="W628" s="122"/>
      <x:c r="X628" s="123"/>
      <x:c r="Y628" s="120"/>
      <x:c r="Z628" s="120"/>
      <x:c r="AA628" s="120"/>
      <x:c r="AB628" s="120"/>
      <x:c r="AC628" s="117" t="str">
        <x:v>ONLY_LOW_CONFIDENCE_CANDIDATES</x:v>
      </x:c>
      <x:c r="AD628" s="117"/>
      <x:c r="AE628" s="117" t="str">
        <x:v>No client-facing sell-time recommendation is shown because the item does not have a defensible price recommendation.</x:v>
      </x:c>
      <x:c r="AF628" s="117"/>
      <x:c r="AG628" s="117" t="str">
        <x:v>rolex_13_72a_8335</x:v>
      </x:c>
      <x:c r="AH628" s="124" t="str">
        <x:v>iuid_f5a8c4d86d224d09</x:v>
      </x:c>
    </x:row>
    <x:row r="629" ht="39.599998474121094" hidden="0" customHeight="1">
      <x:c r="A629" s="116" t="str">
        <x:v>Rolex</x:v>
      </x:c>
      <x:c r="B629" s="117" t="str">
        <x:v>13"72A</x:v>
      </x:c>
      <x:c r="C629" s="117" t="str">
        <x:v>8350A</x:v>
      </x:c>
      <x:c r="D629" s="117" t="n">
        <x:v>3</x:v>
      </x:c>
      <x:c r="E629" s="126" t="str">
        <x:v>NO_RECOMMENDATION</x:v>
      </x:c>
      <x:c r="F629" s="126" t="str">
        <x:v>LOW</x:v>
      </x:c>
      <x:c r="G629" s="120"/>
      <x:c r="H629" s="120"/>
      <x:c r="I629" s="120"/>
      <x:c r="J629" s="126" t="str">
        <x:v>Sell-time estimate unavailable - no price recommendation</x:v>
      </x:c>
      <x:c r="K629" s="121"/>
      <x:c r="L629" s="121"/>
      <x:c r="M629" s="121"/>
      <x:c r="N629" s="119" t="str">
        <x:v>LOW</x:v>
      </x:c>
      <x:c r="O629" s="117" t="str">
        <x:v>NO_PRICE_RECOMMENDATION</x:v>
      </x:c>
      <x:c r="P629" s="117"/>
      <x:c r="Q629" s="117" t="n">
        <x:v>0</x:v>
      </x:c>
      <x:c r="R629" s="117" t="n">
        <x:v>0</x:v>
      </x:c>
      <x:c r="S629" s="117" t="n">
        <x:v>0</x:v>
      </x:c>
      <x:c r="T629" s="120"/>
      <x:c r="U629" s="120"/>
      <x:c r="V629" s="122"/>
      <x:c r="W629" s="122"/>
      <x:c r="X629" s="123"/>
      <x:c r="Y629" s="120"/>
      <x:c r="Z629" s="120"/>
      <x:c r="AA629" s="120"/>
      <x:c r="AB629" s="120"/>
      <x:c r="AC629" s="117" t="str">
        <x:v>ONLY_LOW_CONFIDENCE_CANDIDATES</x:v>
      </x:c>
      <x:c r="AD629" s="117"/>
      <x:c r="AE629" s="117" t="str">
        <x:v>No client-facing sell-time recommendation is shown because the item does not have a defensible price recommendation.</x:v>
      </x:c>
      <x:c r="AF629" s="117"/>
      <x:c r="AG629" s="117" t="str">
        <x:v>rolex_13_72a_8350a</x:v>
      </x:c>
      <x:c r="AH629" s="124" t="str">
        <x:v>iuid_d9f4b669d4cf416f</x:v>
      </x:c>
    </x:row>
    <x:row r="630" ht="39.599998474121094" hidden="0" customHeight="1">
      <x:c r="A630" s="116" t="str">
        <x:v>Rolex</x:v>
      </x:c>
      <x:c r="B630" s="117" t="str">
        <x:v>13"72A</x:v>
      </x:c>
      <x:c r="C630" s="117" t="str">
        <x:v>8355A</x:v>
      </x:c>
      <x:c r="D630" s="117" t="n">
        <x:v>4</x:v>
      </x:c>
      <x:c r="E630" s="118" t="str">
        <x:v>PRICED</x:v>
      </x:c>
      <x:c r="F630" s="119" t="str">
        <x:v>LOW</x:v>
      </x:c>
      <x:c r="G630" s="120" t="n">
        <x:v>182.99</x:v>
      </x:c>
      <x:c r="H630" s="120" t="n">
        <x:v>109.79</x:v>
      </x:c>
      <x:c r="I630" s="120" t="n">
        <x:v>256.19</x:v>
      </x:c>
      <x:c r="J630" s="118" t="str">
        <x:v>0-30 days</x:v>
      </x:c>
      <x:c r="K630" s="121" t="n">
        <x:v>12</x:v>
      </x:c>
      <x:c r="L630" s="121" t="n">
        <x:v>0</x:v>
      </x:c>
      <x:c r="M630" s="121" t="n">
        <x:v>30</x:v>
      </x:c>
      <x:c r="N630" s="119" t="str">
        <x:v>LOW</x:v>
      </x:c>
      <x:c r="O630" s="117" t="str">
        <x:v>HIERARCHICAL_PORTFOLIO_PRIOR</x:v>
      </x:c>
      <x:c r="P630" s="117" t="str">
        <x:v>ACTIVE_ONLY</x:v>
      </x:c>
      <x:c r="Q630" s="117" t="n">
        <x:v>2</x:v>
      </x:c>
      <x:c r="R630" s="117" t="n">
        <x:v>0</x:v>
      </x:c>
      <x:c r="S630" s="117" t="n">
        <x:v>2</x:v>
      </x:c>
      <x:c r="T630" s="120"/>
      <x:c r="U630" s="120" t="n">
        <x:v>188.94</x:v>
      </x:c>
      <x:c r="V630" s="122" t="n">
        <x:v>0.625</x:v>
      </x:c>
      <x:c r="W630" s="122" t="n">
        <x:v>0.125</x:v>
      </x:c>
      <x:c r="X630" s="123" t="n">
        <x:v>0</x:v>
      </x:c>
      <x:c r="Y630" s="120" t="n">
        <x:v>1.14</x:v>
      </x:c>
      <x:c r="Z630" s="120" t="n">
        <x:v>187.99</x:v>
      </x:c>
      <x:c r="AA630" s="120" t="n">
        <x:v>235.12</x:v>
      </x:c>
      <x:c r="AB630" s="120" t="n">
        <x:v>182.99</x:v>
      </x:c>
      <x:c r="AC630" s="117"/>
      <x:c r="AD630" s="117" t="str">
        <x:v>Based on active asking prices only (n=4 listing(s)), discounted 21% ask→sold. Price trend flat (+0.0%), scarcity oversupplied (S=0.12).</x:v>
      </x:c>
      <x:c r="AE630" s="117" t="str">
        <x:v>Sell-time is estimated from a broad brand/portfolio historical prior because item-level sold velocity is unavailable.</x:v>
      </x:c>
      <x:c r="AF630" s="117" t="str">
        <x:v>Inventory condition/OEM status is not confirmed in the source file; active prices may contain used, aftermarket, bundle, damaged, or premium NOS segments.</x:v>
      </x:c>
      <x:c r="AG630" s="117" t="str">
        <x:v>rolex_13_72a_8355a</x:v>
      </x:c>
      <x:c r="AH630" s="124" t="str">
        <x:v>iuid_e8a77d786ee34cff</x:v>
      </x:c>
    </x:row>
    <x:row r="631" ht="39.599998474121094" hidden="0" customHeight="1">
      <x:c r="A631" s="116" t="str">
        <x:v>Rolex</x:v>
      </x:c>
      <x:c r="B631" s="117" t="str">
        <x:v>13"72A</x:v>
      </x:c>
      <x:c r="C631" s="117" t="str">
        <x:v>8680-1A</x:v>
      </x:c>
      <x:c r="D631" s="117" t="n">
        <x:v>1</x:v>
      </x:c>
      <x:c r="E631" s="126" t="str">
        <x:v>NO_RECOMMENDATION</x:v>
      </x:c>
      <x:c r="F631" s="126" t="str">
        <x:v>LOW</x:v>
      </x:c>
      <x:c r="G631" s="120"/>
      <x:c r="H631" s="120"/>
      <x:c r="I631" s="120"/>
      <x:c r="J631" s="126" t="str">
        <x:v>Sell-time estimate unavailable - no price recommendation</x:v>
      </x:c>
      <x:c r="K631" s="121"/>
      <x:c r="L631" s="121"/>
      <x:c r="M631" s="121"/>
      <x:c r="N631" s="119" t="str">
        <x:v>LOW</x:v>
      </x:c>
      <x:c r="O631" s="117" t="str">
        <x:v>NO_PRICE_RECOMMENDATION</x:v>
      </x:c>
      <x:c r="P631" s="117"/>
      <x:c r="Q631" s="117" t="n">
        <x:v>0</x:v>
      </x:c>
      <x:c r="R631" s="117" t="n">
        <x:v>0</x:v>
      </x:c>
      <x:c r="S631" s="117" t="n">
        <x:v>0</x:v>
      </x:c>
      <x:c r="T631" s="120"/>
      <x:c r="U631" s="120"/>
      <x:c r="V631" s="122"/>
      <x:c r="W631" s="122"/>
      <x:c r="X631" s="123"/>
      <x:c r="Y631" s="120"/>
      <x:c r="Z631" s="120"/>
      <x:c r="AA631" s="120"/>
      <x:c r="AB631" s="120"/>
      <x:c r="AC631" s="117" t="str">
        <x:v>ONLY_LOW_CONFIDENCE_CANDIDATES</x:v>
      </x:c>
      <x:c r="AD631" s="117"/>
      <x:c r="AE631" s="117" t="str">
        <x:v>No client-facing sell-time recommendation is shown because the item does not have a defensible price recommendation.</x:v>
      </x:c>
      <x:c r="AF631" s="117"/>
      <x:c r="AG631" s="117" t="str">
        <x:v>rolex_13_72a_8680_1a</x:v>
      </x:c>
      <x:c r="AH631" s="124" t="str">
        <x:v>iuid_6594bfd256eb407c</x:v>
      </x:c>
    </x:row>
    <x:row r="632" ht="26.399999618530273" hidden="0" customHeight="1">
      <x:c r="A632" s="116" t="str">
        <x:v>Rolex</x:v>
      </x:c>
      <x:c r="B632" s="117" t="str">
        <x:v>25-286</x:v>
      </x:c>
      <x:c r="C632" s="117" t="str">
        <x:v>CAR-V3</x:v>
      </x:c>
      <x:c r="D632" s="117" t="n">
        <x:v>1</x:v>
      </x:c>
      <x:c r="E632" s="118" t="str">
        <x:v>PRICED</x:v>
      </x:c>
      <x:c r="F632" s="119" t="str">
        <x:v>LOW</x:v>
      </x:c>
      <x:c r="G632" s="120" t="n">
        <x:v>725.74</x:v>
      </x:c>
      <x:c r="H632" s="120" t="n">
        <x:v>616.88</x:v>
      </x:c>
      <x:c r="I632" s="120" t="n">
        <x:v>834.6</x:v>
      </x:c>
      <x:c r="J632" s="125" t="str">
        <x:v>91-183 days</x:v>
      </x:c>
      <x:c r="K632" s="121" t="n">
        <x:v>116.8</x:v>
      </x:c>
      <x:c r="L632" s="121" t="n">
        <x:v>91</x:v>
      </x:c>
      <x:c r="M632" s="121" t="n">
        <x:v>183</x:v>
      </x:c>
      <x:c r="N632" s="119" t="str">
        <x:v>LOW</x:v>
      </x:c>
      <x:c r="O632" s="117" t="str">
        <x:v>DIRECT_ITEM_HAZARD_FIT</x:v>
      </x:c>
      <x:c r="P632" s="117" t="str">
        <x:v>HISTORICAL</x:v>
      </x:c>
      <x:c r="Q632" s="117" t="n">
        <x:v>6</x:v>
      </x:c>
      <x:c r="R632" s="117" t="n">
        <x:v>1</x:v>
      </x:c>
      <x:c r="S632" s="117" t="n">
        <x:v>7</x:v>
      </x:c>
      <x:c r="T632" s="120" t="n">
        <x:v>692.8</x:v>
      </x:c>
      <x:c r="U632" s="120" t="n">
        <x:v>362.75</x:v>
      </x:c>
      <x:c r="V632" s="122" t="n">
        <x:v>0.7383</x:v>
      </x:c>
      <x:c r="W632" s="122" t="n">
        <x:v>0.8522</x:v>
      </x:c>
      <x:c r="X632" s="123" t="n">
        <x:v>0</x:v>
      </x:c>
      <x:c r="Y632" s="120" t="n">
        <x:v>8.55</x:v>
      </x:c>
      <x:c r="Z632" s="120" t="n">
        <x:v>730.74</x:v>
      </x:c>
      <x:c r="AA632" s="120" t="n">
        <x:v>848.65</x:v>
      </x:c>
      <x:c r="AB632" s="120" t="n">
        <x:v>725.74</x:v>
      </x:c>
      <x:c r="AC632" s="117"/>
      <x:c r="AD632" s="117" t="str">
        <x:v>Based on historical sold evidence (n=10 sale(s)). Price trend flat (+0.0%), scarcity scarce (S=0.85).</x:v>
      </x:c>
      <x:c r="AE632" s="117" t="str">
        <x:v>Sparse dated sold observations support only a low-confidence turnover estimate.</x:v>
      </x:c>
      <x:c r="AF632" s="117"/>
      <x:c r="AG632" s="117" t="str">
        <x:v>rolex_25_286_car_v3</x:v>
      </x:c>
      <x:c r="AH632" s="124" t="str">
        <x:v>iuid_7a87ac38a99542fc</x:v>
      </x:c>
    </x:row>
    <x:row r="633" ht="39.599998474121094" hidden="0" customHeight="1">
      <x:c r="A633" s="116" t="str">
        <x:v>Rolex</x:v>
      </x:c>
      <x:c r="B633" s="117" t="str">
        <x:v>29-243</x:v>
      </x:c>
      <x:c r="C633" s="117" t="str">
        <x:v>86</x:v>
      </x:c>
      <x:c r="D633" s="117" t="n">
        <x:v>2</x:v>
      </x:c>
      <x:c r="E633" s="126" t="str">
        <x:v>NO_RECOMMENDATION</x:v>
      </x:c>
      <x:c r="F633" s="126" t="str">
        <x:v>LOW</x:v>
      </x:c>
      <x:c r="G633" s="120"/>
      <x:c r="H633" s="120"/>
      <x:c r="I633" s="120"/>
      <x:c r="J633" s="126" t="str">
        <x:v>Sell-time estimate unavailable - no price recommendation</x:v>
      </x:c>
      <x:c r="K633" s="121"/>
      <x:c r="L633" s="121"/>
      <x:c r="M633" s="121"/>
      <x:c r="N633" s="119" t="str">
        <x:v>LOW</x:v>
      </x:c>
      <x:c r="O633" s="117" t="str">
        <x:v>NO_PRICE_RECOMMENDATION</x:v>
      </x:c>
      <x:c r="P633" s="117"/>
      <x:c r="Q633" s="117" t="n">
        <x:v>0</x:v>
      </x:c>
      <x:c r="R633" s="117" t="n">
        <x:v>0</x:v>
      </x:c>
      <x:c r="S633" s="117" t="n">
        <x:v>0</x:v>
      </x:c>
      <x:c r="T633" s="120"/>
      <x:c r="U633" s="120"/>
      <x:c r="V633" s="122"/>
      <x:c r="W633" s="122"/>
      <x:c r="X633" s="123"/>
      <x:c r="Y633" s="120"/>
      <x:c r="Z633" s="120"/>
      <x:c r="AA633" s="120"/>
      <x:c r="AB633" s="120"/>
      <x:c r="AC633" s="117" t="str">
        <x:v>ONLY_LOW_CONFIDENCE_CANDIDATES</x:v>
      </x:c>
      <x:c r="AD633" s="117"/>
      <x:c r="AE633" s="117" t="str">
        <x:v>No client-facing sell-time recommendation is shown because the item does not have a defensible price recommendation.</x:v>
      </x:c>
      <x:c r="AF633" s="117"/>
      <x:c r="AG633" s="117" t="str">
        <x:v>rolex_29_243_86</x:v>
      </x:c>
      <x:c r="AH633" s="124" t="str">
        <x:v>iuid_edab7629edb94a48</x:v>
      </x:c>
    </x:row>
    <x:row r="634" ht="39.599998474121094" hidden="0" customHeight="1">
      <x:c r="A634" s="116" t="str">
        <x:v>Rolex</x:v>
      </x:c>
      <x:c r="B634" s="117" t="str">
        <x:v>29-252</x:v>
      </x:c>
      <x:c r="C634" s="117" t="str">
        <x:v>8</x:v>
      </x:c>
      <x:c r="D634" s="117" t="n">
        <x:v>1</x:v>
      </x:c>
      <x:c r="E634" s="126" t="str">
        <x:v>NO_RECOMMENDATION</x:v>
      </x:c>
      <x:c r="F634" s="126" t="str">
        <x:v>LOW</x:v>
      </x:c>
      <x:c r="G634" s="120"/>
      <x:c r="H634" s="120"/>
      <x:c r="I634" s="120"/>
      <x:c r="J634" s="126" t="str">
        <x:v>Sell-time estimate unavailable - no price recommendation</x:v>
      </x:c>
      <x:c r="K634" s="121"/>
      <x:c r="L634" s="121"/>
      <x:c r="M634" s="121"/>
      <x:c r="N634" s="119" t="str">
        <x:v>LOW</x:v>
      </x:c>
      <x:c r="O634" s="117" t="str">
        <x:v>NO_PRICE_RECOMMENDATION</x:v>
      </x:c>
      <x:c r="P634" s="117"/>
      <x:c r="Q634" s="117" t="n">
        <x:v>0</x:v>
      </x:c>
      <x:c r="R634" s="117" t="n">
        <x:v>0</x:v>
      </x:c>
      <x:c r="S634" s="117" t="n">
        <x:v>0</x:v>
      </x:c>
      <x:c r="T634" s="120"/>
      <x:c r="U634" s="120"/>
      <x:c r="V634" s="122"/>
      <x:c r="W634" s="122"/>
      <x:c r="X634" s="123"/>
      <x:c r="Y634" s="120"/>
      <x:c r="Z634" s="120"/>
      <x:c r="AA634" s="120"/>
      <x:c r="AB634" s="120"/>
      <x:c r="AC634" s="117" t="str">
        <x:v>ONLY_LOW_CONFIDENCE_CANDIDATES</x:v>
      </x:c>
      <x:c r="AD634" s="117"/>
      <x:c r="AE634" s="117" t="str">
        <x:v>No client-facing sell-time recommendation is shown because the item does not have a defensible price recommendation.</x:v>
      </x:c>
      <x:c r="AF634" s="117"/>
      <x:c r="AG634" s="117" t="str">
        <x:v>rolex_29_252_8</x:v>
      </x:c>
      <x:c r="AH634" s="124" t="str">
        <x:v>iuid_351ce3b5d43a4e84</x:v>
      </x:c>
    </x:row>
    <x:row r="635" ht="39.599998474121094" hidden="0" customHeight="1">
      <x:c r="A635" s="116" t="str">
        <x:v>Rolex</x:v>
      </x:c>
      <x:c r="B635" s="117" t="str">
        <x:v>29-292</x:v>
      </x:c>
      <x:c r="C635" s="117" t="str">
        <x:v>85</x:v>
      </x:c>
      <x:c r="D635" s="117" t="n">
        <x:v>3</x:v>
      </x:c>
      <x:c r="E635" s="126" t="str">
        <x:v>NO_RECOMMENDATION</x:v>
      </x:c>
      <x:c r="F635" s="126" t="str">
        <x:v>LOW</x:v>
      </x:c>
      <x:c r="G635" s="120"/>
      <x:c r="H635" s="120"/>
      <x:c r="I635" s="120"/>
      <x:c r="J635" s="126" t="str">
        <x:v>Sell-time estimate unavailable - no price recommendation</x:v>
      </x:c>
      <x:c r="K635" s="121"/>
      <x:c r="L635" s="121"/>
      <x:c r="M635" s="121"/>
      <x:c r="N635" s="119" t="str">
        <x:v>LOW</x:v>
      </x:c>
      <x:c r="O635" s="117" t="str">
        <x:v>NO_PRICE_RECOMMENDATION</x:v>
      </x:c>
      <x:c r="P635" s="117"/>
      <x:c r="Q635" s="117" t="n">
        <x:v>0</x:v>
      </x:c>
      <x:c r="R635" s="117" t="n">
        <x:v>0</x:v>
      </x:c>
      <x:c r="S635" s="117" t="n">
        <x:v>0</x:v>
      </x:c>
      <x:c r="T635" s="120"/>
      <x:c r="U635" s="120"/>
      <x:c r="V635" s="122"/>
      <x:c r="W635" s="122"/>
      <x:c r="X635" s="123"/>
      <x:c r="Y635" s="120"/>
      <x:c r="Z635" s="120"/>
      <x:c r="AA635" s="120"/>
      <x:c r="AB635" s="120"/>
      <x:c r="AC635" s="117" t="str">
        <x:v>ONLY_LOW_CONFIDENCE_CANDIDATES</x:v>
      </x:c>
      <x:c r="AD635" s="117"/>
      <x:c r="AE635" s="117" t="str">
        <x:v>No client-facing sell-time recommendation is shown because the item does not have a defensible price recommendation.</x:v>
      </x:c>
      <x:c r="AF635" s="117"/>
      <x:c r="AG635" s="117" t="str">
        <x:v>rolex_29_292_85</x:v>
      </x:c>
      <x:c r="AH635" s="124" t="str">
        <x:v>iuid_494aab9252eb40b7</x:v>
      </x:c>
    </x:row>
    <x:row r="636" ht="39.599998474121094" hidden="0" customHeight="1">
      <x:c r="A636" s="116" t="str">
        <x:v>Rolex</x:v>
      </x:c>
      <x:c r="B636" s="117" t="str">
        <x:v>29-295</x:v>
      </x:c>
      <x:c r="C636" s="117" t="str">
        <x:v>1</x:v>
      </x:c>
      <x:c r="D636" s="117" t="n">
        <x:v>2</x:v>
      </x:c>
      <x:c r="E636" s="126" t="str">
        <x:v>NO_RECOMMENDATION</x:v>
      </x:c>
      <x:c r="F636" s="126" t="str">
        <x:v>LOW</x:v>
      </x:c>
      <x:c r="G636" s="120"/>
      <x:c r="H636" s="120"/>
      <x:c r="I636" s="120"/>
      <x:c r="J636" s="126" t="str">
        <x:v>Sell-time estimate unavailable - no price recommendation</x:v>
      </x:c>
      <x:c r="K636" s="121"/>
      <x:c r="L636" s="121"/>
      <x:c r="M636" s="121"/>
      <x:c r="N636" s="119" t="str">
        <x:v>LOW</x:v>
      </x:c>
      <x:c r="O636" s="117" t="str">
        <x:v>NO_PRICE_RECOMMENDATION</x:v>
      </x:c>
      <x:c r="P636" s="117"/>
      <x:c r="Q636" s="117" t="n">
        <x:v>0</x:v>
      </x:c>
      <x:c r="R636" s="117" t="n">
        <x:v>0</x:v>
      </x:c>
      <x:c r="S636" s="117" t="n">
        <x:v>0</x:v>
      </x:c>
      <x:c r="T636" s="120"/>
      <x:c r="U636" s="120"/>
      <x:c r="V636" s="122"/>
      <x:c r="W636" s="122"/>
      <x:c r="X636" s="123"/>
      <x:c r="Y636" s="120"/>
      <x:c r="Z636" s="120"/>
      <x:c r="AA636" s="120"/>
      <x:c r="AB636" s="120"/>
      <x:c r="AC636" s="117" t="str">
        <x:v>ONLY_LOW_CONFIDENCE_CANDIDATES</x:v>
      </x:c>
      <x:c r="AD636" s="117"/>
      <x:c r="AE636" s="117" t="str">
        <x:v>No client-facing sell-time recommendation is shown because the item does not have a defensible price recommendation.</x:v>
      </x:c>
      <x:c r="AF636" s="117"/>
      <x:c r="AG636" s="117" t="str">
        <x:v>rolex_29_295_1</x:v>
      </x:c>
      <x:c r="AH636" s="124" t="str">
        <x:v>iuid_780e1f16c38c45cb</x:v>
      </x:c>
    </x:row>
    <x:row r="637" ht="39.599998474121094" hidden="0" customHeight="1">
      <x:c r="A637" s="116" t="str">
        <x:v>Rolex</x:v>
      </x:c>
      <x:c r="B637" s="117" t="str">
        <x:v>29-295</x:v>
      </x:c>
      <x:c r="C637" s="117" t="str">
        <x:v>2</x:v>
      </x:c>
      <x:c r="D637" s="117" t="n">
        <x:v>1</x:v>
      </x:c>
      <x:c r="E637" s="126" t="str">
        <x:v>NO_RECOMMENDATION</x:v>
      </x:c>
      <x:c r="F637" s="126" t="str">
        <x:v>LOW</x:v>
      </x:c>
      <x:c r="G637" s="120"/>
      <x:c r="H637" s="120"/>
      <x:c r="I637" s="120"/>
      <x:c r="J637" s="126" t="str">
        <x:v>Sell-time estimate unavailable - no price recommendation</x:v>
      </x:c>
      <x:c r="K637" s="121"/>
      <x:c r="L637" s="121"/>
      <x:c r="M637" s="121"/>
      <x:c r="N637" s="119" t="str">
        <x:v>LOW</x:v>
      </x:c>
      <x:c r="O637" s="117" t="str">
        <x:v>NO_PRICE_RECOMMENDATION</x:v>
      </x:c>
      <x:c r="P637" s="117"/>
      <x:c r="Q637" s="117" t="n">
        <x:v>0</x:v>
      </x:c>
      <x:c r="R637" s="117" t="n">
        <x:v>0</x:v>
      </x:c>
      <x:c r="S637" s="117" t="n">
        <x:v>0</x:v>
      </x:c>
      <x:c r="T637" s="120"/>
      <x:c r="U637" s="120"/>
      <x:c r="V637" s="122"/>
      <x:c r="W637" s="122"/>
      <x:c r="X637" s="123"/>
      <x:c r="Y637" s="120"/>
      <x:c r="Z637" s="120"/>
      <x:c r="AA637" s="120"/>
      <x:c r="AB637" s="120"/>
      <x:c r="AC637" s="117" t="str">
        <x:v>ONLY_LOW_CONFIDENCE_CANDIDATES</x:v>
      </x:c>
      <x:c r="AD637" s="117"/>
      <x:c r="AE637" s="117" t="str">
        <x:v>No client-facing sell-time recommendation is shown because the item does not have a defensible price recommendation.</x:v>
      </x:c>
      <x:c r="AF637" s="117"/>
      <x:c r="AG637" s="117" t="str">
        <x:v>rolex_29_295_2</x:v>
      </x:c>
      <x:c r="AH637" s="124" t="str">
        <x:v>iuid_b0cac19817bc4837</x:v>
      </x:c>
    </x:row>
    <x:row r="638" ht="39.599998474121094" hidden="0" customHeight="1">
      <x:c r="A638" s="116" t="str">
        <x:v>Rolex</x:v>
      </x:c>
      <x:c r="B638" s="117" t="str">
        <x:v>29-310</x:v>
      </x:c>
      <x:c r="C638" s="117" t="str">
        <x:v>8</x:v>
      </x:c>
      <x:c r="D638" s="117" t="n">
        <x:v>1</x:v>
      </x:c>
      <x:c r="E638" s="126" t="str">
        <x:v>NO_RECOMMENDATION</x:v>
      </x:c>
      <x:c r="F638" s="126" t="str">
        <x:v>LOW</x:v>
      </x:c>
      <x:c r="G638" s="120"/>
      <x:c r="H638" s="120"/>
      <x:c r="I638" s="120"/>
      <x:c r="J638" s="126" t="str">
        <x:v>Sell-time estimate unavailable - no price recommendation</x:v>
      </x:c>
      <x:c r="K638" s="121"/>
      <x:c r="L638" s="121"/>
      <x:c r="M638" s="121"/>
      <x:c r="N638" s="119" t="str">
        <x:v>LOW</x:v>
      </x:c>
      <x:c r="O638" s="117" t="str">
        <x:v>NO_PRICE_RECOMMENDATION</x:v>
      </x:c>
      <x:c r="P638" s="117"/>
      <x:c r="Q638" s="117" t="n">
        <x:v>0</x:v>
      </x:c>
      <x:c r="R638" s="117" t="n">
        <x:v>0</x:v>
      </x:c>
      <x:c r="S638" s="117" t="n">
        <x:v>0</x:v>
      </x:c>
      <x:c r="T638" s="120"/>
      <x:c r="U638" s="120"/>
      <x:c r="V638" s="122"/>
      <x:c r="W638" s="122"/>
      <x:c r="X638" s="123"/>
      <x:c r="Y638" s="120"/>
      <x:c r="Z638" s="120"/>
      <x:c r="AA638" s="120"/>
      <x:c r="AB638" s="120"/>
      <x:c r="AC638" s="117" t="str">
        <x:v>ONLY_LOW_CONFIDENCE_CANDIDATES</x:v>
      </x:c>
      <x:c r="AD638" s="117"/>
      <x:c r="AE638" s="117" t="str">
        <x:v>No client-facing sell-time recommendation is shown because the item does not have a defensible price recommendation.</x:v>
      </x:c>
      <x:c r="AF638" s="117"/>
      <x:c r="AG638" s="117" t="str">
        <x:v>rolex_29_310_8</x:v>
      </x:c>
      <x:c r="AH638" s="124" t="str">
        <x:v>iuid_91171980eff94fa5</x:v>
      </x:c>
    </x:row>
    <x:row r="639" ht="39.599998474121094" hidden="0" customHeight="1">
      <x:c r="A639" s="116" t="str">
        <x:v>Rolex</x:v>
      </x:c>
      <x:c r="B639" s="117" t="str">
        <x:v>29-317</x:v>
      </x:c>
      <x:c r="C639" s="117" t="str">
        <x:v>8</x:v>
      </x:c>
      <x:c r="D639" s="117" t="n">
        <x:v>1</x:v>
      </x:c>
      <x:c r="E639" s="126" t="str">
        <x:v>NO_RECOMMENDATION</x:v>
      </x:c>
      <x:c r="F639" s="126" t="str">
        <x:v>LOW</x:v>
      </x:c>
      <x:c r="G639" s="120"/>
      <x:c r="H639" s="120"/>
      <x:c r="I639" s="120"/>
      <x:c r="J639" s="126" t="str">
        <x:v>Sell-time estimate unavailable - no price recommendation</x:v>
      </x:c>
      <x:c r="K639" s="121"/>
      <x:c r="L639" s="121"/>
      <x:c r="M639" s="121"/>
      <x:c r="N639" s="119" t="str">
        <x:v>LOW</x:v>
      </x:c>
      <x:c r="O639" s="117" t="str">
        <x:v>NO_PRICE_RECOMMENDATION</x:v>
      </x:c>
      <x:c r="P639" s="117"/>
      <x:c r="Q639" s="117" t="n">
        <x:v>0</x:v>
      </x:c>
      <x:c r="R639" s="117" t="n">
        <x:v>0</x:v>
      </x:c>
      <x:c r="S639" s="117" t="n">
        <x:v>0</x:v>
      </x:c>
      <x:c r="T639" s="120"/>
      <x:c r="U639" s="120"/>
      <x:c r="V639" s="122"/>
      <x:c r="W639" s="122"/>
      <x:c r="X639" s="123"/>
      <x:c r="Y639" s="120"/>
      <x:c r="Z639" s="120"/>
      <x:c r="AA639" s="120"/>
      <x:c r="AB639" s="120"/>
      <x:c r="AC639" s="117" t="str">
        <x:v>ONLY_LOW_CONFIDENCE_CANDIDATES</x:v>
      </x:c>
      <x:c r="AD639" s="117"/>
      <x:c r="AE639" s="117" t="str">
        <x:v>No client-facing sell-time recommendation is shown because the item does not have a defensible price recommendation.</x:v>
      </x:c>
      <x:c r="AF639" s="117"/>
      <x:c r="AG639" s="117" t="str">
        <x:v>rolex_29_317_8</x:v>
      </x:c>
      <x:c r="AH639" s="124" t="str">
        <x:v>iuid_d14bf662769b4c99</x:v>
      </x:c>
    </x:row>
    <x:row r="640" ht="39.599998474121094" hidden="0" customHeight="1">
      <x:c r="A640" s="116" t="str">
        <x:v>Rolex</x:v>
      </x:c>
      <x:c r="B640" s="117" t="str">
        <x:v>29-318</x:v>
      </x:c>
      <x:c r="C640" s="117" t="str">
        <x:v>3</x:v>
      </x:c>
      <x:c r="D640" s="117" t="n">
        <x:v>1</x:v>
      </x:c>
      <x:c r="E640" s="126" t="str">
        <x:v>NO_RECOMMENDATION</x:v>
      </x:c>
      <x:c r="F640" s="126" t="str">
        <x:v>LOW</x:v>
      </x:c>
      <x:c r="G640" s="120"/>
      <x:c r="H640" s="120"/>
      <x:c r="I640" s="120"/>
      <x:c r="J640" s="126" t="str">
        <x:v>Sell-time estimate unavailable - no price recommendation</x:v>
      </x:c>
      <x:c r="K640" s="121"/>
      <x:c r="L640" s="121"/>
      <x:c r="M640" s="121"/>
      <x:c r="N640" s="119" t="str">
        <x:v>LOW</x:v>
      </x:c>
      <x:c r="O640" s="117" t="str">
        <x:v>NO_PRICE_RECOMMENDATION</x:v>
      </x:c>
      <x:c r="P640" s="117"/>
      <x:c r="Q640" s="117" t="n">
        <x:v>0</x:v>
      </x:c>
      <x:c r="R640" s="117" t="n">
        <x:v>0</x:v>
      </x:c>
      <x:c r="S640" s="117" t="n">
        <x:v>0</x:v>
      </x:c>
      <x:c r="T640" s="120"/>
      <x:c r="U640" s="120"/>
      <x:c r="V640" s="122"/>
      <x:c r="W640" s="122"/>
      <x:c r="X640" s="123"/>
      <x:c r="Y640" s="120"/>
      <x:c r="Z640" s="120"/>
      <x:c r="AA640" s="120"/>
      <x:c r="AB640" s="120"/>
      <x:c r="AC640" s="117" t="str">
        <x:v>ONLY_LOW_CONFIDENCE_CANDIDATES</x:v>
      </x:c>
      <x:c r="AD640" s="117"/>
      <x:c r="AE640" s="117" t="str">
        <x:v>No client-facing sell-time recommendation is shown because the item does not have a defensible price recommendation.</x:v>
      </x:c>
      <x:c r="AF640" s="117"/>
      <x:c r="AG640" s="117" t="str">
        <x:v>rolex_29_318_3</x:v>
      </x:c>
      <x:c r="AH640" s="124" t="str">
        <x:v>iuid_96f9b360a24040c2</x:v>
      </x:c>
    </x:row>
    <x:row r="641" ht="26.399999618530273" hidden="0" customHeight="1">
      <x:c r="A641" s="116" t="str">
        <x:v>Rolex</x:v>
      </x:c>
      <x:c r="B641" s="117" t="str">
        <x:v>31A</x:v>
      </x:c>
      <x:c r="C641" s="117" t="str">
        <x:v>5513</x:v>
      </x:c>
      <x:c r="D641" s="117" t="n">
        <x:v>10</x:v>
      </x:c>
      <x:c r="E641" s="118" t="str">
        <x:v>PRICED</x:v>
      </x:c>
      <x:c r="F641" s="125" t="str">
        <x:v>MEDIUM</x:v>
      </x:c>
      <x:c r="G641" s="120" t="n">
        <x:v>154.85</x:v>
      </x:c>
      <x:c r="H641" s="120" t="n">
        <x:v>131.62</x:v>
      </x:c>
      <x:c r="I641" s="120" t="n">
        <x:v>178.08</x:v>
      </x:c>
      <x:c r="J641" s="127" t="str">
        <x:v>31-90 days</x:v>
      </x:c>
      <x:c r="K641" s="121" t="n">
        <x:v>30.6</x:v>
      </x:c>
      <x:c r="L641" s="121" t="n">
        <x:v>31</x:v>
      </x:c>
      <x:c r="M641" s="121" t="n">
        <x:v>90</x:v>
      </x:c>
      <x:c r="N641" s="119" t="str">
        <x:v>LOW</x:v>
      </x:c>
      <x:c r="O641" s="117" t="str">
        <x:v>DIRECT_ITEM_HAZARD_FIT</x:v>
      </x:c>
      <x:c r="P641" s="117" t="str">
        <x:v>HISTORICAL</x:v>
      </x:c>
      <x:c r="Q641" s="117" t="n">
        <x:v>9</x:v>
      </x:c>
      <x:c r="R641" s="117" t="n">
        <x:v>2</x:v>
      </x:c>
      <x:c r="S641" s="117" t="n">
        <x:v>11</x:v>
      </x:c>
      <x:c r="T641" s="120" t="n">
        <x:v>163.34</x:v>
      </x:c>
      <x:c r="U641" s="120" t="n">
        <x:v>118.5</x:v>
      </x:c>
      <x:c r="V641" s="122" t="n">
        <x:v>0.7383</x:v>
      </x:c>
      <x:c r="W641" s="122" t="n">
        <x:v>0.9096</x:v>
      </x:c>
      <x:c r="X641" s="123" t="n">
        <x:v>-0.1</x:v>
      </x:c>
      <x:c r="Y641" s="120" t="n">
        <x:v>1.82</x:v>
      </x:c>
      <x:c r="Z641" s="120" t="n">
        <x:v>159.85</x:v>
      </x:c>
      <x:c r="AA641" s="120" t="n">
        <x:v>203.31</x:v>
      </x:c>
      <x:c r="AB641" s="120" t="n">
        <x:v>154.85</x:v>
      </x:c>
      <x:c r="AC641" s="117"/>
      <x:c r="AD641" s="117" t="str">
        <x:v>Based on historical sold evidence (n=10 sale(s)). Price trend down (-10.0%), scarcity scarce (S=0.91).</x:v>
      </x:c>
      <x:c r="AE641" s="117" t="str">
        <x:v>Sparse dated sold observations support only a low-confidence turnover estimate.</x:v>
      </x:c>
      <x:c r="AF641" s="117"/>
      <x:c r="AG641" s="117" t="str">
        <x:v>rolex_31a_5513</x:v>
      </x:c>
      <x:c r="AH641" s="124" t="str">
        <x:v>iuid_8e9dcf51e09c441d</x:v>
      </x:c>
    </x:row>
    <x:row r="642" ht="39.599998474121094" hidden="0" customHeight="1">
      <x:c r="A642" s="116" t="str">
        <x:v>Rolex</x:v>
      </x:c>
      <x:c r="B642" s="117" t="str">
        <x:v>4"</x:v>
      </x:c>
      <x:c r="C642" s="117" t="str">
        <x:v>1275</x:v>
      </x:c>
      <x:c r="D642" s="117" t="n">
        <x:v>1</x:v>
      </x:c>
      <x:c r="E642" s="126" t="str">
        <x:v>NO_RECOMMENDATION</x:v>
      </x:c>
      <x:c r="F642" s="126" t="str">
        <x:v>LOW</x:v>
      </x:c>
      <x:c r="G642" s="120"/>
      <x:c r="H642" s="120"/>
      <x:c r="I642" s="120"/>
      <x:c r="J642" s="126" t="str">
        <x:v>Sell-time estimate unavailable - no price recommendation</x:v>
      </x:c>
      <x:c r="K642" s="121"/>
      <x:c r="L642" s="121"/>
      <x:c r="M642" s="121"/>
      <x:c r="N642" s="119" t="str">
        <x:v>LOW</x:v>
      </x:c>
      <x:c r="O642" s="117" t="str">
        <x:v>NO_PRICE_RECOMMENDATION</x:v>
      </x:c>
      <x:c r="P642" s="117"/>
      <x:c r="Q642" s="117" t="n">
        <x:v>0</x:v>
      </x:c>
      <x:c r="R642" s="117" t="n">
        <x:v>0</x:v>
      </x:c>
      <x:c r="S642" s="117" t="n">
        <x:v>0</x:v>
      </x:c>
      <x:c r="T642" s="120"/>
      <x:c r="U642" s="120"/>
      <x:c r="V642" s="122"/>
      <x:c r="W642" s="122"/>
      <x:c r="X642" s="123"/>
      <x:c r="Y642" s="120"/>
      <x:c r="Z642" s="120"/>
      <x:c r="AA642" s="120"/>
      <x:c r="AB642" s="120"/>
      <x:c r="AC642" s="117" t="str">
        <x:v>NO_CANDIDATES</x:v>
      </x:c>
      <x:c r="AD642" s="117"/>
      <x:c r="AE642" s="117" t="str">
        <x:v>No client-facing sell-time recommendation is shown because the item does not have a defensible price recommendation.</x:v>
      </x:c>
      <x:c r="AF642" s="117"/>
      <x:c r="AG642" s="117" t="str">
        <x:v>rolex_4_1275</x:v>
      </x:c>
      <x:c r="AH642" s="124" t="str">
        <x:v>iuid_b7a906bd4a0443dc</x:v>
      </x:c>
    </x:row>
    <x:row r="643" ht="39.599998474121094" hidden="0" customHeight="1">
      <x:c r="A643" s="116" t="str">
        <x:v>Rolex</x:v>
      </x:c>
      <x:c r="B643" s="117" t="str">
        <x:v>B1530</x:v>
      </x:c>
      <x:c r="C643" s="117" t="str">
        <x:v>310</x:v>
      </x:c>
      <x:c r="D643" s="117" t="n">
        <x:v>1</x:v>
      </x:c>
      <x:c r="E643" s="118" t="str">
        <x:v>PRICED</x:v>
      </x:c>
      <x:c r="F643" s="119" t="str">
        <x:v>LOW</x:v>
      </x:c>
      <x:c r="G643" s="120" t="n">
        <x:v>196.74</x:v>
      </x:c>
      <x:c r="H643" s="120" t="n">
        <x:v>118.04</x:v>
      </x:c>
      <x:c r="I643" s="120" t="n">
        <x:v>275.44</x:v>
      </x:c>
      <x:c r="J643" s="118" t="str">
        <x:v>0-30 days</x:v>
      </x:c>
      <x:c r="K643" s="121" t="n">
        <x:v>12</x:v>
      </x:c>
      <x:c r="L643" s="121" t="n">
        <x:v>0</x:v>
      </x:c>
      <x:c r="M643" s="121" t="n">
        <x:v>30</x:v>
      </x:c>
      <x:c r="N643" s="119" t="str">
        <x:v>LOW</x:v>
      </x:c>
      <x:c r="O643" s="117" t="str">
        <x:v>HIERARCHICAL_PORTFOLIO_PRIOR</x:v>
      </x:c>
      <x:c r="P643" s="117" t="str">
        <x:v>ACTIVE_ONLY</x:v>
      </x:c>
      <x:c r="Q643" s="117" t="n">
        <x:v>4</x:v>
      </x:c>
      <x:c r="R643" s="117" t="n">
        <x:v>0</x:v>
      </x:c>
      <x:c r="S643" s="117" t="n">
        <x:v>4</x:v>
      </x:c>
      <x:c r="T643" s="120"/>
      <x:c r="U643" s="120" t="n">
        <x:v>197.99</x:v>
      </x:c>
      <x:c r="V643" s="122" t="n">
        <x:v>0.293</x:v>
      </x:c>
      <x:c r="W643" s="122" t="n">
        <x:v>0.5409</x:v>
      </x:c>
      <x:c r="X643" s="123" t="n">
        <x:v>0</x:v>
      </x:c>
      <x:c r="Y643" s="120" t="n">
        <x:v>-2.06</x:v>
      </x:c>
      <x:c r="Z643" s="120" t="n">
        <x:v>201.74</x:v>
      </x:c>
      <x:c r="AA643" s="120" t="n">
        <x:v>250.66</x:v>
      </x:c>
      <x:c r="AB643" s="120" t="n">
        <x:v>196.74</x:v>
      </x:c>
      <x:c r="AC643" s="117"/>
      <x:c r="AD643" s="117" t="str">
        <x:v>Based on active asking prices only (n=4 listing(s)), discounted 21% ask→sold. Price trend flat (+0.0%), scarcity balanced (S=0.54).</x:v>
      </x:c>
      <x:c r="AE643" s="117" t="str">
        <x:v>Sell-time is estimated from a broad brand/portfolio historical prior because item-level sold velocity is unavailable.</x:v>
      </x:c>
      <x:c r="AF643" s="117" t="str">
        <x:v>Inventory condition/OEM status is not confirmed in the source file; active prices may contain used, aftermarket, bundle, damaged, or premium NOS segments.</x:v>
      </x:c>
      <x:c r="AG643" s="117" t="str">
        <x:v>rolex_b1530_310</x:v>
      </x:c>
      <x:c r="AH643" s="124" t="str">
        <x:v>iuid_eab967d310be4475</x:v>
      </x:c>
    </x:row>
    <x:row r="644" ht="39.599998474121094" hidden="0" customHeight="1">
      <x:c r="A644" s="116" t="str">
        <x:v>Rolex</x:v>
      </x:c>
      <x:c r="B644" s="117" t="str">
        <x:v>B7837</x:v>
      </x:c>
      <x:c r="C644" s="117" t="str">
        <x:v>Y1</x:v>
      </x:c>
      <x:c r="D644" s="117" t="n">
        <x:v>1</x:v>
      </x:c>
      <x:c r="E644" s="126" t="str">
        <x:v>NO_RECOMMENDATION</x:v>
      </x:c>
      <x:c r="F644" s="126" t="str">
        <x:v>LOW</x:v>
      </x:c>
      <x:c r="G644" s="120"/>
      <x:c r="H644" s="120"/>
      <x:c r="I644" s="120"/>
      <x:c r="J644" s="126" t="str">
        <x:v>Sell-time estimate unavailable - no price recommendation</x:v>
      </x:c>
      <x:c r="K644" s="121"/>
      <x:c r="L644" s="121"/>
      <x:c r="M644" s="121"/>
      <x:c r="N644" s="119" t="str">
        <x:v>LOW</x:v>
      </x:c>
      <x:c r="O644" s="117" t="str">
        <x:v>NO_PRICE_RECOMMENDATION</x:v>
      </x:c>
      <x:c r="P644" s="117"/>
      <x:c r="Q644" s="117" t="n">
        <x:v>0</x:v>
      </x:c>
      <x:c r="R644" s="117" t="n">
        <x:v>0</x:v>
      </x:c>
      <x:c r="S644" s="117" t="n">
        <x:v>0</x:v>
      </x:c>
      <x:c r="T644" s="120"/>
      <x:c r="U644" s="120"/>
      <x:c r="V644" s="122"/>
      <x:c r="W644" s="122"/>
      <x:c r="X644" s="123"/>
      <x:c r="Y644" s="120"/>
      <x:c r="Z644" s="120"/>
      <x:c r="AA644" s="120"/>
      <x:c r="AB644" s="120"/>
      <x:c r="AC644" s="117" t="str">
        <x:v>ONLY_LOW_CONFIDENCE_CANDIDATES</x:v>
      </x:c>
      <x:c r="AD644" s="117"/>
      <x:c r="AE644" s="117" t="str">
        <x:v>No client-facing sell-time recommendation is shown because the item does not have a defensible price recommendation.</x:v>
      </x:c>
      <x:c r="AF644" s="117"/>
      <x:c r="AG644" s="117" t="str">
        <x:v>rolex_b7837_y1</x:v>
      </x:c>
      <x:c r="AH644" s="124" t="str">
        <x:v>iuid_aa3ec0f515f14865</x:v>
      </x:c>
    </x:row>
    <x:row r="645" ht="39.599998474121094" hidden="0" customHeight="1">
      <x:c r="A645" s="116" t="str">
        <x:v>Rolex</x:v>
      </x:c>
      <x:c r="B645" s="117" t="str">
        <x:v>B7838</x:v>
      </x:c>
      <x:c r="C645" s="117" t="str">
        <x:v>Y1</x:v>
      </x:c>
      <x:c r="D645" s="117" t="n">
        <x:v>1</x:v>
      </x:c>
      <x:c r="E645" s="126" t="str">
        <x:v>NO_RECOMMENDATION</x:v>
      </x:c>
      <x:c r="F645" s="126" t="str">
        <x:v>LOW</x:v>
      </x:c>
      <x:c r="G645" s="120"/>
      <x:c r="H645" s="120"/>
      <x:c r="I645" s="120"/>
      <x:c r="J645" s="126" t="str">
        <x:v>Sell-time estimate unavailable - no price recommendation</x:v>
      </x:c>
      <x:c r="K645" s="121"/>
      <x:c r="L645" s="121"/>
      <x:c r="M645" s="121"/>
      <x:c r="N645" s="119" t="str">
        <x:v>LOW</x:v>
      </x:c>
      <x:c r="O645" s="117" t="str">
        <x:v>NO_PRICE_RECOMMENDATION</x:v>
      </x:c>
      <x:c r="P645" s="117"/>
      <x:c r="Q645" s="117" t="n">
        <x:v>0</x:v>
      </x:c>
      <x:c r="R645" s="117" t="n">
        <x:v>0</x:v>
      </x:c>
      <x:c r="S645" s="117" t="n">
        <x:v>0</x:v>
      </x:c>
      <x:c r="T645" s="120"/>
      <x:c r="U645" s="120"/>
      <x:c r="V645" s="122"/>
      <x:c r="W645" s="122"/>
      <x:c r="X645" s="123"/>
      <x:c r="Y645" s="120"/>
      <x:c r="Z645" s="120"/>
      <x:c r="AA645" s="120"/>
      <x:c r="AB645" s="120"/>
      <x:c r="AC645" s="117" t="str">
        <x:v>ONLY_LOW_CONFIDENCE_CANDIDATES</x:v>
      </x:c>
      <x:c r="AD645" s="117"/>
      <x:c r="AE645" s="117" t="str">
        <x:v>No client-facing sell-time recommendation is shown because the item does not have a defensible price recommendation.</x:v>
      </x:c>
      <x:c r="AF645" s="117"/>
      <x:c r="AG645" s="117" t="str">
        <x:v>rolex_b7838_y1</x:v>
      </x:c>
      <x:c r="AH645" s="124" t="str">
        <x:v>iuid_29036619a2364aaf</x:v>
      </x:c>
    </x:row>
    <x:row r="646" ht="39.599998474121094" hidden="0" customHeight="1">
      <x:c r="A646" s="116" t="str">
        <x:v>Rolex</x:v>
      </x:c>
      <x:c r="B646" s="117" t="str">
        <x:v>Tropic</x:v>
      </x:c>
      <x:c r="C646" s="117" t="str">
        <x:v>128</x:v>
      </x:c>
      <x:c r="D646" s="117" t="n">
        <x:v>6</x:v>
      </x:c>
      <x:c r="E646" s="126" t="str">
        <x:v>NO_RECOMMENDATION</x:v>
      </x:c>
      <x:c r="F646" s="126" t="str">
        <x:v>LOW</x:v>
      </x:c>
      <x:c r="G646" s="120"/>
      <x:c r="H646" s="120"/>
      <x:c r="I646" s="120"/>
      <x:c r="J646" s="126" t="str">
        <x:v>Sell-time estimate unavailable - no price recommendation</x:v>
      </x:c>
      <x:c r="K646" s="121"/>
      <x:c r="L646" s="121"/>
      <x:c r="M646" s="121"/>
      <x:c r="N646" s="119" t="str">
        <x:v>LOW</x:v>
      </x:c>
      <x:c r="O646" s="117" t="str">
        <x:v>NO_PRICE_RECOMMENDATION</x:v>
      </x:c>
      <x:c r="P646" s="117"/>
      <x:c r="Q646" s="117" t="n">
        <x:v>0</x:v>
      </x:c>
      <x:c r="R646" s="117" t="n">
        <x:v>0</x:v>
      </x:c>
      <x:c r="S646" s="117" t="n">
        <x:v>0</x:v>
      </x:c>
      <x:c r="T646" s="120"/>
      <x:c r="U646" s="120"/>
      <x:c r="V646" s="122"/>
      <x:c r="W646" s="122"/>
      <x:c r="X646" s="123"/>
      <x:c r="Y646" s="120"/>
      <x:c r="Z646" s="120"/>
      <x:c r="AA646" s="120"/>
      <x:c r="AB646" s="120"/>
      <x:c r="AC646" s="117" t="str">
        <x:v>ONLY_LOW_CONFIDENCE_CANDIDATES</x:v>
      </x:c>
      <x:c r="AD646" s="117"/>
      <x:c r="AE646" s="117" t="str">
        <x:v>No client-facing sell-time recommendation is shown because the item does not have a defensible price recommendation.</x:v>
      </x:c>
      <x:c r="AF646" s="117"/>
      <x:c r="AG646" s="117" t="str">
        <x:v>rolex_tropic_128</x:v>
      </x:c>
      <x:c r="AH646" s="124" t="str">
        <x:v>iuid_cc7756708db84313</x:v>
      </x:c>
    </x:row>
    <x:row r="647" ht="39.599998474121094" hidden="0" customHeight="1">
      <x:c r="A647" s="116" t="str">
        <x:v>Rolex</x:v>
      </x:c>
      <x:c r="B647" s="117" t="str">
        <x:v>a-296</x:v>
      </x:c>
      <x:c r="C647" s="117" t="str">
        <x:v>4252</x:v>
      </x:c>
      <x:c r="D647" s="117" t="n">
        <x:v>1</x:v>
      </x:c>
      <x:c r="E647" s="126" t="str">
        <x:v>NO_RECOMMENDATION</x:v>
      </x:c>
      <x:c r="F647" s="126" t="str">
        <x:v>LOW</x:v>
      </x:c>
      <x:c r="G647" s="120"/>
      <x:c r="H647" s="120"/>
      <x:c r="I647" s="120"/>
      <x:c r="J647" s="126" t="str">
        <x:v>Sell-time estimate unavailable - no price recommendation</x:v>
      </x:c>
      <x:c r="K647" s="121"/>
      <x:c r="L647" s="121"/>
      <x:c r="M647" s="121"/>
      <x:c r="N647" s="119" t="str">
        <x:v>LOW</x:v>
      </x:c>
      <x:c r="O647" s="117" t="str">
        <x:v>NO_PRICE_RECOMMENDATION</x:v>
      </x:c>
      <x:c r="P647" s="117"/>
      <x:c r="Q647" s="117" t="n">
        <x:v>0</x:v>
      </x:c>
      <x:c r="R647" s="117" t="n">
        <x:v>0</x:v>
      </x:c>
      <x:c r="S647" s="117" t="n">
        <x:v>0</x:v>
      </x:c>
      <x:c r="T647" s="120"/>
      <x:c r="U647" s="120"/>
      <x:c r="V647" s="122"/>
      <x:c r="W647" s="122"/>
      <x:c r="X647" s="123"/>
      <x:c r="Y647" s="120"/>
      <x:c r="Z647" s="120"/>
      <x:c r="AA647" s="120"/>
      <x:c r="AB647" s="120"/>
      <x:c r="AC647" s="117" t="str">
        <x:v>ONLY_LOW_CONFIDENCE_CANDIDATES</x:v>
      </x:c>
      <x:c r="AD647" s="117"/>
      <x:c r="AE647" s="117" t="str">
        <x:v>No client-facing sell-time recommendation is shown because the item does not have a defensible price recommendation.</x:v>
      </x:c>
      <x:c r="AF647" s="117"/>
      <x:c r="AG647" s="117" t="str">
        <x:v>rolex_a_296_4252</x:v>
      </x:c>
      <x:c r="AH647" s="124" t="str">
        <x:v>iuid_6d05832d94a04adc</x:v>
      </x:c>
    </x:row>
    <x:row r="648" ht="26.399999618530273" hidden="0" customHeight="1">
      <x:c r="A648" s="116" t="str">
        <x:v>Rolex</x:v>
      </x:c>
      <x:c r="B648" s="117"/>
      <x:c r="C648" s="117" t="str">
        <x:v>24-26812-8</x:v>
      </x:c>
      <x:c r="D648" s="117" t="n">
        <x:v>2</x:v>
      </x:c>
      <x:c r="E648" s="118" t="str">
        <x:v>PRICED</x:v>
      </x:c>
      <x:c r="F648" s="119" t="str">
        <x:v>LOW</x:v>
      </x:c>
      <x:c r="G648" s="120" t="n">
        <x:v>195.19</x:v>
      </x:c>
      <x:c r="H648" s="120" t="n">
        <x:v>165.91</x:v>
      </x:c>
      <x:c r="I648" s="120" t="n">
        <x:v>224.47</x:v>
      </x:c>
      <x:c r="J648" s="118" t="str">
        <x:v>0-30 days</x:v>
      </x:c>
      <x:c r="K648" s="121" t="n">
        <x:v>27.9</x:v>
      </x:c>
      <x:c r="L648" s="121" t="n">
        <x:v>0</x:v>
      </x:c>
      <x:c r="M648" s="121" t="n">
        <x:v>30</x:v>
      </x:c>
      <x:c r="N648" s="119" t="str">
        <x:v>LOW</x:v>
      </x:c>
      <x:c r="O648" s="117" t="str">
        <x:v>DIRECT_ITEM_HAZARD_FIT</x:v>
      </x:c>
      <x:c r="P648" s="117" t="str">
        <x:v>HISTORICAL</x:v>
      </x:c>
      <x:c r="Q648" s="117" t="n">
        <x:v>6</x:v>
      </x:c>
      <x:c r="R648" s="117" t="n">
        <x:v>1</x:v>
      </x:c>
      <x:c r="S648" s="117" t="n">
        <x:v>7</x:v>
      </x:c>
      <x:c r="T648" s="120" t="n">
        <x:v>190</x:v>
      </x:c>
      <x:c r="U648" s="120" t="n">
        <x:v>175.59</x:v>
      </x:c>
      <x:c r="V648" s="122" t="n">
        <x:v>0.6714</x:v>
      </x:c>
      <x:c r="W648" s="122" t="n">
        <x:v>0.6857</x:v>
      </x:c>
      <x:c r="X648" s="123" t="n">
        <x:v>0</x:v>
      </x:c>
      <x:c r="Y648" s="120" t="n">
        <x:v>1.66</x:v>
      </x:c>
      <x:c r="Z648" s="120" t="n">
        <x:v>200.19</x:v>
      </x:c>
      <x:c r="AA648" s="120" t="n">
        <x:v>248.91</x:v>
      </x:c>
      <x:c r="AB648" s="120" t="n">
        <x:v>195.19</x:v>
      </x:c>
      <x:c r="AC648" s="117"/>
      <x:c r="AD648" s="117" t="str">
        <x:v>Based on historical sold evidence (n=10 sale(s)). Price trend flat (+0.0%), scarcity scarce (S=0.69).</x:v>
      </x:c>
      <x:c r="AE648" s="117" t="str">
        <x:v>Sparse dated sold observations support only a low-confidence turnover estimate.</x:v>
      </x:c>
      <x:c r="AF648" s="117"/>
      <x:c r="AG648" s="117" t="str">
        <x:v>rolex_unknown_24_26812_8</x:v>
      </x:c>
      <x:c r="AH648" s="124" t="str">
        <x:v>iuid_e03d7666351e4aa5</x:v>
      </x:c>
    </x:row>
    <x:row r="649" ht="39.599998474121094" hidden="0" customHeight="1">
      <x:c r="A649" s="116" t="str">
        <x:v>Rolex</x:v>
      </x:c>
      <x:c r="B649" s="117"/>
      <x:c r="C649" s="117" t="str">
        <x:v>24-26B300-8</x:v>
      </x:c>
      <x:c r="D649" s="117" t="n">
        <x:v>2</x:v>
      </x:c>
      <x:c r="E649" s="118" t="str">
        <x:v>PRICED</x:v>
      </x:c>
      <x:c r="F649" s="119" t="str">
        <x:v>LOW</x:v>
      </x:c>
      <x:c r="G649" s="120" t="n">
        <x:v>130.09</x:v>
      </x:c>
      <x:c r="H649" s="120" t="n">
        <x:v>78.05</x:v>
      </x:c>
      <x:c r="I649" s="120" t="n">
        <x:v>182.13</x:v>
      </x:c>
      <x:c r="J649" s="118" t="str">
        <x:v>0-30 days</x:v>
      </x:c>
      <x:c r="K649" s="121" t="n">
        <x:v>12</x:v>
      </x:c>
      <x:c r="L649" s="121" t="n">
        <x:v>0</x:v>
      </x:c>
      <x:c r="M649" s="121" t="n">
        <x:v>30</x:v>
      </x:c>
      <x:c r="N649" s="119" t="str">
        <x:v>LOW</x:v>
      </x:c>
      <x:c r="O649" s="117" t="str">
        <x:v>HIERARCHICAL_PORTFOLIO_PRIOR</x:v>
      </x:c>
      <x:c r="P649" s="117" t="str">
        <x:v>ACTIVE_ONLY</x:v>
      </x:c>
      <x:c r="Q649" s="117" t="n">
        <x:v>18</x:v>
      </x:c>
      <x:c r="R649" s="117" t="n">
        <x:v>0</x:v>
      </x:c>
      <x:c r="S649" s="117" t="n">
        <x:v>18</x:v>
      </x:c>
      <x:c r="T649" s="120"/>
      <x:c r="U649" s="120" t="n">
        <x:v>138.32</x:v>
      </x:c>
      <x:c r="V649" s="122" t="n">
        <x:v>0.3</x:v>
      </x:c>
      <x:c r="W649" s="122" t="n">
        <x:v>0</x:v>
      </x:c>
      <x:c r="X649" s="123" t="n">
        <x:v>0</x:v>
      </x:c>
      <x:c r="Y649" s="120" t="n">
        <x:v>-1.31</x:v>
      </x:c>
      <x:c r="Z649" s="120" t="n">
        <x:v>135.09</x:v>
      </x:c>
      <x:c r="AA649" s="120" t="n">
        <x:v>175.31</x:v>
      </x:c>
      <x:c r="AB649" s="120" t="n">
        <x:v>130.09</x:v>
      </x:c>
      <x:c r="AC649" s="117"/>
      <x:c r="AD649" s="117" t="str">
        <x:v>Based on active asking prices only (n=36 listing(s)), discounted 21% ask→sold. Price trend flat (+0.0%), scarcity oversupplied (S=0.00).</x:v>
      </x:c>
      <x:c r="AE649" s="117" t="str">
        <x:v>Sell-time is estimated from a broad brand/portfolio historical prior because item-level sold velocity is unavailable.</x:v>
      </x:c>
      <x:c r="AF649" s="117" t="str">
        <x:v>Inventory condition/OEM status is not confirmed in the source file; active prices may contain used, aftermarket, bundle, damaged, or premium NOS segments.</x:v>
      </x:c>
      <x:c r="AG649" s="117" t="str">
        <x:v>rolex_unknown_24_26b300_8</x:v>
      </x:c>
      <x:c r="AH649" s="124" t="str">
        <x:v>iuid_fc4d9df86c1e464d</x:v>
      </x:c>
    </x:row>
    <x:row r="650" ht="26.399999618530273" hidden="0" customHeight="1">
      <x:c r="A650" s="116" t="str">
        <x:v>Rolex</x:v>
      </x:c>
      <x:c r="B650" s="117"/>
      <x:c r="C650" s="117" t="str">
        <x:v>24-480-0</x:v>
      </x:c>
      <x:c r="D650" s="117" t="n">
        <x:v>1</x:v>
      </x:c>
      <x:c r="E650" s="118" t="str">
        <x:v>PRICED</x:v>
      </x:c>
      <x:c r="F650" s="119" t="str">
        <x:v>LOW</x:v>
      </x:c>
      <x:c r="G650" s="120" t="n">
        <x:v>139.78</x:v>
      </x:c>
      <x:c r="H650" s="120" t="n">
        <x:v>118.81</x:v>
      </x:c>
      <x:c r="I650" s="120" t="n">
        <x:v>160.75</x:v>
      </x:c>
      <x:c r="J650" s="118" t="str">
        <x:v>0-30 days</x:v>
      </x:c>
      <x:c r="K650" s="121" t="n">
        <x:v>28</x:v>
      </x:c>
      <x:c r="L650" s="121" t="n">
        <x:v>0</x:v>
      </x:c>
      <x:c r="M650" s="121" t="n">
        <x:v>30</x:v>
      </x:c>
      <x:c r="N650" s="119" t="str">
        <x:v>LOW</x:v>
      </x:c>
      <x:c r="O650" s="117" t="str">
        <x:v>DIRECT_ITEM_HAZARD_FIT</x:v>
      </x:c>
      <x:c r="P650" s="117" t="str">
        <x:v>HISTORICAL</x:v>
      </x:c>
      <x:c r="Q650" s="117" t="n">
        <x:v>13</x:v>
      </x:c>
      <x:c r="R650" s="117" t="n">
        <x:v>1</x:v>
      </x:c>
      <x:c r="S650" s="117" t="n">
        <x:v>14</x:v>
      </x:c>
      <x:c r="T650" s="120" t="n">
        <x:v>139.99</x:v>
      </x:c>
      <x:c r="U650" s="120" t="n">
        <x:v>117.67</x:v>
      </x:c>
      <x:c r="V650" s="122" t="n">
        <x:v>0.6714</x:v>
      </x:c>
      <x:c r="W650" s="122" t="n">
        <x:v>0.4</x:v>
      </x:c>
      <x:c r="X650" s="123" t="n">
        <x:v>0</x:v>
      </x:c>
      <x:c r="Y650" s="120" t="n">
        <x:v>1.19</x:v>
      </x:c>
      <x:c r="Z650" s="120" t="n">
        <x:v>144.78</x:v>
      </x:c>
      <x:c r="AA650" s="120" t="n">
        <x:v>186.27</x:v>
      </x:c>
      <x:c r="AB650" s="120" t="n">
        <x:v>139.78</x:v>
      </x:c>
      <x:c r="AC650" s="117"/>
      <x:c r="AD650" s="117" t="str">
        <x:v>Based on historical sold evidence (n=10 sale(s)). Price trend flat (+0.0%), scarcity balanced (S=0.40).</x:v>
      </x:c>
      <x:c r="AE650" s="117" t="str">
        <x:v>Sparse dated sold observations support only a low-confidence turnover estimate.</x:v>
      </x:c>
      <x:c r="AF650" s="117"/>
      <x:c r="AG650" s="117" t="str">
        <x:v>rolex_unknown_24_480_0</x:v>
      </x:c>
      <x:c r="AH650" s="124" t="str">
        <x:v>iuid_b2deddbdac4544a7</x:v>
      </x:c>
    </x:row>
    <x:row r="651" ht="26.399999618530273" hidden="0" customHeight="1">
      <x:c r="A651" s="116" t="str">
        <x:v>Rolex</x:v>
      </x:c>
      <x:c r="B651" s="117"/>
      <x:c r="C651" s="117" t="str">
        <x:v>24-531-0</x:v>
      </x:c>
      <x:c r="D651" s="117" t="n">
        <x:v>2</x:v>
      </x:c>
      <x:c r="E651" s="118" t="str">
        <x:v>PRICED</x:v>
      </x:c>
      <x:c r="F651" s="118" t="str">
        <x:v>HIGH</x:v>
      </x:c>
      <x:c r="G651" s="120" t="n">
        <x:v>94.97</x:v>
      </x:c>
      <x:c r="H651" s="120" t="n">
        <x:v>80.72</x:v>
      </x:c>
      <x:c r="I651" s="120" t="n">
        <x:v>109.22</x:v>
      </x:c>
      <x:c r="J651" s="118" t="str">
        <x:v>0-30 days</x:v>
      </x:c>
      <x:c r="K651" s="121" t="n">
        <x:v>3.8</x:v>
      </x:c>
      <x:c r="L651" s="121" t="n">
        <x:v>0</x:v>
      </x:c>
      <x:c r="M651" s="121" t="n">
        <x:v>30</x:v>
      </x:c>
      <x:c r="N651" s="118" t="str">
        <x:v>HIGH</x:v>
      </x:c>
      <x:c r="O651" s="117" t="str">
        <x:v>DIRECT_ITEM_HAZARD_FIT</x:v>
      </x:c>
      <x:c r="P651" s="117" t="str">
        <x:v>HISTORICAL</x:v>
      </x:c>
      <x:c r="Q651" s="117" t="n">
        <x:v>62</x:v>
      </x:c>
      <x:c r="R651" s="117" t="n">
        <x:v>11</x:v>
      </x:c>
      <x:c r="S651" s="117" t="n">
        <x:v>73</x:v>
      </x:c>
      <x:c r="T651" s="120" t="n">
        <x:v>101.92</x:v>
      </x:c>
      <x:c r="U651" s="120" t="n">
        <x:v>102.69</x:v>
      </x:c>
      <x:c r="V651" s="122" t="n">
        <x:v>0.8857</x:v>
      </x:c>
      <x:c r="W651" s="122" t="n">
        <x:v>0.6571</x:v>
      </x:c>
      <x:c r="X651" s="123" t="n">
        <x:v>-0.1</x:v>
      </x:c>
      <x:c r="Y651" s="120" t="n">
        <x:v>1.8</x:v>
      </x:c>
      <x:c r="Z651" s="120" t="n">
        <x:v>99.97</x:v>
      </x:c>
      <x:c r="AA651" s="120" t="n">
        <x:v>135.62</x:v>
      </x:c>
      <x:c r="AB651" s="120" t="n">
        <x:v>94.97</x:v>
      </x:c>
      <x:c r="AC651" s="117"/>
      <x:c r="AD651" s="117" t="str">
        <x:v>Based on historical sold evidence (n=120 sale(s)). Price trend down (-10.0%), scarcity balanced (S=0.66).</x:v>
      </x:c>
      <x:c r="AE651" s="117" t="str">
        <x:v>Dated item-level sold observations support the exponential hazard estimate.</x:v>
      </x:c>
      <x:c r="AF651" s="117"/>
      <x:c r="AG651" s="117" t="str">
        <x:v>rolex_unknown_24_531_0</x:v>
      </x:c>
      <x:c r="AH651" s="124" t="str">
        <x:v>iuid_9aa53d8c288d4bdf</x:v>
      </x:c>
    </x:row>
    <x:row r="652" ht="39.599998474121094" hidden="0" customHeight="1">
      <x:c r="A652" s="116" t="str">
        <x:v>Rolex</x:v>
      </x:c>
      <x:c r="B652" s="117"/>
      <x:c r="C652" s="117" t="str">
        <x:v>24-600-9</x:v>
      </x:c>
      <x:c r="D652" s="117" t="n">
        <x:v>1</x:v>
      </x:c>
      <x:c r="E652" s="118" t="str">
        <x:v>PRICED</x:v>
      </x:c>
      <x:c r="F652" s="119" t="str">
        <x:v>LOW</x:v>
      </x:c>
      <x:c r="G652" s="120" t="n">
        <x:v>274.52</x:v>
      </x:c>
      <x:c r="H652" s="120" t="n">
        <x:v>164.71</x:v>
      </x:c>
      <x:c r="I652" s="120" t="n">
        <x:v>384.33</x:v>
      </x:c>
      <x:c r="J652" s="118" t="str">
        <x:v>0-30 days</x:v>
      </x:c>
      <x:c r="K652" s="121" t="n">
        <x:v>12</x:v>
      </x:c>
      <x:c r="L652" s="121" t="n">
        <x:v>0</x:v>
      </x:c>
      <x:c r="M652" s="121" t="n">
        <x:v>30</x:v>
      </x:c>
      <x:c r="N652" s="119" t="str">
        <x:v>LOW</x:v>
      </x:c>
      <x:c r="O652" s="117" t="str">
        <x:v>HIERARCHICAL_PORTFOLIO_PRIOR</x:v>
      </x:c>
      <x:c r="P652" s="117" t="str">
        <x:v>ACTIVE_ONLY</x:v>
      </x:c>
      <x:c r="Q652" s="117" t="n">
        <x:v>1</x:v>
      </x:c>
      <x:c r="R652" s="117" t="n">
        <x:v>0</x:v>
      </x:c>
      <x:c r="S652" s="117" t="n">
        <x:v>1</x:v>
      </x:c>
      <x:c r="T652" s="120"/>
      <x:c r="U652" s="120" t="n">
        <x:v>276.5</x:v>
      </x:c>
      <x:c r="V652" s="122" t="n">
        <x:v>0.3</x:v>
      </x:c>
      <x:c r="W652" s="122" t="n">
        <x:v>0.5286</x:v>
      </x:c>
      <x:c r="X652" s="123" t="n">
        <x:v>0</x:v>
      </x:c>
      <x:c r="Y652" s="120" t="n">
        <x:v>-2.77</x:v>
      </x:c>
      <x:c r="Z652" s="120" t="n">
        <x:v>279.52</x:v>
      </x:c>
      <x:c r="AA652" s="120" t="n">
        <x:v>338.59</x:v>
      </x:c>
      <x:c r="AB652" s="120" t="n">
        <x:v>274.52</x:v>
      </x:c>
      <x:c r="AC652" s="117"/>
      <x:c r="AD652" s="117" t="str">
        <x:v>Based on active asking prices only (n=2 listing(s)), discounted 21% ask→sold. Price trend flat (+0.0%), scarcity balanced (S=0.53).</x:v>
      </x:c>
      <x:c r="AE652" s="117" t="str">
        <x:v>Sell-time is estimated from a broad brand/portfolio historical prior because item-level sold velocity is unavailable.</x:v>
      </x:c>
      <x:c r="AF652" s="117" t="str">
        <x:v>Inventory condition/OEM status is not confirmed in the source file; active prices may contain used, aftermarket, bundle, damaged, or premium NOS segments.</x:v>
      </x:c>
      <x:c r="AG652" s="117" t="str">
        <x:v>rolex_unknown_24_600_9</x:v>
      </x:c>
      <x:c r="AH652" s="124" t="str">
        <x:v>iuid_50d4b515197a4bd7</x:v>
      </x:c>
    </x:row>
    <x:row r="653" ht="26.399999618530273" hidden="0" customHeight="1">
      <x:c r="A653" s="116" t="str">
        <x:v>Rolex</x:v>
      </x:c>
      <x:c r="B653" s="117"/>
      <x:c r="C653" s="117" t="str">
        <x:v>24-6020</x:v>
      </x:c>
      <x:c r="D653" s="117" t="n">
        <x:v>1</x:v>
      </x:c>
      <x:c r="E653" s="118" t="str">
        <x:v>PRICED</x:v>
      </x:c>
      <x:c r="F653" s="125" t="str">
        <x:v>MEDIUM</x:v>
      </x:c>
      <x:c r="G653" s="120" t="n">
        <x:v>50.5</x:v>
      </x:c>
      <x:c r="H653" s="120" t="n">
        <x:v>42.92</x:v>
      </x:c>
      <x:c r="I653" s="120" t="n">
        <x:v>58.08</x:v>
      </x:c>
      <x:c r="J653" s="118" t="str">
        <x:v>0-30 days</x:v>
      </x:c>
      <x:c r="K653" s="121" t="n">
        <x:v>2.2</x:v>
      </x:c>
      <x:c r="L653" s="121" t="n">
        <x:v>0</x:v>
      </x:c>
      <x:c r="M653" s="121" t="n">
        <x:v>30</x:v>
      </x:c>
      <x:c r="N653" s="118" t="str">
        <x:v>HIGH</x:v>
      </x:c>
      <x:c r="O653" s="117" t="str">
        <x:v>DIRECT_ITEM_HAZARD_FIT</x:v>
      </x:c>
      <x:c r="P653" s="117" t="str">
        <x:v>HISTORICAL</x:v>
      </x:c>
      <x:c r="Q653" s="117" t="n">
        <x:v>54</x:v>
      </x:c>
      <x:c r="R653" s="117" t="n">
        <x:v>9</x:v>
      </x:c>
      <x:c r="S653" s="117" t="n">
        <x:v>63</x:v>
      </x:c>
      <x:c r="T653" s="120" t="n">
        <x:v>43.97</x:v>
      </x:c>
      <x:c r="U653" s="120" t="n">
        <x:v>31.19</x:v>
      </x:c>
      <x:c r="V653" s="122" t="n">
        <x:v>0.9429</x:v>
      </x:c>
      <x:c r="W653" s="122" t="n">
        <x:v>0.7143</x:v>
      </x:c>
      <x:c r="X653" s="123" t="n">
        <x:v>0.1</x:v>
      </x:c>
      <x:c r="Y653" s="120" t="n">
        <x:v>1.09</x:v>
      </x:c>
      <x:c r="Z653" s="120" t="n">
        <x:v>55.5</x:v>
      </x:c>
      <x:c r="AA653" s="120" t="n">
        <x:v>85.35</x:v>
      </x:c>
      <x:c r="AB653" s="120" t="n">
        <x:v>50.5</x:v>
      </x:c>
      <x:c r="AC653" s="117"/>
      <x:c r="AD653" s="117" t="str">
        <x:v>Based on historical sold evidence (n=100 sale(s)). Price trend up (+10.0%), scarcity scarce (S=0.71).</x:v>
      </x:c>
      <x:c r="AE653" s="117" t="str">
        <x:v>Dated item-level sold observations support the exponential hazard estimate.</x:v>
      </x:c>
      <x:c r="AF653" s="117"/>
      <x:c r="AG653" s="117" t="str">
        <x:v>rolex_unknown_24_6020</x:v>
      </x:c>
      <x:c r="AH653" s="124" t="str">
        <x:v>iuid_3e02f51a17fd424a</x:v>
      </x:c>
    </x:row>
    <x:row r="654" ht="26.399999618530273" hidden="0" customHeight="1">
      <x:c r="A654" s="116" t="str">
        <x:v>Rolex</x:v>
      </x:c>
      <x:c r="B654" s="117"/>
      <x:c r="C654" s="117" t="str">
        <x:v>24-603-0</x:v>
      </x:c>
      <x:c r="D654" s="117" t="n">
        <x:v>5</x:v>
      </x:c>
      <x:c r="E654" s="118" t="str">
        <x:v>PRICED</x:v>
      </x:c>
      <x:c r="F654" s="118" t="str">
        <x:v>HIGH</x:v>
      </x:c>
      <x:c r="G654" s="120" t="n">
        <x:v>135.73</x:v>
      </x:c>
      <x:c r="H654" s="120" t="n">
        <x:v>115.37</x:v>
      </x:c>
      <x:c r="I654" s="120" t="n">
        <x:v>156.09</x:v>
      </x:c>
      <x:c r="J654" s="118" t="str">
        <x:v>0-30 days</x:v>
      </x:c>
      <x:c r="K654" s="121" t="n">
        <x:v>2.7</x:v>
      </x:c>
      <x:c r="L654" s="121" t="n">
        <x:v>0</x:v>
      </x:c>
      <x:c r="M654" s="121" t="n">
        <x:v>30</x:v>
      </x:c>
      <x:c r="N654" s="118" t="str">
        <x:v>HIGH</x:v>
      </x:c>
      <x:c r="O654" s="117" t="str">
        <x:v>DIRECT_ITEM_HAZARD_FIT</x:v>
      </x:c>
      <x:c r="P654" s="117" t="str">
        <x:v>HISTORICAL</x:v>
      </x:c>
      <x:c r="Q654" s="117" t="n">
        <x:v>43</x:v>
      </x:c>
      <x:c r="R654" s="117" t="n">
        <x:v>10</x:v>
      </x:c>
      <x:c r="S654" s="117" t="n">
        <x:v>53</x:v>
      </x:c>
      <x:c r="T654" s="120" t="n">
        <x:v>117.69</x:v>
      </x:c>
      <x:c r="U654" s="120" t="n">
        <x:v>126.39</x:v>
      </x:c>
      <x:c r="V654" s="122" t="n">
        <x:v>0.9714</x:v>
      </x:c>
      <x:c r="W654" s="122" t="n">
        <x:v>0.7429</x:v>
      </x:c>
      <x:c r="X654" s="123" t="n">
        <x:v>0.1</x:v>
      </x:c>
      <x:c r="Y654" s="120" t="n">
        <x:v>3.13</x:v>
      </x:c>
      <x:c r="Z654" s="120" t="n">
        <x:v>140.73</x:v>
      </x:c>
      <x:c r="AA654" s="120" t="n">
        <x:v>181.69</x:v>
      </x:c>
      <x:c r="AB654" s="120" t="n">
        <x:v>135.73</x:v>
      </x:c>
      <x:c r="AC654" s="117"/>
      <x:c r="AD654" s="117" t="str">
        <x:v>Based on historical sold evidence (n=170 sale(s)). Price trend up (+10.0%), scarcity scarce (S=0.74).</x:v>
      </x:c>
      <x:c r="AE654" s="117" t="str">
        <x:v>Dated item-level sold observations support the exponential hazard estimate.</x:v>
      </x:c>
      <x:c r="AF654" s="117"/>
      <x:c r="AG654" s="117" t="str">
        <x:v>rolex_unknown_24_603_0</x:v>
      </x:c>
      <x:c r="AH654" s="124" t="str">
        <x:v>iuid_07f9c5ab611a4aab</x:v>
      </x:c>
    </x:row>
    <x:row r="655" ht="39.599998474121094" hidden="0" customHeight="1">
      <x:c r="A655" s="116" t="str">
        <x:v>Rolex</x:v>
      </x:c>
      <x:c r="B655" s="117"/>
      <x:c r="C655" s="117" t="str">
        <x:v>24-603-9</x:v>
      </x:c>
      <x:c r="D655" s="117" t="n">
        <x:v>1</x:v>
      </x:c>
      <x:c r="E655" s="118" t="str">
        <x:v>PRICED</x:v>
      </x:c>
      <x:c r="F655" s="119" t="str">
        <x:v>LOW</x:v>
      </x:c>
      <x:c r="G655" s="120" t="n">
        <x:v>251.09</x:v>
      </x:c>
      <x:c r="H655" s="120" t="n">
        <x:v>150.65</x:v>
      </x:c>
      <x:c r="I655" s="120" t="n">
        <x:v>351.53</x:v>
      </x:c>
      <x:c r="J655" s="118" t="str">
        <x:v>0-30 days</x:v>
      </x:c>
      <x:c r="K655" s="121" t="n">
        <x:v>12</x:v>
      </x:c>
      <x:c r="L655" s="121" t="n">
        <x:v>0</x:v>
      </x:c>
      <x:c r="M655" s="121" t="n">
        <x:v>30</x:v>
      </x:c>
      <x:c r="N655" s="119" t="str">
        <x:v>LOW</x:v>
      </x:c>
      <x:c r="O655" s="117" t="str">
        <x:v>HIERARCHICAL_PORTFOLIO_PRIOR</x:v>
      </x:c>
      <x:c r="P655" s="117" t="str">
        <x:v>ACTIVE_ONLY</x:v>
      </x:c>
      <x:c r="Q655" s="117" t="n">
        <x:v>3</x:v>
      </x:c>
      <x:c r="R655" s="117" t="n">
        <x:v>0</x:v>
      </x:c>
      <x:c r="S655" s="117" t="n">
        <x:v>3</x:v>
      </x:c>
      <x:c r="T655" s="120"/>
      <x:c r="U655" s="120" t="n">
        <x:v>260.7</x:v>
      </x:c>
      <x:c r="V655" s="122" t="n">
        <x:v>0.3</x:v>
      </x:c>
      <x:c r="W655" s="122" t="n">
        <x:v>0.2286</x:v>
      </x:c>
      <x:c r="X655" s="123" t="n">
        <x:v>0</x:v>
      </x:c>
      <x:c r="Y655" s="120" t="n">
        <x:v>-2.54</x:v>
      </x:c>
      <x:c r="Z655" s="120" t="n">
        <x:v>256.09</x:v>
      </x:c>
      <x:c r="AA655" s="120" t="n">
        <x:v>312.1</x:v>
      </x:c>
      <x:c r="AB655" s="120" t="n">
        <x:v>251.09</x:v>
      </x:c>
      <x:c r="AC655" s="117"/>
      <x:c r="AD655" s="117" t="str">
        <x:v>Based on active asking prices only (n=6 listing(s)), discounted 21% ask→sold. Price trend flat (+0.0%), scarcity oversupplied (S=0.23).</x:v>
      </x:c>
      <x:c r="AE655" s="117" t="str">
        <x:v>Sell-time is estimated from a broad brand/portfolio historical prior because item-level sold velocity is unavailable.</x:v>
      </x:c>
      <x:c r="AF655" s="117" t="str">
        <x:v>Inventory condition/OEM status is not confirmed in the source file; active prices may contain used, aftermarket, bundle, damaged, or premium NOS segments.</x:v>
      </x:c>
      <x:c r="AG655" s="117" t="str">
        <x:v>rolex_unknown_24_603_9</x:v>
      </x:c>
      <x:c r="AH655" s="124" t="str">
        <x:v>iuid_e3332ea5543d4c02</x:v>
      </x:c>
    </x:row>
    <x:row r="656" ht="26.399999618530273" hidden="0" customHeight="1">
      <x:c r="A656" s="116" t="str">
        <x:v>Rolex</x:v>
      </x:c>
      <x:c r="B656" s="117"/>
      <x:c r="C656" s="117" t="str">
        <x:v>24-604-0</x:v>
      </x:c>
      <x:c r="D656" s="117" t="n">
        <x:v>5</x:v>
      </x:c>
      <x:c r="E656" s="118" t="str">
        <x:v>PRICED</x:v>
      </x:c>
      <x:c r="F656" s="118" t="str">
        <x:v>HIGH</x:v>
      </x:c>
      <x:c r="G656" s="120" t="n">
        <x:v>139.26</x:v>
      </x:c>
      <x:c r="H656" s="120" t="n">
        <x:v>118.37</x:v>
      </x:c>
      <x:c r="I656" s="120" t="n">
        <x:v>160.15</x:v>
      </x:c>
      <x:c r="J656" s="118" t="str">
        <x:v>0-30 days</x:v>
      </x:c>
      <x:c r="K656" s="121" t="n">
        <x:v>1.8</x:v>
      </x:c>
      <x:c r="L656" s="121" t="n">
        <x:v>0</x:v>
      </x:c>
      <x:c r="M656" s="121" t="n">
        <x:v>30</x:v>
      </x:c>
      <x:c r="N656" s="118" t="str">
        <x:v>HIGH</x:v>
      </x:c>
      <x:c r="O656" s="117" t="str">
        <x:v>DIRECT_ITEM_HAZARD_FIT</x:v>
      </x:c>
      <x:c r="P656" s="117" t="str">
        <x:v>HISTORICAL</x:v>
      </x:c>
      <x:c r="Q656" s="117" t="n">
        <x:v>49</x:v>
      </x:c>
      <x:c r="R656" s="117" t="n">
        <x:v>15</x:v>
      </x:c>
      <x:c r="S656" s="117" t="n">
        <x:v>64</x:v>
      </x:c>
      <x:c r="T656" s="120" t="n">
        <x:v>128.56</x:v>
      </x:c>
      <x:c r="U656" s="120" t="n">
        <x:v>114.4</x:v>
      </x:c>
      <x:c r="V656" s="122" t="n">
        <x:v>1</x:v>
      </x:c>
      <x:c r="W656" s="122" t="n">
        <x:v>0.7714</x:v>
      </x:c>
      <x:c r="X656" s="123" t="n">
        <x:v>0.0289</x:v>
      </x:c>
      <x:c r="Y656" s="120" t="n">
        <x:v>3.4</x:v>
      </x:c>
      <x:c r="Z656" s="120" t="n">
        <x:v>144.26</x:v>
      </x:c>
      <x:c r="AA656" s="120" t="n">
        <x:v>185.69</x:v>
      </x:c>
      <x:c r="AB656" s="120" t="n">
        <x:v>139.26</x:v>
      </x:c>
      <x:c r="AC656" s="117"/>
      <x:c r="AD656" s="117" t="str">
        <x:v>Based on historical sold evidence (n=230 sale(s)). Price trend up (+2.9%), scarcity scarce (S=0.77).</x:v>
      </x:c>
      <x:c r="AE656" s="117" t="str">
        <x:v>Dated item-level sold observations support the exponential hazard estimate.</x:v>
      </x:c>
      <x:c r="AF656" s="117"/>
      <x:c r="AG656" s="117" t="str">
        <x:v>rolex_unknown_24_604_0</x:v>
      </x:c>
      <x:c r="AH656" s="124" t="str">
        <x:v>iuid_4c304b2fa44c49f5</x:v>
      </x:c>
    </x:row>
    <x:row r="657" ht="26.399999618530273" hidden="0" customHeight="1">
      <x:c r="A657" s="116" t="str">
        <x:v>Rolex</x:v>
      </x:c>
      <x:c r="B657" s="117"/>
      <x:c r="C657" s="117" t="str">
        <x:v>24-6330-1</x:v>
      </x:c>
      <x:c r="D657" s="117" t="n">
        <x:v>5</x:v>
      </x:c>
      <x:c r="E657" s="118" t="str">
        <x:v>PRICED</x:v>
      </x:c>
      <x:c r="F657" s="125" t="str">
        <x:v>MEDIUM</x:v>
      </x:c>
      <x:c r="G657" s="120" t="n">
        <x:v>33.15</x:v>
      </x:c>
      <x:c r="H657" s="120" t="n">
        <x:v>28.18</x:v>
      </x:c>
      <x:c r="I657" s="120" t="n">
        <x:v>38.12</x:v>
      </x:c>
      <x:c r="J657" s="118" t="str">
        <x:v>0-30 days</x:v>
      </x:c>
      <x:c r="K657" s="121" t="n">
        <x:v>10.1</x:v>
      </x:c>
      <x:c r="L657" s="121" t="n">
        <x:v>0</x:v>
      </x:c>
      <x:c r="M657" s="121" t="n">
        <x:v>30</x:v>
      </x:c>
      <x:c r="N657" s="119" t="str">
        <x:v>LOW</x:v>
      </x:c>
      <x:c r="O657" s="117" t="str">
        <x:v>DIRECT_ITEM_HAZARD_FIT</x:v>
      </x:c>
      <x:c r="P657" s="117" t="str">
        <x:v>HISTORICAL</x:v>
      </x:c>
      <x:c r="Q657" s="117" t="n">
        <x:v>6</x:v>
      </x:c>
      <x:c r="R657" s="117" t="n">
        <x:v>1</x:v>
      </x:c>
      <x:c r="S657" s="117" t="n">
        <x:v>7</x:v>
      </x:c>
      <x:c r="T657" s="120" t="n">
        <x:v>31.36</x:v>
      </x:c>
      <x:c r="U657" s="120" t="n">
        <x:v>33.95</x:v>
      </x:c>
      <x:c r="V657" s="122" t="n">
        <x:v>0.8571</x:v>
      </x:c>
      <x:c r="W657" s="122" t="n">
        <x:v>0.8857</x:v>
      </x:c>
      <x:c r="X657" s="123" t="n">
        <x:v>0</x:v>
      </x:c>
      <x:c r="Y657" s="120" t="n">
        <x:v>0.58</x:v>
      </x:c>
      <x:c r="Z657" s="120" t="n">
        <x:v>38.15</x:v>
      </x:c>
      <x:c r="AA657" s="120" t="n">
        <x:v>65.73</x:v>
      </x:c>
      <x:c r="AB657" s="120" t="n">
        <x:v>33.15</x:v>
      </x:c>
      <x:c r="AC657" s="117"/>
      <x:c r="AD657" s="117" t="str">
        <x:v>Based on historical sold evidence (n=20 sale(s)). Price trend flat (+0.0%), scarcity scarce (S=0.89).</x:v>
      </x:c>
      <x:c r="AE657" s="117" t="str">
        <x:v>Sparse dated sold observations support only a low-confidence turnover estimate.</x:v>
      </x:c>
      <x:c r="AF657" s="117"/>
      <x:c r="AG657" s="117" t="str">
        <x:v>rolex_unknown_24_6330_1</x:v>
      </x:c>
      <x:c r="AH657" s="124" t="str">
        <x:v>iuid_2c1360033e8243e4</x:v>
      </x:c>
    </x:row>
    <x:row r="658" ht="26.399999618530273" hidden="0" customHeight="1">
      <x:c r="A658" s="116" t="str">
        <x:v>Rolex</x:v>
      </x:c>
      <x:c r="B658" s="117"/>
      <x:c r="C658" s="117" t="str">
        <x:v>24-7030-0</x:v>
      </x:c>
      <x:c r="D658" s="117" t="n">
        <x:v>5</x:v>
      </x:c>
      <x:c r="E658" s="118" t="str">
        <x:v>PRICED</x:v>
      </x:c>
      <x:c r="F658" s="119" t="str">
        <x:v>LOW</x:v>
      </x:c>
      <x:c r="G658" s="120" t="n">
        <x:v>66.91</x:v>
      </x:c>
      <x:c r="H658" s="120" t="n">
        <x:v>56.87</x:v>
      </x:c>
      <x:c r="I658" s="120" t="n">
        <x:v>76.95</x:v>
      </x:c>
      <x:c r="J658" s="127" t="str">
        <x:v>31-90 days</x:v>
      </x:c>
      <x:c r="K658" s="121" t="n">
        <x:v>30.1</x:v>
      </x:c>
      <x:c r="L658" s="121" t="n">
        <x:v>31</x:v>
      </x:c>
      <x:c r="M658" s="121" t="n">
        <x:v>90</x:v>
      </x:c>
      <x:c r="N658" s="119" t="str">
        <x:v>LOW</x:v>
      </x:c>
      <x:c r="O658" s="117" t="str">
        <x:v>DIRECT_ITEM_HAZARD_FIT</x:v>
      </x:c>
      <x:c r="P658" s="117" t="str">
        <x:v>HISTORICAL</x:v>
      </x:c>
      <x:c r="Q658" s="117" t="n">
        <x:v>47</x:v>
      </x:c>
      <x:c r="R658" s="117" t="n">
        <x:v>1</x:v>
      </x:c>
      <x:c r="S658" s="117" t="n">
        <x:v>48</x:v>
      </x:c>
      <x:c r="T658" s="120" t="n">
        <x:v>69</x:v>
      </x:c>
      <x:c r="U658" s="120" t="n">
        <x:v>75.71</x:v>
      </x:c>
      <x:c r="V658" s="122" t="n">
        <x:v>0.6714</x:v>
      </x:c>
      <x:c r="W658" s="122" t="n">
        <x:v>0.1143</x:v>
      </x:c>
      <x:c r="X658" s="123" t="n">
        <x:v>0</x:v>
      </x:c>
      <x:c r="Y658" s="120" t="n">
        <x:v>0.57</x:v>
      </x:c>
      <x:c r="Z658" s="120" t="n">
        <x:v>71.91</x:v>
      </x:c>
      <x:c r="AA658" s="120" t="n">
        <x:v>103.9</x:v>
      </x:c>
      <x:c r="AB658" s="120" t="n">
        <x:v>66.91</x:v>
      </x:c>
      <x:c r="AC658" s="117"/>
      <x:c r="AD658" s="117" t="str">
        <x:v>Based on historical sold evidence (n=10 sale(s)). Price trend flat (+0.0%), scarcity oversupplied (S=0.11).</x:v>
      </x:c>
      <x:c r="AE658" s="117" t="str">
        <x:v>Sparse dated sold observations support only a low-confidence turnover estimate.</x:v>
      </x:c>
      <x:c r="AF658" s="117"/>
      <x:c r="AG658" s="117" t="str">
        <x:v>rolex_unknown_24_7030_0</x:v>
      </x:c>
      <x:c r="AH658" s="124" t="str">
        <x:v>iuid_cc37e6a91f6d4b7c</x:v>
      </x:c>
    </x:row>
    <x:row r="659" ht="26.399999618530273" hidden="0" customHeight="1">
      <x:c r="A659" s="116" t="str">
        <x:v>Rolex</x:v>
      </x:c>
      <x:c r="B659" s="117"/>
      <x:c r="C659" s="117" t="str">
        <x:v>25-108</x:v>
      </x:c>
      <x:c r="D659" s="117" t="n">
        <x:v>1</x:v>
      </x:c>
      <x:c r="E659" s="118" t="str">
        <x:v>PRICED</x:v>
      </x:c>
      <x:c r="F659" s="119" t="str">
        <x:v>LOW</x:v>
      </x:c>
      <x:c r="G659" s="120" t="n">
        <x:v>49.08</x:v>
      </x:c>
      <x:c r="H659" s="120" t="n">
        <x:v>41.72</x:v>
      </x:c>
      <x:c r="I659" s="120" t="n">
        <x:v>56.44</x:v>
      </x:c>
      <x:c r="J659" s="118" t="str">
        <x:v>0-30 days</x:v>
      </x:c>
      <x:c r="K659" s="121" t="n">
        <x:v>4.4</x:v>
      </x:c>
      <x:c r="L659" s="121" t="n">
        <x:v>0</x:v>
      </x:c>
      <x:c r="M659" s="121" t="n">
        <x:v>30</x:v>
      </x:c>
      <x:c r="N659" s="118" t="str">
        <x:v>HIGH</x:v>
      </x:c>
      <x:c r="O659" s="117" t="str">
        <x:v>DIRECT_ITEM_HAZARD_FIT</x:v>
      </x:c>
      <x:c r="P659" s="117" t="str">
        <x:v>HISTORICAL</x:v>
      </x:c>
      <x:c r="Q659" s="117" t="n">
        <x:v>3</x:v>
      </x:c>
      <x:c r="R659" s="117" t="n">
        <x:v>6</x:v>
      </x:c>
      <x:c r="S659" s="117" t="n">
        <x:v>9</x:v>
      </x:c>
      <x:c r="T659" s="120" t="n">
        <x:v>41.92</x:v>
      </x:c>
      <x:c r="U659" s="120" t="n">
        <x:v>27.7</x:v>
      </x:c>
      <x:c r="V659" s="122" t="n">
        <x:v>0.8286</x:v>
      </x:c>
      <x:c r="W659" s="122" t="n">
        <x:v>0.9714</x:v>
      </x:c>
      <x:c r="X659" s="123" t="n">
        <x:v>0.1</x:v>
      </x:c>
      <x:c r="Y659" s="120" t="n">
        <x:v>0.79</x:v>
      </x:c>
      <x:c r="Z659" s="120" t="n">
        <x:v>54.08</x:v>
      </x:c>
      <x:c r="AA659" s="120" t="n">
        <x:v>83.74</x:v>
      </x:c>
      <x:c r="AB659" s="120" t="n">
        <x:v>49.08</x:v>
      </x:c>
      <x:c r="AC659" s="117"/>
      <x:c r="AD659" s="117" t="str">
        <x:v>Based on historical sold evidence (n=70 sale(s)). Price trend up (+10.0%), scarcity scarce (S=0.97).</x:v>
      </x:c>
      <x:c r="AE659" s="117" t="str">
        <x:v>Dated item-level sold observations support the exponential hazard estimate.</x:v>
      </x:c>
      <x:c r="AF659" s="117"/>
      <x:c r="AG659" s="117" t="str">
        <x:v>rolex_unknown_25_108</x:v>
      </x:c>
      <x:c r="AH659" s="124" t="str">
        <x:v>iuid_ea79c13833df4844</x:v>
      </x:c>
    </x:row>
    <x:row r="660" ht="26.399999618530273" hidden="0" customHeight="1">
      <x:c r="A660" s="116" t="str">
        <x:v>Rolex</x:v>
      </x:c>
      <x:c r="B660" s="117"/>
      <x:c r="C660" s="117" t="str">
        <x:v>25-113</x:v>
      </x:c>
      <x:c r="D660" s="117" t="n">
        <x:v>1</x:v>
      </x:c>
      <x:c r="E660" s="118" t="str">
        <x:v>PRICED</x:v>
      </x:c>
      <x:c r="F660" s="125" t="str">
        <x:v>MEDIUM</x:v>
      </x:c>
      <x:c r="G660" s="120" t="n">
        <x:v>18.49</x:v>
      </x:c>
      <x:c r="H660" s="120" t="n">
        <x:v>15.72</x:v>
      </x:c>
      <x:c r="I660" s="120" t="n">
        <x:v>21.26</x:v>
      </x:c>
      <x:c r="J660" s="118" t="str">
        <x:v>0-30 days</x:v>
      </x:c>
      <x:c r="K660" s="121" t="n">
        <x:v>10.3</x:v>
      </x:c>
      <x:c r="L660" s="121" t="n">
        <x:v>0</x:v>
      </x:c>
      <x:c r="M660" s="121" t="n">
        <x:v>30</x:v>
      </x:c>
      <x:c r="N660" s="118" t="str">
        <x:v>HIGH</x:v>
      </x:c>
      <x:c r="O660" s="117" t="str">
        <x:v>DIRECT_ITEM_HAZARD_FIT</x:v>
      </x:c>
      <x:c r="P660" s="117" t="str">
        <x:v>HISTORICAL</x:v>
      </x:c>
      <x:c r="Q660" s="117" t="n">
        <x:v>6</x:v>
      </x:c>
      <x:c r="R660" s="117" t="n">
        <x:v>3</x:v>
      </x:c>
      <x:c r="S660" s="117" t="n">
        <x:v>9</x:v>
      </x:c>
      <x:c r="T660" s="120" t="n">
        <x:v>19.65</x:v>
      </x:c>
      <x:c r="U660" s="120" t="n">
        <x:v>20.46</x:v>
      </x:c>
      <x:c r="V660" s="122" t="n">
        <x:v>0.8</x:v>
      </x:c>
      <x:c r="W660" s="122" t="n">
        <x:v>0.8</x:v>
      </x:c>
      <x:c r="X660" s="123" t="n">
        <x:v>-0.1</x:v>
      </x:c>
      <x:c r="Y660" s="120" t="n">
        <x:v>0.27</x:v>
      </x:c>
      <x:c r="Z660" s="120" t="n">
        <x:v>23.49</x:v>
      </x:c>
      <x:c r="AA660" s="120" t="n">
        <x:v>49.16</x:v>
      </x:c>
      <x:c r="AB660" s="120" t="n">
        <x:v>18.49</x:v>
      </x:c>
      <x:c r="AC660" s="117"/>
      <x:c r="AD660" s="117" t="str">
        <x:v>Based on historical sold evidence (n=30 sale(s)). Price trend down (-10.0%), scarcity scarce (S=0.80).</x:v>
      </x:c>
      <x:c r="AE660" s="117" t="str">
        <x:v>Dated item-level sold observations support the exponential hazard estimate.</x:v>
      </x:c>
      <x:c r="AF660" s="117"/>
      <x:c r="AG660" s="117" t="str">
        <x:v>rolex_unknown_25_113</x:v>
      </x:c>
      <x:c r="AH660" s="124" t="str">
        <x:v>iuid_f5f4ec14dc7c4f18</x:v>
      </x:c>
    </x:row>
    <x:row r="661" ht="26.399999618530273" hidden="0" customHeight="1">
      <x:c r="A661" s="116" t="str">
        <x:v>Rolex</x:v>
      </x:c>
      <x:c r="B661" s="117"/>
      <x:c r="C661" s="117" t="str">
        <x:v>25-118</x:v>
      </x:c>
      <x:c r="D661" s="117" t="n">
        <x:v>1</x:v>
      </x:c>
      <x:c r="E661" s="118" t="str">
        <x:v>PRICED</x:v>
      </x:c>
      <x:c r="F661" s="119" t="str">
        <x:v>LOW</x:v>
      </x:c>
      <x:c r="G661" s="120" t="n">
        <x:v>85.15</x:v>
      </x:c>
      <x:c r="H661" s="120" t="n">
        <x:v>72.38</x:v>
      </x:c>
      <x:c r="I661" s="120" t="n">
        <x:v>97.92</x:v>
      </x:c>
      <x:c r="J661" s="118" t="str">
        <x:v>0-30 days</x:v>
      </x:c>
      <x:c r="K661" s="121" t="n">
        <x:v>2</x:v>
      </x:c>
      <x:c r="L661" s="121" t="n">
        <x:v>0</x:v>
      </x:c>
      <x:c r="M661" s="121" t="n">
        <x:v>30</x:v>
      </x:c>
      <x:c r="N661" s="118" t="str">
        <x:v>HIGH</x:v>
      </x:c>
      <x:c r="O661" s="117" t="str">
        <x:v>DIRECT_ITEM_HAZARD_FIT</x:v>
      </x:c>
      <x:c r="P661" s="117" t="str">
        <x:v>HISTORICAL</x:v>
      </x:c>
      <x:c r="Q661" s="117" t="n">
        <x:v>11</x:v>
      </x:c>
      <x:c r="R661" s="117" t="n">
        <x:v>13</x:v>
      </x:c>
      <x:c r="S661" s="117" t="n">
        <x:v>24</x:v>
      </x:c>
      <x:c r="T661" s="120" t="n">
        <x:v>89.01</x:v>
      </x:c>
      <x:c r="U661" s="120" t="n">
        <x:v>34.63</x:v>
      </x:c>
      <x:c r="V661" s="122" t="n">
        <x:v>0.9143</x:v>
      </x:c>
      <x:c r="W661" s="122" t="n">
        <x:v>0.9143</x:v>
      </x:c>
      <x:c r="X661" s="123" t="n">
        <x:v>-0.1</x:v>
      </x:c>
      <x:c r="Y661" s="120" t="n">
        <x:v>1.73</x:v>
      </x:c>
      <x:c r="Z661" s="120" t="n">
        <x:v>90.15</x:v>
      </x:c>
      <x:c r="AA661" s="120" t="n">
        <x:v>124.51</x:v>
      </x:c>
      <x:c r="AB661" s="120" t="n">
        <x:v>85.15</x:v>
      </x:c>
      <x:c r="AC661" s="117"/>
      <x:c r="AD661" s="117" t="str">
        <x:v>Based on historical sold evidence (n=130 sale(s)). Price trend down (-10.0%), scarcity scarce (S=0.91).</x:v>
      </x:c>
      <x:c r="AE661" s="117" t="str">
        <x:v>Dated item-level sold observations support the exponential hazard estimate.</x:v>
      </x:c>
      <x:c r="AF661" s="117"/>
      <x:c r="AG661" s="117" t="str">
        <x:v>rolex_unknown_25_118</x:v>
      </x:c>
      <x:c r="AH661" s="124" t="str">
        <x:v>iuid_a50d6081d89c4e7d</x:v>
      </x:c>
    </x:row>
    <x:row r="662" ht="39.599998474121094" hidden="0" customHeight="1">
      <x:c r="A662" s="116" t="str">
        <x:v>Rolex</x:v>
      </x:c>
      <x:c r="B662" s="117"/>
      <x:c r="C662" s="117" t="str">
        <x:v>25-123</x:v>
      </x:c>
      <x:c r="D662" s="117" t="n">
        <x:v>1</x:v>
      </x:c>
      <x:c r="E662" s="118" t="str">
        <x:v>PRICED</x:v>
      </x:c>
      <x:c r="F662" s="119" t="str">
        <x:v>LOW</x:v>
      </x:c>
      <x:c r="G662" s="120" t="n">
        <x:v>55.02</x:v>
      </x:c>
      <x:c r="H662" s="120" t="n">
        <x:v>33.01</x:v>
      </x:c>
      <x:c r="I662" s="120" t="n">
        <x:v>77.03</x:v>
      </x:c>
      <x:c r="J662" s="118" t="str">
        <x:v>0-30 days</x:v>
      </x:c>
      <x:c r="K662" s="121" t="n">
        <x:v>12</x:v>
      </x:c>
      <x:c r="L662" s="121" t="n">
        <x:v>0</x:v>
      </x:c>
      <x:c r="M662" s="121" t="n">
        <x:v>30</x:v>
      </x:c>
      <x:c r="N662" s="119" t="str">
        <x:v>LOW</x:v>
      </x:c>
      <x:c r="O662" s="117" t="str">
        <x:v>HIERARCHICAL_PORTFOLIO_PRIOR</x:v>
      </x:c>
      <x:c r="P662" s="117" t="str">
        <x:v>ACTIVE_ONLY</x:v>
      </x:c>
      <x:c r="Q662" s="117" t="n">
        <x:v>2</x:v>
      </x:c>
      <x:c r="R662" s="117" t="n">
        <x:v>0</x:v>
      </x:c>
      <x:c r="S662" s="117" t="n">
        <x:v>2</x:v>
      </x:c>
      <x:c r="T662" s="120"/>
      <x:c r="U662" s="120" t="n">
        <x:v>56.63</x:v>
      </x:c>
      <x:c r="V662" s="122" t="n">
        <x:v>0.3</x:v>
      </x:c>
      <x:c r="W662" s="122" t="n">
        <x:v>0.3143</x:v>
      </x:c>
      <x:c r="X662" s="123" t="n">
        <x:v>0</x:v>
      </x:c>
      <x:c r="Y662" s="120" t="n">
        <x:v>-0.56</x:v>
      </x:c>
      <x:c r="Z662" s="120" t="n">
        <x:v>60.02</x:v>
      </x:c>
      <x:c r="AA662" s="120" t="n">
        <x:v>90.46</x:v>
      </x:c>
      <x:c r="AB662" s="120" t="n">
        <x:v>55.02</x:v>
      </x:c>
      <x:c r="AC662" s="117"/>
      <x:c r="AD662" s="117" t="str">
        <x:v>Based on active asking prices only (n=4 listing(s)), discounted 21% ask→sold. Price trend flat (+0.0%), scarcity oversupplied (S=0.31).</x:v>
      </x:c>
      <x:c r="AE662" s="117" t="str">
        <x:v>Sell-time is estimated from a broad brand/portfolio historical prior because item-level sold velocity is unavailable.</x:v>
      </x:c>
      <x:c r="AF662" s="117" t="str">
        <x:v>Inventory condition/OEM status is not confirmed in the source file; active prices may contain used, aftermarket, bundle, damaged, or premium NOS segments.</x:v>
      </x:c>
      <x:c r="AG662" s="117" t="str">
        <x:v>rolex_unknown_25_123</x:v>
      </x:c>
      <x:c r="AH662" s="124" t="str">
        <x:v>iuid_f483a1aeda56498e</x:v>
      </x:c>
    </x:row>
    <x:row r="663" ht="26.399999618530273" hidden="0" customHeight="1">
      <x:c r="A663" s="116" t="str">
        <x:v>Rolex</x:v>
      </x:c>
      <x:c r="B663" s="117"/>
      <x:c r="C663" s="117" t="str">
        <x:v>25-125</x:v>
      </x:c>
      <x:c r="D663" s="117" t="n">
        <x:v>6</x:v>
      </x:c>
      <x:c r="E663" s="118" t="str">
        <x:v>PRICED</x:v>
      </x:c>
      <x:c r="F663" s="119" t="str">
        <x:v>LOW</x:v>
      </x:c>
      <x:c r="G663" s="120" t="n">
        <x:v>84.74</x:v>
      </x:c>
      <x:c r="H663" s="120" t="n">
        <x:v>72.03</x:v>
      </x:c>
      <x:c r="I663" s="120" t="n">
        <x:v>97.45</x:v>
      </x:c>
      <x:c r="J663" s="118" t="str">
        <x:v>0-30 days</x:v>
      </x:c>
      <x:c r="K663" s="121" t="n">
        <x:v>21.9</x:v>
      </x:c>
      <x:c r="L663" s="121" t="n">
        <x:v>0</x:v>
      </x:c>
      <x:c r="M663" s="121" t="n">
        <x:v>30</x:v>
      </x:c>
      <x:c r="N663" s="119" t="str">
        <x:v>LOW</x:v>
      </x:c>
      <x:c r="O663" s="117" t="str">
        <x:v>DIRECT_ITEM_HAZARD_FIT</x:v>
      </x:c>
      <x:c r="P663" s="117" t="str">
        <x:v>HISTORICAL</x:v>
      </x:c>
      <x:c r="Q663" s="117" t="n">
        <x:v>1</x:v>
      </x:c>
      <x:c r="R663" s="117" t="n">
        <x:v>2</x:v>
      </x:c>
      <x:c r="S663" s="117" t="n">
        <x:v>3</x:v>
      </x:c>
      <x:c r="T663" s="120" t="n">
        <x:v>80.06</x:v>
      </x:c>
      <x:c r="U663" s="120" t="n">
        <x:v>138.66</x:v>
      </x:c>
      <x:c r="V663" s="122" t="n">
        <x:v>0.7714</x:v>
      </x:c>
      <x:c r="W663" s="122" t="n">
        <x:v>0.9429</x:v>
      </x:c>
      <x:c r="X663" s="123" t="n">
        <x:v>0</x:v>
      </x:c>
      <x:c r="Y663" s="120" t="n">
        <x:v>1.13</x:v>
      </x:c>
      <x:c r="Z663" s="120" t="n">
        <x:v>89.74</x:v>
      </x:c>
      <x:c r="AA663" s="120" t="n">
        <x:v>124.05</x:v>
      </x:c>
      <x:c r="AB663" s="120" t="n">
        <x:v>84.74</x:v>
      </x:c>
      <x:c r="AC663" s="117"/>
      <x:c r="AD663" s="117" t="str">
        <x:v>Based on historical sold evidence (n=20 sale(s)). Price trend flat (+0.0%), scarcity scarce (S=0.94).</x:v>
      </x:c>
      <x:c r="AE663" s="117" t="str">
        <x:v>Sparse dated sold observations support only a low-confidence turnover estimate.</x:v>
      </x:c>
      <x:c r="AF663" s="117"/>
      <x:c r="AG663" s="117" t="str">
        <x:v>rolex_unknown_25_125</x:v>
      </x:c>
      <x:c r="AH663" s="124" t="str">
        <x:v>iuid_8c644f35190a4752</x:v>
      </x:c>
    </x:row>
    <x:row r="664" ht="39.599998474121094" hidden="0" customHeight="1">
      <x:c r="A664" s="116" t="str">
        <x:v>Rolex</x:v>
      </x:c>
      <x:c r="B664" s="117"/>
      <x:c r="C664" s="117" t="str">
        <x:v>25-130</x:v>
      </x:c>
      <x:c r="D664" s="117" t="n">
        <x:v>1</x:v>
      </x:c>
      <x:c r="E664" s="118" t="str">
        <x:v>PRICED</x:v>
      </x:c>
      <x:c r="F664" s="119" t="str">
        <x:v>LOW</x:v>
      </x:c>
      <x:c r="G664" s="120" t="n">
        <x:v>19.61</x:v>
      </x:c>
      <x:c r="H664" s="120" t="n">
        <x:v>11.77</x:v>
      </x:c>
      <x:c r="I664" s="120" t="n">
        <x:v>27.45</x:v>
      </x:c>
      <x:c r="J664" s="118" t="str">
        <x:v>0-30 days</x:v>
      </x:c>
      <x:c r="K664" s="121" t="n">
        <x:v>12</x:v>
      </x:c>
      <x:c r="L664" s="121" t="n">
        <x:v>0</x:v>
      </x:c>
      <x:c r="M664" s="121" t="n">
        <x:v>30</x:v>
      </x:c>
      <x:c r="N664" s="119" t="str">
        <x:v>LOW</x:v>
      </x:c>
      <x:c r="O664" s="117" t="str">
        <x:v>HIERARCHICAL_PORTFOLIO_PRIOR</x:v>
      </x:c>
      <x:c r="P664" s="117" t="str">
        <x:v>ACTIVE_ONLY</x:v>
      </x:c>
      <x:c r="Q664" s="117" t="n">
        <x:v>1</x:v>
      </x:c>
      <x:c r="R664" s="117" t="n">
        <x:v>0</x:v>
      </x:c>
      <x:c r="S664" s="117" t="n">
        <x:v>1</x:v>
      </x:c>
      <x:c r="T664" s="120"/>
      <x:c r="U664" s="120" t="n">
        <x:v>19.75</x:v>
      </x:c>
      <x:c r="V664" s="122" t="n">
        <x:v>0.3</x:v>
      </x:c>
      <x:c r="W664" s="122" t="n">
        <x:v>0.5286</x:v>
      </x:c>
      <x:c r="X664" s="123" t="n">
        <x:v>0</x:v>
      </x:c>
      <x:c r="Y664" s="120" t="n">
        <x:v>-0.2</x:v>
      </x:c>
      <x:c r="Z664" s="120" t="n">
        <x:v>24.61</x:v>
      </x:c>
      <x:c r="AA664" s="120" t="n">
        <x:v>50.43</x:v>
      </x:c>
      <x:c r="AB664" s="120" t="n">
        <x:v>19.61</x:v>
      </x:c>
      <x:c r="AC664" s="117"/>
      <x:c r="AD664" s="117" t="str">
        <x:v>Based on active asking prices only (n=2 listing(s)), discounted 21% ask→sold. Price trend flat (+0.0%), scarcity balanced (S=0.53).</x:v>
      </x:c>
      <x:c r="AE664" s="117" t="str">
        <x:v>Sell-time is estimated from a broad brand/portfolio historical prior because item-level sold velocity is unavailable.</x:v>
      </x:c>
      <x:c r="AF664" s="117" t="str">
        <x:v>Inventory condition/OEM status is not confirmed in the source file; active prices may contain used, aftermarket, bundle, damaged, or premium NOS segments.</x:v>
      </x:c>
      <x:c r="AG664" s="117" t="str">
        <x:v>rolex_unknown_25_130</x:v>
      </x:c>
      <x:c r="AH664" s="124" t="str">
        <x:v>iuid_3d6ee4ed6abc42f4</x:v>
      </x:c>
    </x:row>
    <x:row r="665" ht="39.599998474121094" hidden="0" customHeight="1">
      <x:c r="A665" s="116" t="str">
        <x:v>Rolex</x:v>
      </x:c>
      <x:c r="B665" s="117"/>
      <x:c r="C665" s="117" t="str">
        <x:v>25-137</x:v>
      </x:c>
      <x:c r="D665" s="117" t="n">
        <x:v>3</x:v>
      </x:c>
      <x:c r="E665" s="118" t="str">
        <x:v>PRICED</x:v>
      </x:c>
      <x:c r="F665" s="119" t="str">
        <x:v>LOW</x:v>
      </x:c>
      <x:c r="G665" s="120" t="n">
        <x:v>103.25</x:v>
      </x:c>
      <x:c r="H665" s="120" t="n">
        <x:v>61.95</x:v>
      </x:c>
      <x:c r="I665" s="120" t="n">
        <x:v>144.55</x:v>
      </x:c>
      <x:c r="J665" s="118" t="str">
        <x:v>0-30 days</x:v>
      </x:c>
      <x:c r="K665" s="121" t="n">
        <x:v>12</x:v>
      </x:c>
      <x:c r="L665" s="121" t="n">
        <x:v>0</x:v>
      </x:c>
      <x:c r="M665" s="121" t="n">
        <x:v>30</x:v>
      </x:c>
      <x:c r="N665" s="119" t="str">
        <x:v>LOW</x:v>
      </x:c>
      <x:c r="O665" s="117" t="str">
        <x:v>HIERARCHICAL_PORTFOLIO_PRIOR</x:v>
      </x:c>
      <x:c r="P665" s="117" t="str">
        <x:v>ACTIVE_ONLY</x:v>
      </x:c>
      <x:c r="Q665" s="117" t="n">
        <x:v>1</x:v>
      </x:c>
      <x:c r="R665" s="117" t="n">
        <x:v>0</x:v>
      </x:c>
      <x:c r="S665" s="117" t="n">
        <x:v>1</x:v>
      </x:c>
      <x:c r="T665" s="120"/>
      <x:c r="U665" s="120" t="n">
        <x:v>104</x:v>
      </x:c>
      <x:c r="V665" s="122" t="n">
        <x:v>0.3</x:v>
      </x:c>
      <x:c r="W665" s="122" t="n">
        <x:v>0.5286</x:v>
      </x:c>
      <x:c r="X665" s="123" t="n">
        <x:v>0</x:v>
      </x:c>
      <x:c r="Y665" s="120" t="n">
        <x:v>-1.04</x:v>
      </x:c>
      <x:c r="Z665" s="120" t="n">
        <x:v>108.25</x:v>
      </x:c>
      <x:c r="AA665" s="120" t="n">
        <x:v>144.98</x:v>
      </x:c>
      <x:c r="AB665" s="120" t="n">
        <x:v>103.25</x:v>
      </x:c>
      <x:c r="AC665" s="117"/>
      <x:c r="AD665" s="117" t="str">
        <x:v>Based on active asking prices only (n=2 listing(s)), discounted 21% ask→sold. Price trend flat (+0.0%), scarcity balanced (S=0.53).</x:v>
      </x:c>
      <x:c r="AE665" s="117" t="str">
        <x:v>Sell-time is estimated from a broad brand/portfolio historical prior because item-level sold velocity is unavailable.</x:v>
      </x:c>
      <x:c r="AF665" s="117" t="str">
        <x:v>Inventory condition/OEM status is not confirmed in the source file; active prices may contain used, aftermarket, bundle, damaged, or premium NOS segments.</x:v>
      </x:c>
      <x:c r="AG665" s="117" t="str">
        <x:v>rolex_unknown_25_137</x:v>
      </x:c>
      <x:c r="AH665" s="124" t="str">
        <x:v>iuid_be78fd5b100648b3</x:v>
      </x:c>
    </x:row>
    <x:row r="666" ht="39.599998474121094" hidden="0" customHeight="1">
      <x:c r="A666" s="116" t="str">
        <x:v>Rolex</x:v>
      </x:c>
      <x:c r="B666" s="117"/>
      <x:c r="C666" s="117" t="str">
        <x:v>25-144</x:v>
      </x:c>
      <x:c r="D666" s="117" t="n">
        <x:v>4</x:v>
      </x:c>
      <x:c r="E666" s="126" t="str">
        <x:v>NO_RECOMMENDATION</x:v>
      </x:c>
      <x:c r="F666" s="126" t="str">
        <x:v>LOW</x:v>
      </x:c>
      <x:c r="G666" s="120"/>
      <x:c r="H666" s="120"/>
      <x:c r="I666" s="120"/>
      <x:c r="J666" s="126" t="str">
        <x:v>Sell-time estimate unavailable - no price recommendation</x:v>
      </x:c>
      <x:c r="K666" s="121"/>
      <x:c r="L666" s="121"/>
      <x:c r="M666" s="121"/>
      <x:c r="N666" s="119" t="str">
        <x:v>LOW</x:v>
      </x:c>
      <x:c r="O666" s="117" t="str">
        <x:v>NO_PRICE_RECOMMENDATION</x:v>
      </x:c>
      <x:c r="P666" s="117"/>
      <x:c r="Q666" s="117" t="n">
        <x:v>0</x:v>
      </x:c>
      <x:c r="R666" s="117" t="n">
        <x:v>0</x:v>
      </x:c>
      <x:c r="S666" s="117" t="n">
        <x:v>0</x:v>
      </x:c>
      <x:c r="T666" s="120"/>
      <x:c r="U666" s="120"/>
      <x:c r="V666" s="122"/>
      <x:c r="W666" s="122"/>
      <x:c r="X666" s="123"/>
      <x:c r="Y666" s="120"/>
      <x:c r="Z666" s="120"/>
      <x:c r="AA666" s="120"/>
      <x:c r="AB666" s="120"/>
      <x:c r="AC666" s="117" t="str">
        <x:v>REVIEW_REQUIRED_BEFORE_PRICING</x:v>
      </x:c>
      <x:c r="AD666" s="117"/>
      <x:c r="AE666" s="117" t="str">
        <x:v>No client-facing sell-time recommendation is shown because the item does not have a defensible price recommendation.</x:v>
      </x:c>
      <x:c r="AF666" s="117"/>
      <x:c r="AG666" s="117" t="str">
        <x:v>rolex_unknown_25_144</x:v>
      </x:c>
      <x:c r="AH666" s="124" t="str">
        <x:v>iuid_74a96060af874e70</x:v>
      </x:c>
    </x:row>
    <x:row r="667" ht="39.599998474121094" hidden="0" customHeight="1">
      <x:c r="A667" s="116" t="str">
        <x:v>Rolex</x:v>
      </x:c>
      <x:c r="B667" s="117"/>
      <x:c r="C667" s="117" t="str">
        <x:v>29-0302</x:v>
      </x:c>
      <x:c r="D667" s="117" t="n">
        <x:v>3</x:v>
      </x:c>
      <x:c r="E667" s="118" t="str">
        <x:v>PRICED</x:v>
      </x:c>
      <x:c r="F667" s="119" t="str">
        <x:v>LOW</x:v>
      </x:c>
      <x:c r="G667" s="120" t="n">
        <x:v>11.93</x:v>
      </x:c>
      <x:c r="H667" s="120" t="n">
        <x:v>7.16</x:v>
      </x:c>
      <x:c r="I667" s="120" t="n">
        <x:v>16.7</x:v>
      </x:c>
      <x:c r="J667" s="118" t="str">
        <x:v>0-30 days</x:v>
      </x:c>
      <x:c r="K667" s="121" t="n">
        <x:v>12</x:v>
      </x:c>
      <x:c r="L667" s="121" t="n">
        <x:v>0</x:v>
      </x:c>
      <x:c r="M667" s="121" t="n">
        <x:v>30</x:v>
      </x:c>
      <x:c r="N667" s="119" t="str">
        <x:v>LOW</x:v>
      </x:c>
      <x:c r="O667" s="117" t="str">
        <x:v>HIERARCHICAL_PORTFOLIO_PRIOR</x:v>
      </x:c>
      <x:c r="P667" s="117" t="str">
        <x:v>ACTIVE_ONLY</x:v>
      </x:c>
      <x:c r="Q667" s="117" t="n">
        <x:v>4</x:v>
      </x:c>
      <x:c r="R667" s="117" t="n">
        <x:v>0</x:v>
      </x:c>
      <x:c r="S667" s="117" t="n">
        <x:v>4</x:v>
      </x:c>
      <x:c r="T667" s="120"/>
      <x:c r="U667" s="120" t="n">
        <x:v>12.48</x:v>
      </x:c>
      <x:c r="V667" s="122" t="n">
        <x:v>0.3</x:v>
      </x:c>
      <x:c r="W667" s="122" t="n">
        <x:v>0.1571</x:v>
      </x:c>
      <x:c r="X667" s="123" t="n">
        <x:v>0</x:v>
      </x:c>
      <x:c r="Y667" s="120" t="n">
        <x:v>-0.12</x:v>
      </x:c>
      <x:c r="Z667" s="120" t="n">
        <x:v>16.93</x:v>
      </x:c>
      <x:c r="AA667" s="120" t="n">
        <x:v>41.75</x:v>
      </x:c>
      <x:c r="AB667" s="120" t="n">
        <x:v>11.93</x:v>
      </x:c>
      <x:c r="AC667" s="117"/>
      <x:c r="AD667" s="117" t="str">
        <x:v>Based on active asking prices only (n=10 listing(s)), discounted 21% ask→sold. Price trend flat (+0.0%), scarcity oversupplied (S=0.16).</x:v>
      </x:c>
      <x:c r="AE667" s="117" t="str">
        <x:v>Sell-time is estimated from a broad brand/portfolio historical prior because item-level sold velocity is unavailable.</x:v>
      </x:c>
      <x:c r="AF667" s="117" t="str">
        <x:v>Inventory condition/OEM status is not confirmed in the source file; active prices may contain used, aftermarket, bundle, damaged, or premium NOS segments.</x:v>
      </x:c>
      <x:c r="AG667" s="117" t="str">
        <x:v>rolex_unknown_29_0302</x:v>
      </x:c>
      <x:c r="AH667" s="124" t="str">
        <x:v>iuid_3cb8f5a1768d4d1b</x:v>
      </x:c>
    </x:row>
    <x:row r="668" ht="39.599998474121094" hidden="0" customHeight="1">
      <x:c r="A668" s="116" t="str">
        <x:v>Rolex</x:v>
      </x:c>
      <x:c r="B668" s="117"/>
      <x:c r="C668" s="117" t="str">
        <x:v>29-05300</x:v>
      </x:c>
      <x:c r="D668" s="117" t="n">
        <x:v>3</x:v>
      </x:c>
      <x:c r="E668" s="118" t="str">
        <x:v>PRICED</x:v>
      </x:c>
      <x:c r="F668" s="119" t="str">
        <x:v>LOW</x:v>
      </x:c>
      <x:c r="G668" s="120" t="n">
        <x:v>31.45</x:v>
      </x:c>
      <x:c r="H668" s="120" t="n">
        <x:v>18.87</x:v>
      </x:c>
      <x:c r="I668" s="120" t="n">
        <x:v>44.03</x:v>
      </x:c>
      <x:c r="J668" s="118" t="str">
        <x:v>0-30 days</x:v>
      </x:c>
      <x:c r="K668" s="121" t="n">
        <x:v>12</x:v>
      </x:c>
      <x:c r="L668" s="121" t="n">
        <x:v>0</x:v>
      </x:c>
      <x:c r="M668" s="121" t="n">
        <x:v>30</x:v>
      </x:c>
      <x:c r="N668" s="119" t="str">
        <x:v>LOW</x:v>
      </x:c>
      <x:c r="O668" s="117" t="str">
        <x:v>HIERARCHICAL_PORTFOLIO_PRIOR</x:v>
      </x:c>
      <x:c r="P668" s="117" t="str">
        <x:v>ACTIVE_ONLY</x:v>
      </x:c>
      <x:c r="Q668" s="117" t="n">
        <x:v>8</x:v>
      </x:c>
      <x:c r="R668" s="117" t="n">
        <x:v>0</x:v>
      </x:c>
      <x:c r="S668" s="117" t="n">
        <x:v>8</x:v>
      </x:c>
      <x:c r="T668" s="120"/>
      <x:c r="U668" s="120" t="n">
        <x:v>33.24</x:v>
      </x:c>
      <x:c r="V668" s="122" t="n">
        <x:v>0.3</x:v>
      </x:c>
      <x:c r="W668" s="122" t="n">
        <x:v>0.0571</x:v>
      </x:c>
      <x:c r="X668" s="123" t="n">
        <x:v>0</x:v>
      </x:c>
      <x:c r="Y668" s="120" t="n">
        <x:v>-0.32</x:v>
      </x:c>
      <x:c r="Z668" s="120" t="n">
        <x:v>36.45</x:v>
      </x:c>
      <x:c r="AA668" s="120" t="n">
        <x:v>63.81</x:v>
      </x:c>
      <x:c r="AB668" s="120" t="n">
        <x:v>31.45</x:v>
      </x:c>
      <x:c r="AC668" s="117"/>
      <x:c r="AD668" s="117" t="str">
        <x:v>Based on active asking prices only (n=16 listing(s)), discounted 21% ask→sold. Price trend flat (+0.0%), scarcity oversupplied (S=0.06).</x:v>
      </x:c>
      <x:c r="AE668" s="117" t="str">
        <x:v>Sell-time is estimated from a broad brand/portfolio historical prior because item-level sold velocity is unavailable.</x:v>
      </x:c>
      <x:c r="AF668" s="117" t="str">
        <x:v>Inventory condition/OEM status is not confirmed in the source file; active prices may contain used, aftermarket, bundle, damaged, or premium NOS segments.</x:v>
      </x:c>
      <x:c r="AG668" s="117" t="str">
        <x:v>rolex_unknown_29_05300</x:v>
      </x:c>
      <x:c r="AH668" s="124" t="str">
        <x:v>iuid_c7d3fa253d994343</x:v>
      </x:c>
    </x:row>
    <x:row r="669" ht="39.599998474121094" hidden="0" customHeight="1">
      <x:c r="A669" s="116" t="str">
        <x:v>Rolex</x:v>
      </x:c>
      <x:c r="B669" s="117"/>
      <x:c r="C669" s="117" t="str">
        <x:v>29-06000</x:v>
      </x:c>
      <x:c r="D669" s="117" t="n">
        <x:v>4</x:v>
      </x:c>
      <x:c r="E669" s="118" t="str">
        <x:v>PRICED</x:v>
      </x:c>
      <x:c r="F669" s="119" t="str">
        <x:v>LOW</x:v>
      </x:c>
      <x:c r="G669" s="120" t="n">
        <x:v>19.62</x:v>
      </x:c>
      <x:c r="H669" s="120" t="n">
        <x:v>11.77</x:v>
      </x:c>
      <x:c r="I669" s="120" t="n">
        <x:v>27.47</x:v>
      </x:c>
      <x:c r="J669" s="118" t="str">
        <x:v>0-30 days</x:v>
      </x:c>
      <x:c r="K669" s="121" t="n">
        <x:v>12</x:v>
      </x:c>
      <x:c r="L669" s="121" t="n">
        <x:v>0</x:v>
      </x:c>
      <x:c r="M669" s="121" t="n">
        <x:v>30</x:v>
      </x:c>
      <x:c r="N669" s="119" t="str">
        <x:v>LOW</x:v>
      </x:c>
      <x:c r="O669" s="117" t="str">
        <x:v>HIERARCHICAL_PORTFOLIO_PRIOR</x:v>
      </x:c>
      <x:c r="P669" s="117" t="str">
        <x:v>ACTIVE_ONLY</x:v>
      </x:c>
      <x:c r="Q669" s="117" t="n">
        <x:v>9</x:v>
      </x:c>
      <x:c r="R669" s="117" t="n">
        <x:v>0</x:v>
      </x:c>
      <x:c r="S669" s="117" t="n">
        <x:v>9</x:v>
      </x:c>
      <x:c r="T669" s="120"/>
      <x:c r="U669" s="120" t="n">
        <x:v>20.8</x:v>
      </x:c>
      <x:c r="V669" s="122" t="n">
        <x:v>0.3</x:v>
      </x:c>
      <x:c r="W669" s="122" t="n">
        <x:v>0.0286</x:v>
      </x:c>
      <x:c r="X669" s="123" t="n">
        <x:v>0</x:v>
      </x:c>
      <x:c r="Y669" s="120" t="n">
        <x:v>-0.2</x:v>
      </x:c>
      <x:c r="Z669" s="120" t="n">
        <x:v>24.62</x:v>
      </x:c>
      <x:c r="AA669" s="120" t="n">
        <x:v>50.44</x:v>
      </x:c>
      <x:c r="AB669" s="120" t="n">
        <x:v>19.62</x:v>
      </x:c>
      <x:c r="AC669" s="117"/>
      <x:c r="AD669" s="117" t="str">
        <x:v>Based on active asking prices only (n=18 listing(s)), discounted 21% ask→sold. Price trend flat (+0.0%), scarcity oversupplied (S=0.03).</x:v>
      </x:c>
      <x:c r="AE669" s="117" t="str">
        <x:v>Sell-time is estimated from a broad brand/portfolio historical prior because item-level sold velocity is unavailable.</x:v>
      </x:c>
      <x:c r="AF669" s="117" t="str">
        <x:v>Inventory condition/OEM status is not confirmed in the source file; active prices may contain used, aftermarket, bundle, damaged, or premium NOS segments.</x:v>
      </x:c>
      <x:c r="AG669" s="117" t="str">
        <x:v>rolex_unknown_29_06000</x:v>
      </x:c>
      <x:c r="AH669" s="124" t="str">
        <x:v>iuid_1d898845288a482e</x:v>
      </x:c>
    </x:row>
    <x:row r="670" ht="39.599998474121094" hidden="0" customHeight="1">
      <x:c r="A670" s="116" t="str">
        <x:v>Rolex</x:v>
      </x:c>
      <x:c r="B670" s="117"/>
      <x:c r="C670" s="117" t="str">
        <x:v>29-06030</x:v>
      </x:c>
      <x:c r="D670" s="117" t="n">
        <x:v>4</x:v>
      </x:c>
      <x:c r="E670" s="118" t="str">
        <x:v>PRICED</x:v>
      </x:c>
      <x:c r="F670" s="119" t="str">
        <x:v>LOW</x:v>
      </x:c>
      <x:c r="G670" s="120" t="n">
        <x:v>38.28</x:v>
      </x:c>
      <x:c r="H670" s="120" t="n">
        <x:v>22.97</x:v>
      </x:c>
      <x:c r="I670" s="120" t="n">
        <x:v>53.59</x:v>
      </x:c>
      <x:c r="J670" s="118" t="str">
        <x:v>0-30 days</x:v>
      </x:c>
      <x:c r="K670" s="121" t="n">
        <x:v>12</x:v>
      </x:c>
      <x:c r="L670" s="121" t="n">
        <x:v>0</x:v>
      </x:c>
      <x:c r="M670" s="121" t="n">
        <x:v>30</x:v>
      </x:c>
      <x:c r="N670" s="119" t="str">
        <x:v>LOW</x:v>
      </x:c>
      <x:c r="O670" s="117" t="str">
        <x:v>HIERARCHICAL_PORTFOLIO_PRIOR</x:v>
      </x:c>
      <x:c r="P670" s="117" t="str">
        <x:v>ACTIVE_ONLY</x:v>
      </x:c>
      <x:c r="Q670" s="117" t="n">
        <x:v>2</x:v>
      </x:c>
      <x:c r="R670" s="117" t="n">
        <x:v>0</x:v>
      </x:c>
      <x:c r="S670" s="117" t="n">
        <x:v>2</x:v>
      </x:c>
      <x:c r="T670" s="120"/>
      <x:c r="U670" s="120" t="n">
        <x:v>39.39</x:v>
      </x:c>
      <x:c r="V670" s="122" t="n">
        <x:v>0.3</x:v>
      </x:c>
      <x:c r="W670" s="122" t="n">
        <x:v>0.3143</x:v>
      </x:c>
      <x:c r="X670" s="123" t="n">
        <x:v>0</x:v>
      </x:c>
      <x:c r="Y670" s="120" t="n">
        <x:v>-0.39</x:v>
      </x:c>
      <x:c r="Z670" s="120" t="n">
        <x:v>43.28</x:v>
      </x:c>
      <x:c r="AA670" s="120" t="n">
        <x:v>71.54</x:v>
      </x:c>
      <x:c r="AB670" s="120" t="n">
        <x:v>38.28</x:v>
      </x:c>
      <x:c r="AC670" s="117"/>
      <x:c r="AD670" s="117" t="str">
        <x:v>Based on active asking prices only (n=4 listing(s)), discounted 21% ask→sold. Price trend flat (+0.0%), scarcity oversupplied (S=0.31).</x:v>
      </x:c>
      <x:c r="AE670" s="117" t="str">
        <x:v>Sell-time is estimated from a broad brand/portfolio historical prior because item-level sold velocity is unavailable.</x:v>
      </x:c>
      <x:c r="AF670" s="117" t="str">
        <x:v>Inventory condition/OEM status is not confirmed in the source file; active prices may contain used, aftermarket, bundle, damaged, or premium NOS segments.</x:v>
      </x:c>
      <x:c r="AG670" s="117" t="str">
        <x:v>rolex_unknown_29_06030</x:v>
      </x:c>
      <x:c r="AH670" s="124" t="str">
        <x:v>iuid_08d0be7cf8fd4393</x:v>
      </x:c>
    </x:row>
    <x:row r="671" ht="39.599998474121094" hidden="0" customHeight="1">
      <x:c r="A671" s="116" t="str">
        <x:v>Rolex</x:v>
      </x:c>
      <x:c r="B671" s="117"/>
      <x:c r="C671" s="117" t="str">
        <x:v>32-20559</x:v>
      </x:c>
      <x:c r="D671" s="117" t="n">
        <x:v>2</x:v>
      </x:c>
      <x:c r="E671" s="118" t="str">
        <x:v>PRICED</x:v>
      </x:c>
      <x:c r="F671" s="119" t="str">
        <x:v>LOW</x:v>
      </x:c>
      <x:c r="G671" s="120" t="n">
        <x:v>467.45</x:v>
      </x:c>
      <x:c r="H671" s="120" t="n">
        <x:v>280.47</x:v>
      </x:c>
      <x:c r="I671" s="120" t="n">
        <x:v>654.43</x:v>
      </x:c>
      <x:c r="J671" s="118" t="str">
        <x:v>0-30 days</x:v>
      </x:c>
      <x:c r="K671" s="121" t="n">
        <x:v>12</x:v>
      </x:c>
      <x:c r="L671" s="121" t="n">
        <x:v>0</x:v>
      </x:c>
      <x:c r="M671" s="121" t="n">
        <x:v>30</x:v>
      </x:c>
      <x:c r="N671" s="119" t="str">
        <x:v>LOW</x:v>
      </x:c>
      <x:c r="O671" s="117" t="str">
        <x:v>HIERARCHICAL_PORTFOLIO_PRIOR</x:v>
      </x:c>
      <x:c r="P671" s="117" t="str">
        <x:v>ACTIVE_ONLY</x:v>
      </x:c>
      <x:c r="Q671" s="117" t="n">
        <x:v>3</x:v>
      </x:c>
      <x:c r="R671" s="117" t="n">
        <x:v>0</x:v>
      </x:c>
      <x:c r="S671" s="117" t="n">
        <x:v>3</x:v>
      </x:c>
      <x:c r="T671" s="120"/>
      <x:c r="U671" s="120" t="n">
        <x:v>485.34</x:v>
      </x:c>
      <x:c r="V671" s="122" t="n">
        <x:v>0.3</x:v>
      </x:c>
      <x:c r="W671" s="122" t="n">
        <x:v>0.2286</x:v>
      </x:c>
      <x:c r="X671" s="123" t="n">
        <x:v>0</x:v>
      </x:c>
      <x:c r="Y671" s="120" t="n">
        <x:v>-4.72</x:v>
      </x:c>
      <x:c r="Z671" s="120" t="n">
        <x:v>472.45</x:v>
      </x:c>
      <x:c r="AA671" s="120" t="n">
        <x:v>556.67</x:v>
      </x:c>
      <x:c r="AB671" s="120" t="n">
        <x:v>467.45</x:v>
      </x:c>
      <x:c r="AC671" s="117"/>
      <x:c r="AD671" s="117" t="str">
        <x:v>Based on active asking prices only (n=6 listing(s)), discounted 21% ask→sold. Price trend flat (+0.0%), scarcity oversupplied (S=0.23).</x:v>
      </x:c>
      <x:c r="AE671" s="117" t="str">
        <x:v>Sell-time is estimated from a broad brand/portfolio historical prior because item-level sold velocity is unavailable.</x:v>
      </x:c>
      <x:c r="AF671" s="117" t="str">
        <x:v>Inventory condition/OEM status is not confirmed in the source file; active prices may contain used, aftermarket, bundle, damaged, or premium NOS segments.</x:v>
      </x:c>
      <x:c r="AG671" s="117" t="str">
        <x:v>rolex_unknown_32_20559</x:v>
      </x:c>
      <x:c r="AH671" s="124" t="str">
        <x:v>iuid_2e38e61f218d4ec6</x:v>
      </x:c>
    </x:row>
    <x:row r="672" ht="39.599998474121094" hidden="0" customHeight="1">
      <x:c r="A672" s="116" t="str">
        <x:v>Rolex</x:v>
      </x:c>
      <x:c r="B672" s="117"/>
      <x:c r="C672" s="117" t="str">
        <x:v>62510-20</x:v>
      </x:c>
      <x:c r="D672" s="117" t="n">
        <x:v>1</x:v>
      </x:c>
      <x:c r="E672" s="118" t="str">
        <x:v>PRICED</x:v>
      </x:c>
      <x:c r="F672" s="119" t="str">
        <x:v>LOW</x:v>
      </x:c>
      <x:c r="G672" s="120" t="n">
        <x:v>4235.19</x:v>
      </x:c>
      <x:c r="H672" s="120" t="n">
        <x:v>2541.11</x:v>
      </x:c>
      <x:c r="I672" s="120" t="n">
        <x:v>5929.27</x:v>
      </x:c>
      <x:c r="J672" s="118" t="str">
        <x:v>0-30 days</x:v>
      </x:c>
      <x:c r="K672" s="121" t="n">
        <x:v>12</x:v>
      </x:c>
      <x:c r="L672" s="121" t="n">
        <x:v>0</x:v>
      </x:c>
      <x:c r="M672" s="121" t="n">
        <x:v>30</x:v>
      </x:c>
      <x:c r="N672" s="119" t="str">
        <x:v>LOW</x:v>
      </x:c>
      <x:c r="O672" s="117" t="str">
        <x:v>HIERARCHICAL_PORTFOLIO_PRIOR</x:v>
      </x:c>
      <x:c r="P672" s="117" t="str">
        <x:v>ACTIVE_ONLY</x:v>
      </x:c>
      <x:c r="Q672" s="117" t="n">
        <x:v>2</x:v>
      </x:c>
      <x:c r="R672" s="117" t="n">
        <x:v>0</x:v>
      </x:c>
      <x:c r="S672" s="117" t="n">
        <x:v>2</x:v>
      </x:c>
      <x:c r="T672" s="120"/>
      <x:c r="U672" s="120" t="n">
        <x:v>4358.92</x:v>
      </x:c>
      <x:c r="V672" s="122" t="n">
        <x:v>0.3</x:v>
      </x:c>
      <x:c r="W672" s="122" t="n">
        <x:v>0.3143</x:v>
      </x:c>
      <x:c r="X672" s="123" t="n">
        <x:v>0</x:v>
      </x:c>
      <x:c r="Y672" s="120" t="n">
        <x:v>-42.78</x:v>
      </x:c>
      <x:c r="Z672" s="120" t="n">
        <x:v>4240.19</x:v>
      </x:c>
      <x:c r="AA672" s="120" t="n">
        <x:v>4815.83</x:v>
      </x:c>
      <x:c r="AB672" s="120" t="n">
        <x:v>4235.19</x:v>
      </x:c>
      <x:c r="AC672" s="117"/>
      <x:c r="AD672" s="117" t="str">
        <x:v>Based on active asking prices only (n=4 listing(s)), discounted 21% ask→sold. Price trend flat (+0.0%), scarcity oversupplied (S=0.31).</x:v>
      </x:c>
      <x:c r="AE672" s="117" t="str">
        <x:v>Sell-time is estimated from a broad brand/portfolio historical prior because item-level sold velocity is unavailable.</x:v>
      </x:c>
      <x:c r="AF672" s="117" t="str">
        <x:v>Inventory condition/OEM status is not confirmed in the source file; active prices may contain used, aftermarket, bundle, damaged, or premium NOS segments.</x:v>
      </x:c>
      <x:c r="AG672" s="117" t="str">
        <x:v>rolex_unknown_62510_20</x:v>
      </x:c>
      <x:c r="AH672" s="124" t="str">
        <x:v>iuid_221a769fb4784e24</x:v>
      </x:c>
    </x:row>
    <x:row r="673" ht="39.599998474121094" hidden="0" customHeight="1">
      <x:c r="A673" s="116" t="str">
        <x:v>Rolex</x:v>
      </x:c>
      <x:c r="B673" s="117"/>
      <x:c r="C673" s="117" t="str">
        <x:v>78360-20</x:v>
      </x:c>
      <x:c r="D673" s="117" t="n">
        <x:v>2</x:v>
      </x:c>
      <x:c r="E673" s="126" t="str">
        <x:v>NO_RECOMMENDATION</x:v>
      </x:c>
      <x:c r="F673" s="126" t="str">
        <x:v>LOW</x:v>
      </x:c>
      <x:c r="G673" s="120"/>
      <x:c r="H673" s="120"/>
      <x:c r="I673" s="120"/>
      <x:c r="J673" s="126" t="str">
        <x:v>Sell-time estimate unavailable - no price recommendation</x:v>
      </x:c>
      <x:c r="K673" s="121"/>
      <x:c r="L673" s="121"/>
      <x:c r="M673" s="121"/>
      <x:c r="N673" s="119" t="str">
        <x:v>LOW</x:v>
      </x:c>
      <x:c r="O673" s="117" t="str">
        <x:v>NO_PRICE_RECOMMENDATION</x:v>
      </x:c>
      <x:c r="P673" s="117"/>
      <x:c r="Q673" s="117" t="n">
        <x:v>0</x:v>
      </x:c>
      <x:c r="R673" s="117" t="n">
        <x:v>0</x:v>
      </x:c>
      <x:c r="S673" s="117" t="n">
        <x:v>0</x:v>
      </x:c>
      <x:c r="T673" s="120"/>
      <x:c r="U673" s="120"/>
      <x:c r="V673" s="122"/>
      <x:c r="W673" s="122"/>
      <x:c r="X673" s="123"/>
      <x:c r="Y673" s="120"/>
      <x:c r="Z673" s="120"/>
      <x:c r="AA673" s="120"/>
      <x:c r="AB673" s="120"/>
      <x:c r="AC673" s="117" t="str">
        <x:v>NO_CANDIDATES</x:v>
      </x:c>
      <x:c r="AD673" s="117"/>
      <x:c r="AE673" s="117" t="str">
        <x:v>No client-facing sell-time recommendation is shown because the item does not have a defensible price recommendation.</x:v>
      </x:c>
      <x:c r="AF673" s="117"/>
      <x:c r="AG673" s="117" t="str">
        <x:v>rolex_unknown_78360_20</x:v>
      </x:c>
      <x:c r="AH673" s="124" t="str">
        <x:v>iuid_c421b41931ae4c16</x:v>
      </x:c>
    </x:row>
    <x:row r="674" ht="26.399999618530273" hidden="0" customHeight="1">
      <x:c r="A674" s="116" t="str">
        <x:v>Rolex</x:v>
      </x:c>
      <x:c r="B674" s="117"/>
      <x:c r="C674" s="117" t="str">
        <x:v>93160A</x:v>
      </x:c>
      <x:c r="D674" s="117" t="n">
        <x:v>1</x:v>
      </x:c>
      <x:c r="E674" s="118" t="str">
        <x:v>PRICED</x:v>
      </x:c>
      <x:c r="F674" s="119" t="str">
        <x:v>LOW</x:v>
      </x:c>
      <x:c r="G674" s="120" t="n">
        <x:v>170.44</x:v>
      </x:c>
      <x:c r="H674" s="120" t="n">
        <x:v>144.87</x:v>
      </x:c>
      <x:c r="I674" s="120" t="n">
        <x:v>196.01</x:v>
      </x:c>
      <x:c r="J674" s="127" t="str">
        <x:v>31-90 days</x:v>
      </x:c>
      <x:c r="K674" s="121" t="n">
        <x:v>43.3</x:v>
      </x:c>
      <x:c r="L674" s="121" t="n">
        <x:v>31</x:v>
      </x:c>
      <x:c r="M674" s="121" t="n">
        <x:v>90</x:v>
      </x:c>
      <x:c r="N674" s="119" t="str">
        <x:v>LOW</x:v>
      </x:c>
      <x:c r="O674" s="117" t="str">
        <x:v>DIRECT_ITEM_HAZARD_FIT</x:v>
      </x:c>
      <x:c r="P674" s="117" t="str">
        <x:v>HISTORICAL</x:v>
      </x:c>
      <x:c r="Q674" s="117" t="n">
        <x:v>17</x:v>
      </x:c>
      <x:c r="R674" s="117" t="n">
        <x:v>1</x:v>
      </x:c>
      <x:c r="S674" s="117" t="n">
        <x:v>18</x:v>
      </x:c>
      <x:c r="T674" s="120" t="n">
        <x:v>171.19</x:v>
      </x:c>
      <x:c r="U674" s="120" t="n">
        <x:v>1036.52</x:v>
      </x:c>
      <x:c r="V674" s="122" t="n">
        <x:v>0.6714</x:v>
      </x:c>
      <x:c r="W674" s="122" t="n">
        <x:v>0.3714</x:v>
      </x:c>
      <x:c r="X674" s="123" t="n">
        <x:v>0</x:v>
      </x:c>
      <x:c r="Y674" s="120" t="n">
        <x:v>1.45</x:v>
      </x:c>
      <x:c r="Z674" s="120" t="n">
        <x:v>175.44</x:v>
      </x:c>
      <x:c r="AA674" s="120" t="n">
        <x:v>220.93</x:v>
      </x:c>
      <x:c r="AB674" s="120" t="n">
        <x:v>170.44</x:v>
      </x:c>
      <x:c r="AC674" s="117"/>
      <x:c r="AD674" s="117" t="str">
        <x:v>Based on historical sold evidence (n=10 sale(s)). Price trend flat (+0.0%), scarcity balanced (S=0.37).</x:v>
      </x:c>
      <x:c r="AE674" s="117" t="str">
        <x:v>Sparse dated sold observations support only a low-confidence turnover estimate.</x:v>
      </x:c>
      <x:c r="AF674" s="117"/>
      <x:c r="AG674" s="117" t="str">
        <x:v>rolex_unknown_93160a</x:v>
      </x:c>
      <x:c r="AH674" s="124" t="str">
        <x:v>iuid_4052feecc3a54de2</x:v>
      </x:c>
    </x:row>
    <x:row r="675" ht="39.599998474121094" hidden="0" customHeight="1">
      <x:c r="A675" s="116" t="str">
        <x:v>Rolex</x:v>
      </x:c>
      <x:c r="B675" s="117"/>
      <x:c r="C675" s="117" t="str">
        <x:v>B218-106-G-N1</x:v>
      </x:c>
      <x:c r="D675" s="117" t="n">
        <x:v>13</x:v>
      </x:c>
      <x:c r="E675" s="126" t="str">
        <x:v>NO_RECOMMENDATION</x:v>
      </x:c>
      <x:c r="F675" s="126" t="str">
        <x:v>LOW</x:v>
      </x:c>
      <x:c r="G675" s="120"/>
      <x:c r="H675" s="120"/>
      <x:c r="I675" s="120"/>
      <x:c r="J675" s="126" t="str">
        <x:v>Sell-time estimate unavailable - no price recommendation</x:v>
      </x:c>
      <x:c r="K675" s="121"/>
      <x:c r="L675" s="121"/>
      <x:c r="M675" s="121"/>
      <x:c r="N675" s="119" t="str">
        <x:v>LOW</x:v>
      </x:c>
      <x:c r="O675" s="117" t="str">
        <x:v>NO_PRICE_RECOMMENDATION</x:v>
      </x:c>
      <x:c r="P675" s="117"/>
      <x:c r="Q675" s="117" t="n">
        <x:v>0</x:v>
      </x:c>
      <x:c r="R675" s="117" t="n">
        <x:v>0</x:v>
      </x:c>
      <x:c r="S675" s="117" t="n">
        <x:v>0</x:v>
      </x:c>
      <x:c r="T675" s="120"/>
      <x:c r="U675" s="120"/>
      <x:c r="V675" s="122"/>
      <x:c r="W675" s="122"/>
      <x:c r="X675" s="123"/>
      <x:c r="Y675" s="120"/>
      <x:c r="Z675" s="120"/>
      <x:c r="AA675" s="120"/>
      <x:c r="AB675" s="120"/>
      <x:c r="AC675" s="117" t="str">
        <x:v>NO_CANDIDATES</x:v>
      </x:c>
      <x:c r="AD675" s="117"/>
      <x:c r="AE675" s="117" t="str">
        <x:v>No client-facing sell-time recommendation is shown because the item does not have a defensible price recommendation.</x:v>
      </x:c>
      <x:c r="AF675" s="117"/>
      <x:c r="AG675" s="117" t="str">
        <x:v>rolex_unknown_b218_106_g_n1</x:v>
      </x:c>
      <x:c r="AH675" s="124" t="str">
        <x:v>iuid_df20c7ecb0ec49a9</x:v>
      </x:c>
    </x:row>
    <x:row r="676" ht="39.599998474121094" hidden="0" customHeight="1">
      <x:c r="A676" s="116" t="str">
        <x:v>Rolex</x:v>
      </x:c>
      <x:c r="B676" s="117"/>
      <x:c r="C676" s="117" t="str">
        <x:v>B25-104</x:v>
      </x:c>
      <x:c r="D676" s="117" t="n">
        <x:v>7</x:v>
      </x:c>
      <x:c r="E676" s="118" t="str">
        <x:v>PRICED</x:v>
      </x:c>
      <x:c r="F676" s="119" t="str">
        <x:v>LOW</x:v>
      </x:c>
      <x:c r="G676" s="120" t="n">
        <x:v>92.14</x:v>
      </x:c>
      <x:c r="H676" s="120" t="n">
        <x:v>55.28</x:v>
      </x:c>
      <x:c r="I676" s="120" t="n">
        <x:v>129</x:v>
      </x:c>
      <x:c r="J676" s="118" t="str">
        <x:v>0-30 days</x:v>
      </x:c>
      <x:c r="K676" s="121" t="n">
        <x:v>12</x:v>
      </x:c>
      <x:c r="L676" s="121" t="n">
        <x:v>0</x:v>
      </x:c>
      <x:c r="M676" s="121" t="n">
        <x:v>30</x:v>
      </x:c>
      <x:c r="N676" s="119" t="str">
        <x:v>LOW</x:v>
      </x:c>
      <x:c r="O676" s="117" t="str">
        <x:v>HIERARCHICAL_PORTFOLIO_PRIOR</x:v>
      </x:c>
      <x:c r="P676" s="117" t="str">
        <x:v>ACTIVE_ONLY</x:v>
      </x:c>
      <x:c r="Q676" s="117" t="n">
        <x:v>5</x:v>
      </x:c>
      <x:c r="R676" s="117" t="n">
        <x:v>0</x:v>
      </x:c>
      <x:c r="S676" s="117" t="n">
        <x:v>5</x:v>
      </x:c>
      <x:c r="T676" s="120"/>
      <x:c r="U676" s="120" t="n">
        <x:v>96.37</x:v>
      </x:c>
      <x:c r="V676" s="122" t="n">
        <x:v>0.3</x:v>
      </x:c>
      <x:c r="W676" s="122" t="n">
        <x:v>0.1571</x:v>
      </x:c>
      <x:c r="X676" s="123" t="n">
        <x:v>0</x:v>
      </x:c>
      <x:c r="Y676" s="120" t="n">
        <x:v>-0.93</x:v>
      </x:c>
      <x:c r="Z676" s="120" t="n">
        <x:v>97.14</x:v>
      </x:c>
      <x:c r="AA676" s="120" t="n">
        <x:v>132.41</x:v>
      </x:c>
      <x:c r="AB676" s="120" t="n">
        <x:v>92.14</x:v>
      </x:c>
      <x:c r="AC676" s="117"/>
      <x:c r="AD676" s="117" t="str">
        <x:v>Based on active asking prices only (n=10 listing(s)), discounted 21% ask→sold. Price trend flat (+0.0%), scarcity oversupplied (S=0.16).</x:v>
      </x:c>
      <x:c r="AE676" s="117" t="str">
        <x:v>Sell-time is estimated from a broad brand/portfolio historical prior because item-level sold velocity is unavailable.</x:v>
      </x:c>
      <x:c r="AF676" s="117" t="str">
        <x:v>Inventory condition/OEM status is not confirmed in the source file; active prices may contain used, aftermarket, bundle, damaged, or premium NOS segments.</x:v>
      </x:c>
      <x:c r="AG676" s="117" t="str">
        <x:v>rolex_unknown_b25_104</x:v>
      </x:c>
      <x:c r="AH676" s="124" t="str">
        <x:v>iuid_eed72755a1294c14</x:v>
      </x:c>
    </x:row>
    <x:row r="677" ht="39.599998474121094" hidden="0" customHeight="1">
      <x:c r="A677" s="116" t="str">
        <x:v>Rolex</x:v>
      </x:c>
      <x:c r="B677" s="117"/>
      <x:c r="C677" s="117" t="str">
        <x:v>B25-129</x:v>
      </x:c>
      <x:c r="D677" s="117" t="n">
        <x:v>2</x:v>
      </x:c>
      <x:c r="E677" s="118" t="str">
        <x:v>PRICED</x:v>
      </x:c>
      <x:c r="F677" s="119" t="str">
        <x:v>LOW</x:v>
      </x:c>
      <x:c r="G677" s="120" t="n">
        <x:v>84</x:v>
      </x:c>
      <x:c r="H677" s="120" t="n">
        <x:v>50.4</x:v>
      </x:c>
      <x:c r="I677" s="120" t="n">
        <x:v>117.6</x:v>
      </x:c>
      <x:c r="J677" s="118" t="str">
        <x:v>0-30 days</x:v>
      </x:c>
      <x:c r="K677" s="121" t="n">
        <x:v>12</x:v>
      </x:c>
      <x:c r="L677" s="121" t="n">
        <x:v>0</x:v>
      </x:c>
      <x:c r="M677" s="121" t="n">
        <x:v>30</x:v>
      </x:c>
      <x:c r="N677" s="119" t="str">
        <x:v>LOW</x:v>
      </x:c>
      <x:c r="O677" s="117" t="str">
        <x:v>HIERARCHICAL_PORTFOLIO_PRIOR</x:v>
      </x:c>
      <x:c r="P677" s="117" t="str">
        <x:v>ACTIVE_ONLY</x:v>
      </x:c>
      <x:c r="Q677" s="117" t="n">
        <x:v>7</x:v>
      </x:c>
      <x:c r="R677" s="117" t="n">
        <x:v>0</x:v>
      </x:c>
      <x:c r="S677" s="117" t="n">
        <x:v>7</x:v>
      </x:c>
      <x:c r="T677" s="120"/>
      <x:c r="U677" s="120" t="n">
        <x:v>88.51</x:v>
      </x:c>
      <x:c r="V677" s="122" t="n">
        <x:v>0.3</x:v>
      </x:c>
      <x:c r="W677" s="122" t="n">
        <x:v>0.0857</x:v>
      </x:c>
      <x:c r="X677" s="123" t="n">
        <x:v>0</x:v>
      </x:c>
      <x:c r="Y677" s="120" t="n">
        <x:v>-0.85</x:v>
      </x:c>
      <x:c r="Z677" s="120" t="n">
        <x:v>89</x:v>
      </x:c>
      <x:c r="AA677" s="120" t="n">
        <x:v>123.22</x:v>
      </x:c>
      <x:c r="AB677" s="120" t="n">
        <x:v>84</x:v>
      </x:c>
      <x:c r="AC677" s="117"/>
      <x:c r="AD677" s="117" t="str">
        <x:v>Based on active asking prices only (n=14 listing(s)), discounted 21% ask→sold. Price trend flat (+0.0%), scarcity oversupplied (S=0.09).</x:v>
      </x:c>
      <x:c r="AE677" s="117" t="str">
        <x:v>Sell-time is estimated from a broad brand/portfolio historical prior because item-level sold velocity is unavailable.</x:v>
      </x:c>
      <x:c r="AF677" s="117" t="str">
        <x:v>Inventory condition/OEM status is not confirmed in the source file; active prices may contain used, aftermarket, bundle, damaged, or premium NOS segments.</x:v>
      </x:c>
      <x:c r="AG677" s="117" t="str">
        <x:v>rolex_unknown_b25_129</x:v>
      </x:c>
      <x:c r="AH677" s="124" t="str">
        <x:v>iuid_dabe89b19596474b</x:v>
      </x:c>
    </x:row>
    <x:row r="678" ht="39.599998474121094" hidden="0" customHeight="1">
      <x:c r="A678" s="116" t="str">
        <x:v>Rolex</x:v>
      </x:c>
      <x:c r="B678" s="117"/>
      <x:c r="C678" s="117" t="str">
        <x:v>B32-20634</x:v>
      </x:c>
      <x:c r="D678" s="117" t="n">
        <x:v>2</x:v>
      </x:c>
      <x:c r="E678" s="126" t="str">
        <x:v>NO_RECOMMENDATION</x:v>
      </x:c>
      <x:c r="F678" s="126" t="str">
        <x:v>LOW</x:v>
      </x:c>
      <x:c r="G678" s="120"/>
      <x:c r="H678" s="120"/>
      <x:c r="I678" s="120"/>
      <x:c r="J678" s="126" t="str">
        <x:v>Sell-time estimate unavailable - no price recommendation</x:v>
      </x:c>
      <x:c r="K678" s="121"/>
      <x:c r="L678" s="121"/>
      <x:c r="M678" s="121"/>
      <x:c r="N678" s="119" t="str">
        <x:v>LOW</x:v>
      </x:c>
      <x:c r="O678" s="117" t="str">
        <x:v>NO_PRICE_RECOMMENDATION</x:v>
      </x:c>
      <x:c r="P678" s="117"/>
      <x:c r="Q678" s="117" t="n">
        <x:v>0</x:v>
      </x:c>
      <x:c r="R678" s="117" t="n">
        <x:v>0</x:v>
      </x:c>
      <x:c r="S678" s="117" t="n">
        <x:v>0</x:v>
      </x:c>
      <x:c r="T678" s="120"/>
      <x:c r="U678" s="120"/>
      <x:c r="V678" s="122"/>
      <x:c r="W678" s="122"/>
      <x:c r="X678" s="123"/>
      <x:c r="Y678" s="120"/>
      <x:c r="Z678" s="120"/>
      <x:c r="AA678" s="120"/>
      <x:c r="AB678" s="120"/>
      <x:c r="AC678" s="117" t="str">
        <x:v>NO_CANDIDATES</x:v>
      </x:c>
      <x:c r="AD678" s="117"/>
      <x:c r="AE678" s="117" t="str">
        <x:v>No client-facing sell-time recommendation is shown because the item does not have a defensible price recommendation.</x:v>
      </x:c>
      <x:c r="AF678" s="117"/>
      <x:c r="AG678" s="117" t="str">
        <x:v>rolex_unknown_b32_20634</x:v>
      </x:c>
      <x:c r="AH678" s="124" t="str">
        <x:v>iuid_419babeeb901440e</x:v>
      </x:c>
    </x:row>
    <x:row r="679" ht="39.599998474121094" hidden="0" customHeight="1">
      <x:c r="A679" s="116" t="str">
        <x:v>Rolex</x:v>
      </x:c>
      <x:c r="B679" s="117"/>
      <x:c r="C679" s="117" t="str">
        <x:v>B32-20635</x:v>
      </x:c>
      <x:c r="D679" s="117" t="n">
        <x:v>2</x:v>
      </x:c>
      <x:c r="E679" s="118" t="str">
        <x:v>PRICED</x:v>
      </x:c>
      <x:c r="F679" s="119" t="str">
        <x:v>LOW</x:v>
      </x:c>
      <x:c r="G679" s="120" t="n">
        <x:v>205.4</x:v>
      </x:c>
      <x:c r="H679" s="120" t="n">
        <x:v>123.24</x:v>
      </x:c>
      <x:c r="I679" s="120" t="n">
        <x:v>287.56</x:v>
      </x:c>
      <x:c r="J679" s="118" t="str">
        <x:v>0-30 days</x:v>
      </x:c>
      <x:c r="K679" s="121" t="n">
        <x:v>12</x:v>
      </x:c>
      <x:c r="L679" s="121" t="n">
        <x:v>0</x:v>
      </x:c>
      <x:c r="M679" s="121" t="n">
        <x:v>30</x:v>
      </x:c>
      <x:c r="N679" s="119" t="str">
        <x:v>LOW</x:v>
      </x:c>
      <x:c r="O679" s="117" t="str">
        <x:v>HIERARCHICAL_PORTFOLIO_PRIOR</x:v>
      </x:c>
      <x:c r="P679" s="117" t="str">
        <x:v>ACTIVE_ONLY</x:v>
      </x:c>
      <x:c r="Q679" s="117" t="n">
        <x:v>3</x:v>
      </x:c>
      <x:c r="R679" s="117" t="n">
        <x:v>0</x:v>
      </x:c>
      <x:c r="S679" s="117" t="n">
        <x:v>3</x:v>
      </x:c>
      <x:c r="T679" s="120"/>
      <x:c r="U679" s="120" t="n">
        <x:v>213.26</x:v>
      </x:c>
      <x:c r="V679" s="122" t="n">
        <x:v>0.3</x:v>
      </x:c>
      <x:c r="W679" s="122" t="n">
        <x:v>0.2286</x:v>
      </x:c>
      <x:c r="X679" s="123" t="n">
        <x:v>0</x:v>
      </x:c>
      <x:c r="Y679" s="120" t="n">
        <x:v>-2.07</x:v>
      </x:c>
      <x:c r="Z679" s="120" t="n">
        <x:v>210.4</x:v>
      </x:c>
      <x:c r="AA679" s="120" t="n">
        <x:v>260.45</x:v>
      </x:c>
      <x:c r="AB679" s="120" t="n">
        <x:v>205.4</x:v>
      </x:c>
      <x:c r="AC679" s="117"/>
      <x:c r="AD679" s="117" t="str">
        <x:v>Based on active asking prices only (n=6 listing(s)), discounted 21% ask→sold. Price trend flat (+0.0%), scarcity oversupplied (S=0.23).</x:v>
      </x:c>
      <x:c r="AE679" s="117" t="str">
        <x:v>Sell-time is estimated from a broad brand/portfolio historical prior because item-level sold velocity is unavailable.</x:v>
      </x:c>
      <x:c r="AF679" s="117" t="str">
        <x:v>Inventory condition/OEM status is not confirmed in the source file; active prices may contain used, aftermarket, bundle, damaged, or premium NOS segments.</x:v>
      </x:c>
      <x:c r="AG679" s="117" t="str">
        <x:v>rolex_unknown_b32_20635</x:v>
      </x:c>
      <x:c r="AH679" s="124" t="str">
        <x:v>iuid_29ef47e00f464ba9</x:v>
      </x:c>
    </x:row>
    <x:row r="680" ht="39.599998474121094" hidden="0" customHeight="1">
      <x:c r="A680" s="116" t="str">
        <x:v>Rolex</x:v>
      </x:c>
      <x:c r="B680" s="117"/>
      <x:c r="C680" s="117" t="str">
        <x:v>B32-20687</x:v>
      </x:c>
      <x:c r="D680" s="117" t="n">
        <x:v>1</x:v>
      </x:c>
      <x:c r="E680" s="126" t="str">
        <x:v>NO_RECOMMENDATION</x:v>
      </x:c>
      <x:c r="F680" s="126" t="str">
        <x:v>LOW</x:v>
      </x:c>
      <x:c r="G680" s="120"/>
      <x:c r="H680" s="120"/>
      <x:c r="I680" s="120"/>
      <x:c r="J680" s="126" t="str">
        <x:v>Sell-time estimate unavailable - no price recommendation</x:v>
      </x:c>
      <x:c r="K680" s="121"/>
      <x:c r="L680" s="121"/>
      <x:c r="M680" s="121"/>
      <x:c r="N680" s="119" t="str">
        <x:v>LOW</x:v>
      </x:c>
      <x:c r="O680" s="117" t="str">
        <x:v>NO_PRICE_RECOMMENDATION</x:v>
      </x:c>
      <x:c r="P680" s="117"/>
      <x:c r="Q680" s="117" t="n">
        <x:v>0</x:v>
      </x:c>
      <x:c r="R680" s="117" t="n">
        <x:v>0</x:v>
      </x:c>
      <x:c r="S680" s="117" t="n">
        <x:v>0</x:v>
      </x:c>
      <x:c r="T680" s="120"/>
      <x:c r="U680" s="120"/>
      <x:c r="V680" s="122"/>
      <x:c r="W680" s="122"/>
      <x:c r="X680" s="123"/>
      <x:c r="Y680" s="120"/>
      <x:c r="Z680" s="120"/>
      <x:c r="AA680" s="120"/>
      <x:c r="AB680" s="120"/>
      <x:c r="AC680" s="117" t="str">
        <x:v>NO_CANDIDATES</x:v>
      </x:c>
      <x:c r="AD680" s="117"/>
      <x:c r="AE680" s="117" t="str">
        <x:v>No client-facing sell-time recommendation is shown because the item does not have a defensible price recommendation.</x:v>
      </x:c>
      <x:c r="AF680" s="117"/>
      <x:c r="AG680" s="117" t="str">
        <x:v>rolex_unknown_b32_20687</x:v>
      </x:c>
      <x:c r="AH680" s="124" t="str">
        <x:v>iuid_28a9286326254db2</x:v>
      </x:c>
    </x:row>
    <x:row r="681" ht="39.599998474121094" hidden="0" customHeight="1">
      <x:c r="A681" s="116" t="str">
        <x:v>Rolex</x:v>
      </x:c>
      <x:c r="B681" s="117"/>
      <x:c r="C681" s="117" t="str">
        <x:v>B4493-G5</x:v>
      </x:c>
      <x:c r="D681" s="117" t="n">
        <x:v>2</x:v>
      </x:c>
      <x:c r="E681" s="118" t="str">
        <x:v>PRICED</x:v>
      </x:c>
      <x:c r="F681" s="119" t="str">
        <x:v>LOW</x:v>
      </x:c>
      <x:c r="G681" s="120" t="n">
        <x:v>35.26</x:v>
      </x:c>
      <x:c r="H681" s="120" t="n">
        <x:v>21.16</x:v>
      </x:c>
      <x:c r="I681" s="120" t="n">
        <x:v>49.36</x:v>
      </x:c>
      <x:c r="J681" s="118" t="str">
        <x:v>0-30 days</x:v>
      </x:c>
      <x:c r="K681" s="121" t="n">
        <x:v>12</x:v>
      </x:c>
      <x:c r="L681" s="121" t="n">
        <x:v>0</x:v>
      </x:c>
      <x:c r="M681" s="121" t="n">
        <x:v>30</x:v>
      </x:c>
      <x:c r="N681" s="119" t="str">
        <x:v>LOW</x:v>
      </x:c>
      <x:c r="O681" s="117" t="str">
        <x:v>HIERARCHICAL_PORTFOLIO_PRIOR</x:v>
      </x:c>
      <x:c r="P681" s="117" t="str">
        <x:v>ACTIVE_ONLY</x:v>
      </x:c>
      <x:c r="Q681" s="117" t="n">
        <x:v>1</x:v>
      </x:c>
      <x:c r="R681" s="117" t="n">
        <x:v>0</x:v>
      </x:c>
      <x:c r="S681" s="117" t="n">
        <x:v>1</x:v>
      </x:c>
      <x:c r="T681" s="120"/>
      <x:c r="U681" s="120" t="n">
        <x:v>35.51</x:v>
      </x:c>
      <x:c r="V681" s="122" t="n">
        <x:v>0.3</x:v>
      </x:c>
      <x:c r="W681" s="122" t="n">
        <x:v>0.5286</x:v>
      </x:c>
      <x:c r="X681" s="123" t="n">
        <x:v>0</x:v>
      </x:c>
      <x:c r="Y681" s="120" t="n">
        <x:v>-0.36</x:v>
      </x:c>
      <x:c r="Z681" s="120" t="n">
        <x:v>40.26</x:v>
      </x:c>
      <x:c r="AA681" s="120" t="n">
        <x:v>68.12</x:v>
      </x:c>
      <x:c r="AB681" s="120" t="n">
        <x:v>35.26</x:v>
      </x:c>
      <x:c r="AC681" s="117"/>
      <x:c r="AD681" s="117" t="str">
        <x:v>Based on active asking prices only (n=2 listing(s)), discounted 21% ask→sold. Price trend flat (+0.0%), scarcity balanced (S=0.53).</x:v>
      </x:c>
      <x:c r="AE681" s="117" t="str">
        <x:v>Sell-time is estimated from a broad brand/portfolio historical prior because item-level sold velocity is unavailable.</x:v>
      </x:c>
      <x:c r="AF681" s="117" t="str">
        <x:v>Inventory condition/OEM status is not confirmed in the source file; active prices may contain used, aftermarket, bundle, damaged, or premium NOS segments.</x:v>
      </x:c>
      <x:c r="AG681" s="117" t="str">
        <x:v>rolex_unknown_b4493_g5</x:v>
      </x:c>
      <x:c r="AH681" s="124" t="str">
        <x:v>iuid_11cf8b40b159433f</x:v>
      </x:c>
    </x:row>
    <x:row r="682" ht="26.399999618530273" hidden="0" customHeight="1">
      <x:c r="A682" s="116" t="str">
        <x:v>Rolex</x:v>
      </x:c>
      <x:c r="B682" s="117"/>
      <x:c r="C682" s="117" t="str">
        <x:v>B4494-Y5</x:v>
      </x:c>
      <x:c r="D682" s="117" t="n">
        <x:v>1</x:v>
      </x:c>
      <x:c r="E682" s="118" t="str">
        <x:v>PRICED</x:v>
      </x:c>
      <x:c r="F682" s="119" t="str">
        <x:v>LOW</x:v>
      </x:c>
      <x:c r="G682" s="120" t="n">
        <x:v>50.14</x:v>
      </x:c>
      <x:c r="H682" s="120" t="n">
        <x:v>42.62</x:v>
      </x:c>
      <x:c r="I682" s="120" t="n">
        <x:v>57.66</x:v>
      </x:c>
      <x:c r="J682" s="127" t="str">
        <x:v>31-90 days</x:v>
      </x:c>
      <x:c r="K682" s="121" t="n">
        <x:v>61.8</x:v>
      </x:c>
      <x:c r="L682" s="121" t="n">
        <x:v>31</x:v>
      </x:c>
      <x:c r="M682" s="121" t="n">
        <x:v>90</x:v>
      </x:c>
      <x:c r="N682" s="119" t="str">
        <x:v>LOW</x:v>
      </x:c>
      <x:c r="O682" s="117" t="str">
        <x:v>DIRECT_ITEM_HAZARD_FIT</x:v>
      </x:c>
      <x:c r="P682" s="117" t="str">
        <x:v>HISTORICAL</x:v>
      </x:c>
      <x:c r="Q682" s="117" t="n">
        <x:v>2</x:v>
      </x:c>
      <x:c r="R682" s="117" t="n">
        <x:v>1</x:v>
      </x:c>
      <x:c r="S682" s="117" t="n">
        <x:v>3</x:v>
      </x:c>
      <x:c r="T682" s="120" t="n">
        <x:v>48.13</x:v>
      </x:c>
      <x:c r="U682" s="120" t="n">
        <x:v>47.12</x:v>
      </x:c>
      <x:c r="V682" s="122" t="n">
        <x:v>0.6714</x:v>
      </x:c>
      <x:c r="W682" s="122" t="n">
        <x:v>0.8286</x:v>
      </x:c>
      <x:c r="X682" s="123" t="n">
        <x:v>0</x:v>
      </x:c>
      <x:c r="Y682" s="120" t="n">
        <x:v>0.43</x:v>
      </x:c>
      <x:c r="Z682" s="120" t="n">
        <x:v>55.14</x:v>
      </x:c>
      <x:c r="AA682" s="120" t="n">
        <x:v>84.94</x:v>
      </x:c>
      <x:c r="AB682" s="120" t="n">
        <x:v>50.14</x:v>
      </x:c>
      <x:c r="AC682" s="117"/>
      <x:c r="AD682" s="117" t="str">
        <x:v>Based on historical sold evidence (n=10 sale(s)). Price trend flat (+0.0%), scarcity scarce (S=0.83).</x:v>
      </x:c>
      <x:c r="AE682" s="117" t="str">
        <x:v>Sparse dated sold observations support only a low-confidence turnover estimate.</x:v>
      </x:c>
      <x:c r="AF682" s="117"/>
      <x:c r="AG682" s="117" t="str">
        <x:v>rolex_unknown_b4494_y5</x:v>
      </x:c>
      <x:c r="AH682" s="124" t="str">
        <x:v>iuid_0abbdd92cd864ef5</x:v>
      </x:c>
    </x:row>
    <x:row r="683" ht="39.599998474121094" hidden="0" customHeight="1">
      <x:c r="A683" s="116" t="str">
        <x:v>Rolex</x:v>
      </x:c>
      <x:c r="B683" s="117"/>
      <x:c r="C683" s="117" t="str">
        <x:v>B54411-1-Y5</x:v>
      </x:c>
      <x:c r="D683" s="117" t="n">
        <x:v>1</x:v>
      </x:c>
      <x:c r="E683" s="126" t="str">
        <x:v>NO_RECOMMENDATION</x:v>
      </x:c>
      <x:c r="F683" s="126" t="str">
        <x:v>LOW</x:v>
      </x:c>
      <x:c r="G683" s="120"/>
      <x:c r="H683" s="120"/>
      <x:c r="I683" s="120"/>
      <x:c r="J683" s="126" t="str">
        <x:v>Sell-time estimate unavailable - no price recommendation</x:v>
      </x:c>
      <x:c r="K683" s="121"/>
      <x:c r="L683" s="121"/>
      <x:c r="M683" s="121"/>
      <x:c r="N683" s="119" t="str">
        <x:v>LOW</x:v>
      </x:c>
      <x:c r="O683" s="117" t="str">
        <x:v>NO_PRICE_RECOMMENDATION</x:v>
      </x:c>
      <x:c r="P683" s="117"/>
      <x:c r="Q683" s="117" t="n">
        <x:v>0</x:v>
      </x:c>
      <x:c r="R683" s="117" t="n">
        <x:v>0</x:v>
      </x:c>
      <x:c r="S683" s="117" t="n">
        <x:v>0</x:v>
      </x:c>
      <x:c r="T683" s="120"/>
      <x:c r="U683" s="120"/>
      <x:c r="V683" s="122"/>
      <x:c r="W683" s="122"/>
      <x:c r="X683" s="123"/>
      <x:c r="Y683" s="120"/>
      <x:c r="Z683" s="120"/>
      <x:c r="AA683" s="120"/>
      <x:c r="AB683" s="120"/>
      <x:c r="AC683" s="117" t="str">
        <x:v>NO_CANDIDATES</x:v>
      </x:c>
      <x:c r="AD683" s="117"/>
      <x:c r="AE683" s="117" t="str">
        <x:v>No client-facing sell-time recommendation is shown because the item does not have a defensible price recommendation.</x:v>
      </x:c>
      <x:c r="AF683" s="117"/>
      <x:c r="AG683" s="117" t="str">
        <x:v>rolex_unknown_b54411_1_y5</x:v>
      </x:c>
      <x:c r="AH683" s="124" t="str">
        <x:v>iuid_425c9cdf1e7a4232</x:v>
      </x:c>
    </x:row>
    <x:row r="684" ht="39.599998474121094" hidden="0" customHeight="1">
      <x:c r="A684" s="116" t="str">
        <x:v>Rolex</x:v>
      </x:c>
      <x:c r="B684" s="117"/>
      <x:c r="C684" s="117" t="str">
        <x:v>B55001-Y5</x:v>
      </x:c>
      <x:c r="D684" s="117" t="n">
        <x:v>1</x:v>
      </x:c>
      <x:c r="E684" s="126" t="str">
        <x:v>NO_RECOMMENDATION</x:v>
      </x:c>
      <x:c r="F684" s="126" t="str">
        <x:v>LOW</x:v>
      </x:c>
      <x:c r="G684" s="120"/>
      <x:c r="H684" s="120"/>
      <x:c r="I684" s="120"/>
      <x:c r="J684" s="126" t="str">
        <x:v>Sell-time estimate unavailable - no price recommendation</x:v>
      </x:c>
      <x:c r="K684" s="121"/>
      <x:c r="L684" s="121"/>
      <x:c r="M684" s="121"/>
      <x:c r="N684" s="119" t="str">
        <x:v>LOW</x:v>
      </x:c>
      <x:c r="O684" s="117" t="str">
        <x:v>NO_PRICE_RECOMMENDATION</x:v>
      </x:c>
      <x:c r="P684" s="117"/>
      <x:c r="Q684" s="117" t="n">
        <x:v>0</x:v>
      </x:c>
      <x:c r="R684" s="117" t="n">
        <x:v>0</x:v>
      </x:c>
      <x:c r="S684" s="117" t="n">
        <x:v>0</x:v>
      </x:c>
      <x:c r="T684" s="120"/>
      <x:c r="U684" s="120"/>
      <x:c r="V684" s="122"/>
      <x:c r="W684" s="122"/>
      <x:c r="X684" s="123"/>
      <x:c r="Y684" s="120"/>
      <x:c r="Z684" s="120"/>
      <x:c r="AA684" s="120"/>
      <x:c r="AB684" s="120"/>
      <x:c r="AC684" s="117" t="str">
        <x:v>NO_CANDIDATES</x:v>
      </x:c>
      <x:c r="AD684" s="117"/>
      <x:c r="AE684" s="117" t="str">
        <x:v>No client-facing sell-time recommendation is shown because the item does not have a defensible price recommendation.</x:v>
      </x:c>
      <x:c r="AF684" s="117"/>
      <x:c r="AG684" s="117" t="str">
        <x:v>rolex_unknown_b55001_y5</x:v>
      </x:c>
      <x:c r="AH684" s="124" t="str">
        <x:v>iuid_63d196aee918468f</x:v>
      </x:c>
    </x:row>
    <x:row r="685" ht="39.599998474121094" hidden="0" customHeight="1">
      <x:c r="A685" s="116" t="str">
        <x:v>Rolex</x:v>
      </x:c>
      <x:c r="B685" s="117"/>
      <x:c r="C685" s="117" t="str">
        <x:v>B55028-Y5</x:v>
      </x:c>
      <x:c r="D685" s="117" t="n">
        <x:v>1</x:v>
      </x:c>
      <x:c r="E685" s="126" t="str">
        <x:v>NO_RECOMMENDATION</x:v>
      </x:c>
      <x:c r="F685" s="126" t="str">
        <x:v>LOW</x:v>
      </x:c>
      <x:c r="G685" s="120"/>
      <x:c r="H685" s="120"/>
      <x:c r="I685" s="120"/>
      <x:c r="J685" s="126" t="str">
        <x:v>Sell-time estimate unavailable - no price recommendation</x:v>
      </x:c>
      <x:c r="K685" s="121"/>
      <x:c r="L685" s="121"/>
      <x:c r="M685" s="121"/>
      <x:c r="N685" s="119" t="str">
        <x:v>LOW</x:v>
      </x:c>
      <x:c r="O685" s="117" t="str">
        <x:v>NO_PRICE_RECOMMENDATION</x:v>
      </x:c>
      <x:c r="P685" s="117"/>
      <x:c r="Q685" s="117" t="n">
        <x:v>0</x:v>
      </x:c>
      <x:c r="R685" s="117" t="n">
        <x:v>0</x:v>
      </x:c>
      <x:c r="S685" s="117" t="n">
        <x:v>0</x:v>
      </x:c>
      <x:c r="T685" s="120"/>
      <x:c r="U685" s="120"/>
      <x:c r="V685" s="122"/>
      <x:c r="W685" s="122"/>
      <x:c r="X685" s="123"/>
      <x:c r="Y685" s="120"/>
      <x:c r="Z685" s="120"/>
      <x:c r="AA685" s="120"/>
      <x:c r="AB685" s="120"/>
      <x:c r="AC685" s="117" t="str">
        <x:v>NO_CANDIDATES</x:v>
      </x:c>
      <x:c r="AD685" s="117"/>
      <x:c r="AE685" s="117" t="str">
        <x:v>No client-facing sell-time recommendation is shown because the item does not have a defensible price recommendation.</x:v>
      </x:c>
      <x:c r="AF685" s="117"/>
      <x:c r="AG685" s="117" t="str">
        <x:v>rolex_unknown_b55028_y5</x:v>
      </x:c>
      <x:c r="AH685" s="124" t="str">
        <x:v>iuid_538167e9715f48ba</x:v>
      </x:c>
    </x:row>
    <x:row r="686" ht="39.599998474121094" hidden="0" customHeight="1">
      <x:c r="A686" s="116" t="str">
        <x:v>Rolex</x:v>
      </x:c>
      <x:c r="B686" s="117"/>
      <x:c r="C686" s="117" t="str">
        <x:v>B55052-Y5</x:v>
      </x:c>
      <x:c r="D686" s="117" t="n">
        <x:v>1</x:v>
      </x:c>
      <x:c r="E686" s="126" t="str">
        <x:v>NO_RECOMMENDATION</x:v>
      </x:c>
      <x:c r="F686" s="126" t="str">
        <x:v>LOW</x:v>
      </x:c>
      <x:c r="G686" s="120"/>
      <x:c r="H686" s="120"/>
      <x:c r="I686" s="120"/>
      <x:c r="J686" s="126" t="str">
        <x:v>Sell-time estimate unavailable - no price recommendation</x:v>
      </x:c>
      <x:c r="K686" s="121"/>
      <x:c r="L686" s="121"/>
      <x:c r="M686" s="121"/>
      <x:c r="N686" s="119" t="str">
        <x:v>LOW</x:v>
      </x:c>
      <x:c r="O686" s="117" t="str">
        <x:v>NO_PRICE_RECOMMENDATION</x:v>
      </x:c>
      <x:c r="P686" s="117"/>
      <x:c r="Q686" s="117" t="n">
        <x:v>0</x:v>
      </x:c>
      <x:c r="R686" s="117" t="n">
        <x:v>0</x:v>
      </x:c>
      <x:c r="S686" s="117" t="n">
        <x:v>0</x:v>
      </x:c>
      <x:c r="T686" s="120"/>
      <x:c r="U686" s="120"/>
      <x:c r="V686" s="122"/>
      <x:c r="W686" s="122"/>
      <x:c r="X686" s="123"/>
      <x:c r="Y686" s="120"/>
      <x:c r="Z686" s="120"/>
      <x:c r="AA686" s="120"/>
      <x:c r="AB686" s="120"/>
      <x:c r="AC686" s="117" t="str">
        <x:v>NO_CANDIDATES</x:v>
      </x:c>
      <x:c r="AD686" s="117"/>
      <x:c r="AE686" s="117" t="str">
        <x:v>No client-facing sell-time recommendation is shown because the item does not have a defensible price recommendation.</x:v>
      </x:c>
      <x:c r="AF686" s="117"/>
      <x:c r="AG686" s="117" t="str">
        <x:v>rolex_unknown_b55052_y5</x:v>
      </x:c>
      <x:c r="AH686" s="124" t="str">
        <x:v>iuid_48efc88a2e3e43a1</x:v>
      </x:c>
    </x:row>
    <x:row r="687" ht="39.599998474121094" hidden="0" customHeight="1">
      <x:c r="A687" s="116" t="str">
        <x:v>Rolex</x:v>
      </x:c>
      <x:c r="B687" s="117"/>
      <x:c r="C687" s="117" t="str">
        <x:v>B55097-Y5</x:v>
      </x:c>
      <x:c r="D687" s="117" t="n">
        <x:v>1</x:v>
      </x:c>
      <x:c r="E687" s="126" t="str">
        <x:v>NO_RECOMMENDATION</x:v>
      </x:c>
      <x:c r="F687" s="126" t="str">
        <x:v>LOW</x:v>
      </x:c>
      <x:c r="G687" s="120"/>
      <x:c r="H687" s="120"/>
      <x:c r="I687" s="120"/>
      <x:c r="J687" s="126" t="str">
        <x:v>Sell-time estimate unavailable - no price recommendation</x:v>
      </x:c>
      <x:c r="K687" s="121"/>
      <x:c r="L687" s="121"/>
      <x:c r="M687" s="121"/>
      <x:c r="N687" s="119" t="str">
        <x:v>LOW</x:v>
      </x:c>
      <x:c r="O687" s="117" t="str">
        <x:v>NO_PRICE_RECOMMENDATION</x:v>
      </x:c>
      <x:c r="P687" s="117"/>
      <x:c r="Q687" s="117" t="n">
        <x:v>0</x:v>
      </x:c>
      <x:c r="R687" s="117" t="n">
        <x:v>0</x:v>
      </x:c>
      <x:c r="S687" s="117" t="n">
        <x:v>0</x:v>
      </x:c>
      <x:c r="T687" s="120"/>
      <x:c r="U687" s="120"/>
      <x:c r="V687" s="122"/>
      <x:c r="W687" s="122"/>
      <x:c r="X687" s="123"/>
      <x:c r="Y687" s="120"/>
      <x:c r="Z687" s="120"/>
      <x:c r="AA687" s="120"/>
      <x:c r="AB687" s="120"/>
      <x:c r="AC687" s="117" t="str">
        <x:v>NO_CANDIDATES</x:v>
      </x:c>
      <x:c r="AD687" s="117"/>
      <x:c r="AE687" s="117" t="str">
        <x:v>No client-facing sell-time recommendation is shown because the item does not have a defensible price recommendation.</x:v>
      </x:c>
      <x:c r="AF687" s="117"/>
      <x:c r="AG687" s="117" t="str">
        <x:v>rolex_unknown_b55097_y5</x:v>
      </x:c>
      <x:c r="AH687" s="124" t="str">
        <x:v>iuid_01551e17ba564de7</x:v>
      </x:c>
    </x:row>
    <x:row r="688" ht="39.599998474121094" hidden="0" customHeight="1">
      <x:c r="A688" s="116" t="str">
        <x:v>Rolex</x:v>
      </x:c>
      <x:c r="B688" s="117"/>
      <x:c r="C688" s="117" t="str">
        <x:v>B6732-Y5</x:v>
      </x:c>
      <x:c r="D688" s="117" t="n">
        <x:v>1</x:v>
      </x:c>
      <x:c r="E688" s="126" t="str">
        <x:v>NO_RECOMMENDATION</x:v>
      </x:c>
      <x:c r="F688" s="126" t="str">
        <x:v>LOW</x:v>
      </x:c>
      <x:c r="G688" s="120"/>
      <x:c r="H688" s="120"/>
      <x:c r="I688" s="120"/>
      <x:c r="J688" s="126" t="str">
        <x:v>Sell-time estimate unavailable - no price recommendation</x:v>
      </x:c>
      <x:c r="K688" s="121"/>
      <x:c r="L688" s="121"/>
      <x:c r="M688" s="121"/>
      <x:c r="N688" s="119" t="str">
        <x:v>LOW</x:v>
      </x:c>
      <x:c r="O688" s="117" t="str">
        <x:v>NO_PRICE_RECOMMENDATION</x:v>
      </x:c>
      <x:c r="P688" s="117"/>
      <x:c r="Q688" s="117" t="n">
        <x:v>0</x:v>
      </x:c>
      <x:c r="R688" s="117" t="n">
        <x:v>0</x:v>
      </x:c>
      <x:c r="S688" s="117" t="n">
        <x:v>0</x:v>
      </x:c>
      <x:c r="T688" s="120"/>
      <x:c r="U688" s="120"/>
      <x:c r="V688" s="122"/>
      <x:c r="W688" s="122"/>
      <x:c r="X688" s="123"/>
      <x:c r="Y688" s="120"/>
      <x:c r="Z688" s="120"/>
      <x:c r="AA688" s="120"/>
      <x:c r="AB688" s="120"/>
      <x:c r="AC688" s="117" t="str">
        <x:v>NO_CANDIDATES</x:v>
      </x:c>
      <x:c r="AD688" s="117"/>
      <x:c r="AE688" s="117" t="str">
        <x:v>No client-facing sell-time recommendation is shown because the item does not have a defensible price recommendation.</x:v>
      </x:c>
      <x:c r="AF688" s="117"/>
      <x:c r="AG688" s="117" t="str">
        <x:v>rolex_unknown_b6732_y5</x:v>
      </x:c>
      <x:c r="AH688" s="124" t="str">
        <x:v>iuid_35369b9096874ea0</x:v>
      </x:c>
    </x:row>
    <x:row r="689" ht="39.599998474121094" hidden="0" customHeight="1">
      <x:c r="A689" s="116" t="str">
        <x:v>Rolex</x:v>
      </x:c>
      <x:c r="B689" s="117"/>
      <x:c r="C689" s="117" t="str">
        <x:v>B95008-Y5</x:v>
      </x:c>
      <x:c r="D689" s="117" t="n">
        <x:v>1</x:v>
      </x:c>
      <x:c r="E689" s="118" t="str">
        <x:v>PRICED</x:v>
      </x:c>
      <x:c r="F689" s="119" t="str">
        <x:v>LOW</x:v>
      </x:c>
      <x:c r="G689" s="120" t="n">
        <x:v>103.26</x:v>
      </x:c>
      <x:c r="H689" s="120" t="n">
        <x:v>61.96</x:v>
      </x:c>
      <x:c r="I689" s="120" t="n">
        <x:v>144.56</x:v>
      </x:c>
      <x:c r="J689" s="118" t="str">
        <x:v>0-30 days</x:v>
      </x:c>
      <x:c r="K689" s="121" t="n">
        <x:v>12</x:v>
      </x:c>
      <x:c r="L689" s="121" t="n">
        <x:v>0</x:v>
      </x:c>
      <x:c r="M689" s="121" t="n">
        <x:v>30</x:v>
      </x:c>
      <x:c r="N689" s="119" t="str">
        <x:v>LOW</x:v>
      </x:c>
      <x:c r="O689" s="117" t="str">
        <x:v>HIERARCHICAL_PORTFOLIO_PRIOR</x:v>
      </x:c>
      <x:c r="P689" s="117" t="str">
        <x:v>ACTIVE_ONLY</x:v>
      </x:c>
      <x:c r="Q689" s="117" t="n">
        <x:v>1</x:v>
      </x:c>
      <x:c r="R689" s="117" t="n">
        <x:v>0</x:v>
      </x:c>
      <x:c r="S689" s="117" t="n">
        <x:v>1</x:v>
      </x:c>
      <x:c r="T689" s="120"/>
      <x:c r="U689" s="120" t="n">
        <x:v>104</x:v>
      </x:c>
      <x:c r="V689" s="122" t="n">
        <x:v>0.3</x:v>
      </x:c>
      <x:c r="W689" s="122" t="n">
        <x:v>0.5286</x:v>
      </x:c>
      <x:c r="X689" s="123" t="n">
        <x:v>0</x:v>
      </x:c>
      <x:c r="Y689" s="120" t="n">
        <x:v>-1.04</x:v>
      </x:c>
      <x:c r="Z689" s="120" t="n">
        <x:v>108.26</x:v>
      </x:c>
      <x:c r="AA689" s="120" t="n">
        <x:v>144.99</x:v>
      </x:c>
      <x:c r="AB689" s="120" t="n">
        <x:v>103.26</x:v>
      </x:c>
      <x:c r="AC689" s="117"/>
      <x:c r="AD689" s="117" t="str">
        <x:v>Based on active asking prices only (n=2 listing(s)), discounted 21% ask→sold. Price trend flat (+0.0%), scarcity balanced (S=0.53).</x:v>
      </x:c>
      <x:c r="AE689" s="117" t="str">
        <x:v>Sell-time is estimated from a broad brand/portfolio historical prior because item-level sold velocity is unavailable.</x:v>
      </x:c>
      <x:c r="AF689" s="117" t="str">
        <x:v>Inventory condition/OEM status is not confirmed in the source file; active prices may contain used, aftermarket, bundle, damaged, or premium NOS segments.</x:v>
      </x:c>
      <x:c r="AG689" s="117" t="str">
        <x:v>rolex_unknown_b95008_y5</x:v>
      </x:c>
      <x:c r="AH689" s="124" t="str">
        <x:v>iuid_ef3ab600fa604426</x:v>
      </x:c>
    </x:row>
    <x:row r="690" ht="39.599998474121094" hidden="0" customHeight="1">
      <x:c r="A690" s="116" t="str">
        <x:v>Rolex</x:v>
      </x:c>
      <x:c r="B690" s="117"/>
      <x:c r="C690" s="117" t="str">
        <x:v>B95019-3-G5</x:v>
      </x:c>
      <x:c r="D690" s="117" t="n">
        <x:v>1</x:v>
      </x:c>
      <x:c r="E690" s="118" t="str">
        <x:v>PRICED</x:v>
      </x:c>
      <x:c r="F690" s="119" t="str">
        <x:v>LOW</x:v>
      </x:c>
      <x:c r="G690" s="120" t="n">
        <x:v>31.33</x:v>
      </x:c>
      <x:c r="H690" s="120" t="n">
        <x:v>18.8</x:v>
      </x:c>
      <x:c r="I690" s="120" t="n">
        <x:v>43.86</x:v>
      </x:c>
      <x:c r="J690" s="118" t="str">
        <x:v>0-30 days</x:v>
      </x:c>
      <x:c r="K690" s="121" t="n">
        <x:v>12</x:v>
      </x:c>
      <x:c r="L690" s="121" t="n">
        <x:v>0</x:v>
      </x:c>
      <x:c r="M690" s="121" t="n">
        <x:v>30</x:v>
      </x:c>
      <x:c r="N690" s="119" t="str">
        <x:v>LOW</x:v>
      </x:c>
      <x:c r="O690" s="117" t="str">
        <x:v>HIERARCHICAL_PORTFOLIO_PRIOR</x:v>
      </x:c>
      <x:c r="P690" s="117" t="str">
        <x:v>ACTIVE_ONLY</x:v>
      </x:c>
      <x:c r="Q690" s="117" t="n">
        <x:v>1</x:v>
      </x:c>
      <x:c r="R690" s="117" t="n">
        <x:v>0</x:v>
      </x:c>
      <x:c r="S690" s="117" t="n">
        <x:v>1</x:v>
      </x:c>
      <x:c r="T690" s="120"/>
      <x:c r="U690" s="120" t="n">
        <x:v>31.56</x:v>
      </x:c>
      <x:c r="V690" s="122" t="n">
        <x:v>0.3</x:v>
      </x:c>
      <x:c r="W690" s="122" t="n">
        <x:v>0.5286</x:v>
      </x:c>
      <x:c r="X690" s="123" t="n">
        <x:v>0</x:v>
      </x:c>
      <x:c r="Y690" s="120" t="n">
        <x:v>-0.32</x:v>
      </x:c>
      <x:c r="Z690" s="120" t="n">
        <x:v>36.33</x:v>
      </x:c>
      <x:c r="AA690" s="120" t="n">
        <x:v>63.68</x:v>
      </x:c>
      <x:c r="AB690" s="120" t="n">
        <x:v>31.33</x:v>
      </x:c>
      <x:c r="AC690" s="117"/>
      <x:c r="AD690" s="117" t="str">
        <x:v>Based on active asking prices only (n=2 listing(s)), discounted 21% ask→sold. Price trend flat (+0.0%), scarcity balanced (S=0.53).</x:v>
      </x:c>
      <x:c r="AE690" s="117" t="str">
        <x:v>Sell-time is estimated from a broad brand/portfolio historical prior because item-level sold velocity is unavailable.</x:v>
      </x:c>
      <x:c r="AF690" s="117" t="str">
        <x:v>Inventory condition/OEM status is not confirmed in the source file; active prices may contain used, aftermarket, bundle, damaged, or premium NOS segments.</x:v>
      </x:c>
      <x:c r="AG690" s="117" t="str">
        <x:v>rolex_unknown_b95019_3_g5</x:v>
      </x:c>
      <x:c r="AH690" s="124" t="str">
        <x:v>iuid_640a0a9d4f8e4efb</x:v>
      </x:c>
    </x:row>
    <x:row r="691" ht="26.399999618530273" hidden="0" customHeight="1">
      <x:c r="A691" s="116" t="str">
        <x:v>Rolex</x:v>
      </x:c>
      <x:c r="B691" s="117"/>
      <x:c r="C691" s="117" t="str">
        <x:v>B95019-4-Y5</x:v>
      </x:c>
      <x:c r="D691" s="117" t="n">
        <x:v>1</x:v>
      </x:c>
      <x:c r="E691" s="118" t="str">
        <x:v>PRICED</x:v>
      </x:c>
      <x:c r="F691" s="119" t="str">
        <x:v>LOW</x:v>
      </x:c>
      <x:c r="G691" s="120" t="n">
        <x:v>73.28</x:v>
      </x:c>
      <x:c r="H691" s="120" t="n">
        <x:v>62.29</x:v>
      </x:c>
      <x:c r="I691" s="120" t="n">
        <x:v>84.27</x:v>
      </x:c>
      <x:c r="J691" s="127" t="str">
        <x:v>31-90 days</x:v>
      </x:c>
      <x:c r="K691" s="121" t="n">
        <x:v>54.7</x:v>
      </x:c>
      <x:c r="L691" s="121" t="n">
        <x:v>31</x:v>
      </x:c>
      <x:c r="M691" s="121" t="n">
        <x:v>90</x:v>
      </x:c>
      <x:c r="N691" s="119" t="str">
        <x:v>LOW</x:v>
      </x:c>
      <x:c r="O691" s="117" t="str">
        <x:v>DIRECT_ITEM_HAZARD_FIT</x:v>
      </x:c>
      <x:c r="P691" s="117" t="str">
        <x:v>HISTORICAL</x:v>
      </x:c>
      <x:c r="Q691" s="117" t="n">
        <x:v>1</x:v>
      </x:c>
      <x:c r="R691" s="117" t="n">
        <x:v>1</x:v>
      </x:c>
      <x:c r="S691" s="117" t="n">
        <x:v>2</x:v>
      </x:c>
      <x:c r="T691" s="120" t="n">
        <x:v>70.15</x:v>
      </x:c>
      <x:c r="U691" s="120" t="n">
        <x:v>55.26</x:v>
      </x:c>
      <x:c r="V691" s="122" t="n">
        <x:v>0.6714</x:v>
      </x:c>
      <x:c r="W691" s="122" t="n">
        <x:v>0.8571</x:v>
      </x:c>
      <x:c r="X691" s="123" t="n">
        <x:v>0</x:v>
      </x:c>
      <x:c r="Y691" s="120" t="n">
        <x:v>0.62</x:v>
      </x:c>
      <x:c r="Z691" s="120" t="n">
        <x:v>78.28</x:v>
      </x:c>
      <x:c r="AA691" s="120" t="n">
        <x:v>111.1</x:v>
      </x:c>
      <x:c r="AB691" s="120" t="n">
        <x:v>73.28</x:v>
      </x:c>
      <x:c r="AC691" s="117"/>
      <x:c r="AD691" s="117" t="str">
        <x:v>Based on historical sold evidence (n=10 sale(s)). Price trend flat (+0.0%), scarcity scarce (S=0.86).</x:v>
      </x:c>
      <x:c r="AE691" s="117" t="str">
        <x:v>Sparse dated sold observations support only a low-confidence turnover estimate.</x:v>
      </x:c>
      <x:c r="AF691" s="117"/>
      <x:c r="AG691" s="117" t="str">
        <x:v>rolex_unknown_b95019_4_y5</x:v>
      </x:c>
      <x:c r="AH691" s="124" t="str">
        <x:v>iuid_30ddfd9f9033417c</x:v>
      </x:c>
    </x:row>
    <x:row r="692" ht="39.599998474121094" hidden="0" customHeight="1">
      <x:c r="A692" s="116" t="str">
        <x:v>Rolex</x:v>
      </x:c>
      <x:c r="B692" s="117"/>
      <x:c r="C692" s="117" t="str">
        <x:v>B95063-Y5</x:v>
      </x:c>
      <x:c r="D692" s="117" t="n">
        <x:v>1</x:v>
      </x:c>
      <x:c r="E692" s="118" t="str">
        <x:v>PRICED</x:v>
      </x:c>
      <x:c r="F692" s="119" t="str">
        <x:v>LOW</x:v>
      </x:c>
      <x:c r="G692" s="120" t="n">
        <x:v>37.86</x:v>
      </x:c>
      <x:c r="H692" s="120" t="n">
        <x:v>22.72</x:v>
      </x:c>
      <x:c r="I692" s="120" t="n">
        <x:v>53</x:v>
      </x:c>
      <x:c r="J692" s="118" t="str">
        <x:v>0-30 days</x:v>
      </x:c>
      <x:c r="K692" s="121" t="n">
        <x:v>12</x:v>
      </x:c>
      <x:c r="L692" s="121" t="n">
        <x:v>0</x:v>
      </x:c>
      <x:c r="M692" s="121" t="n">
        <x:v>30</x:v>
      </x:c>
      <x:c r="N692" s="119" t="str">
        <x:v>LOW</x:v>
      </x:c>
      <x:c r="O692" s="117" t="str">
        <x:v>HIERARCHICAL_PORTFOLIO_PRIOR</x:v>
      </x:c>
      <x:c r="P692" s="117" t="str">
        <x:v>ACTIVE_ONLY</x:v>
      </x:c>
      <x:c r="Q692" s="117" t="n">
        <x:v>1</x:v>
      </x:c>
      <x:c r="R692" s="117" t="n">
        <x:v>0</x:v>
      </x:c>
      <x:c r="S692" s="117" t="n">
        <x:v>1</x:v>
      </x:c>
      <x:c r="T692" s="120"/>
      <x:c r="U692" s="120" t="n">
        <x:v>38.13</x:v>
      </x:c>
      <x:c r="V692" s="122" t="n">
        <x:v>0.3</x:v>
      </x:c>
      <x:c r="W692" s="122" t="n">
        <x:v>0.5286</x:v>
      </x:c>
      <x:c r="X692" s="123" t="n">
        <x:v>0</x:v>
      </x:c>
      <x:c r="Y692" s="120" t="n">
        <x:v>-0.38</x:v>
      </x:c>
      <x:c r="Z692" s="120" t="n">
        <x:v>42.86</x:v>
      </x:c>
      <x:c r="AA692" s="120" t="n">
        <x:v>71.06</x:v>
      </x:c>
      <x:c r="AB692" s="120" t="n">
        <x:v>37.86</x:v>
      </x:c>
      <x:c r="AC692" s="117"/>
      <x:c r="AD692" s="117" t="str">
        <x:v>Based on active asking prices only (n=2 listing(s)), discounted 21% ask→sold. Price trend flat (+0.0%), scarcity balanced (S=0.53).</x:v>
      </x:c>
      <x:c r="AE692" s="117" t="str">
        <x:v>Sell-time is estimated from a broad brand/portfolio historical prior because item-level sold velocity is unavailable.</x:v>
      </x:c>
      <x:c r="AF692" s="117" t="str">
        <x:v>Inventory condition/OEM status is not confirmed in the source file; active prices may contain used, aftermarket, bundle, damaged, or premium NOS segments.</x:v>
      </x:c>
      <x:c r="AG692" s="117" t="str">
        <x:v>rolex_unknown_b95063_y5</x:v>
      </x:c>
      <x:c r="AH692" s="124" t="str">
        <x:v>iuid_1d934d5d1b154777</x:v>
      </x:c>
    </x:row>
    <x:row r="693" ht="39.599998474121094" hidden="0" customHeight="1">
      <x:c r="A693" s="116" t="str">
        <x:v>Rolex</x:v>
      </x:c>
      <x:c r="B693" s="117"/>
      <x:c r="C693" s="117" t="str">
        <x:v>B95067-G5</x:v>
      </x:c>
      <x:c r="D693" s="117" t="n">
        <x:v>3</x:v>
      </x:c>
      <x:c r="E693" s="118" t="str">
        <x:v>PRICED</x:v>
      </x:c>
      <x:c r="F693" s="119" t="str">
        <x:v>LOW</x:v>
      </x:c>
      <x:c r="G693" s="120" t="n">
        <x:v>31.33</x:v>
      </x:c>
      <x:c r="H693" s="120" t="n">
        <x:v>18.8</x:v>
      </x:c>
      <x:c r="I693" s="120" t="n">
        <x:v>43.86</x:v>
      </x:c>
      <x:c r="J693" s="118" t="str">
        <x:v>0-30 days</x:v>
      </x:c>
      <x:c r="K693" s="121" t="n">
        <x:v>12</x:v>
      </x:c>
      <x:c r="L693" s="121" t="n">
        <x:v>0</x:v>
      </x:c>
      <x:c r="M693" s="121" t="n">
        <x:v>30</x:v>
      </x:c>
      <x:c r="N693" s="119" t="str">
        <x:v>LOW</x:v>
      </x:c>
      <x:c r="O693" s="117" t="str">
        <x:v>HIERARCHICAL_PORTFOLIO_PRIOR</x:v>
      </x:c>
      <x:c r="P693" s="117" t="str">
        <x:v>ACTIVE_ONLY</x:v>
      </x:c>
      <x:c r="Q693" s="117" t="n">
        <x:v>1</x:v>
      </x:c>
      <x:c r="R693" s="117" t="n">
        <x:v>0</x:v>
      </x:c>
      <x:c r="S693" s="117" t="n">
        <x:v>1</x:v>
      </x:c>
      <x:c r="T693" s="120"/>
      <x:c r="U693" s="120" t="n">
        <x:v>31.56</x:v>
      </x:c>
      <x:c r="V693" s="122" t="n">
        <x:v>0.3</x:v>
      </x:c>
      <x:c r="W693" s="122" t="n">
        <x:v>0.5286</x:v>
      </x:c>
      <x:c r="X693" s="123" t="n">
        <x:v>0</x:v>
      </x:c>
      <x:c r="Y693" s="120" t="n">
        <x:v>-0.32</x:v>
      </x:c>
      <x:c r="Z693" s="120" t="n">
        <x:v>36.33</x:v>
      </x:c>
      <x:c r="AA693" s="120" t="n">
        <x:v>63.68</x:v>
      </x:c>
      <x:c r="AB693" s="120" t="n">
        <x:v>31.33</x:v>
      </x:c>
      <x:c r="AC693" s="117"/>
      <x:c r="AD693" s="117" t="str">
        <x:v>Based on active asking prices only (n=2 listing(s)), discounted 21% ask→sold. Price trend flat (+0.0%), scarcity balanced (S=0.53).</x:v>
      </x:c>
      <x:c r="AE693" s="117" t="str">
        <x:v>Sell-time is estimated from a broad brand/portfolio historical prior because item-level sold velocity is unavailable.</x:v>
      </x:c>
      <x:c r="AF693" s="117" t="str">
        <x:v>Inventory condition/OEM status is not confirmed in the source file; active prices may contain used, aftermarket, bundle, damaged, or premium NOS segments.</x:v>
      </x:c>
      <x:c r="AG693" s="117" t="str">
        <x:v>rolex_unknown_b95067_g5</x:v>
      </x:c>
      <x:c r="AH693" s="124" t="str">
        <x:v>iuid_bcc62c962a0a4b99</x:v>
      </x:c>
    </x:row>
    <x:row r="694" ht="39.599998474121094" hidden="0" customHeight="1">
      <x:c r="A694" s="116" t="str">
        <x:v>Rolex</x:v>
      </x:c>
      <x:c r="B694" s="117"/>
      <x:c r="C694" s="117" t="str">
        <x:v>B95069-G5</x:v>
      </x:c>
      <x:c r="D694" s="117" t="n">
        <x:v>1</x:v>
      </x:c>
      <x:c r="E694" s="126" t="str">
        <x:v>NO_RECOMMENDATION</x:v>
      </x:c>
      <x:c r="F694" s="126" t="str">
        <x:v>LOW</x:v>
      </x:c>
      <x:c r="G694" s="120"/>
      <x:c r="H694" s="120"/>
      <x:c r="I694" s="120"/>
      <x:c r="J694" s="126" t="str">
        <x:v>Sell-time estimate unavailable - no price recommendation</x:v>
      </x:c>
      <x:c r="K694" s="121"/>
      <x:c r="L694" s="121"/>
      <x:c r="M694" s="121"/>
      <x:c r="N694" s="119" t="str">
        <x:v>LOW</x:v>
      </x:c>
      <x:c r="O694" s="117" t="str">
        <x:v>NO_PRICE_RECOMMENDATION</x:v>
      </x:c>
      <x:c r="P694" s="117"/>
      <x:c r="Q694" s="117" t="n">
        <x:v>0</x:v>
      </x:c>
      <x:c r="R694" s="117" t="n">
        <x:v>0</x:v>
      </x:c>
      <x:c r="S694" s="117" t="n">
        <x:v>0</x:v>
      </x:c>
      <x:c r="T694" s="120"/>
      <x:c r="U694" s="120"/>
      <x:c r="V694" s="122"/>
      <x:c r="W694" s="122"/>
      <x:c r="X694" s="123"/>
      <x:c r="Y694" s="120"/>
      <x:c r="Z694" s="120"/>
      <x:c r="AA694" s="120"/>
      <x:c r="AB694" s="120"/>
      <x:c r="AC694" s="117" t="str">
        <x:v>NO_CANDIDATES</x:v>
      </x:c>
      <x:c r="AD694" s="117"/>
      <x:c r="AE694" s="117" t="str">
        <x:v>No client-facing sell-time recommendation is shown because the item does not have a defensible price recommendation.</x:v>
      </x:c>
      <x:c r="AF694" s="117"/>
      <x:c r="AG694" s="117" t="str">
        <x:v>rolex_unknown_b95069_g5</x:v>
      </x:c>
      <x:c r="AH694" s="124" t="str">
        <x:v>iuid_b0861fdc74ce409a</x:v>
      </x:c>
    </x:row>
    <x:row r="695" ht="39.599998474121094" hidden="0" customHeight="1">
      <x:c r="A695" s="116" t="str">
        <x:v>Tudor</x:v>
      </x:c>
      <x:c r="B695" s="117" t="str">
        <x:v>25</x:v>
      </x:c>
      <x:c r="C695" s="117" t="str">
        <x:v>2</x:v>
      </x:c>
      <x:c r="D695" s="117" t="n">
        <x:v>8</x:v>
      </x:c>
      <x:c r="E695" s="126" t="str">
        <x:v>NO_RECOMMENDATION</x:v>
      </x:c>
      <x:c r="F695" s="126" t="str">
        <x:v>LOW</x:v>
      </x:c>
      <x:c r="G695" s="120"/>
      <x:c r="H695" s="120"/>
      <x:c r="I695" s="120"/>
      <x:c r="J695" s="126" t="str">
        <x:v>Sell-time estimate unavailable - no price recommendation</x:v>
      </x:c>
      <x:c r="K695" s="121"/>
      <x:c r="L695" s="121"/>
      <x:c r="M695" s="121"/>
      <x:c r="N695" s="119" t="str">
        <x:v>LOW</x:v>
      </x:c>
      <x:c r="O695" s="117" t="str">
        <x:v>NO_PRICE_RECOMMENDATION</x:v>
      </x:c>
      <x:c r="P695" s="117"/>
      <x:c r="Q695" s="117" t="n">
        <x:v>0</x:v>
      </x:c>
      <x:c r="R695" s="117" t="n">
        <x:v>0</x:v>
      </x:c>
      <x:c r="S695" s="117" t="n">
        <x:v>0</x:v>
      </x:c>
      <x:c r="T695" s="120"/>
      <x:c r="U695" s="120"/>
      <x:c r="V695" s="122"/>
      <x:c r="W695" s="122"/>
      <x:c r="X695" s="123"/>
      <x:c r="Y695" s="120"/>
      <x:c r="Z695" s="120"/>
      <x:c r="AA695" s="120"/>
      <x:c r="AB695" s="120"/>
      <x:c r="AC695" s="117" t="str">
        <x:v>ONLY_LOW_CONFIDENCE_CANDIDATES</x:v>
      </x:c>
      <x:c r="AD695" s="117"/>
      <x:c r="AE695" s="117" t="str">
        <x:v>No client-facing sell-time recommendation is shown because the item does not have a defensible price recommendation.</x:v>
      </x:c>
      <x:c r="AF695" s="117"/>
      <x:c r="AG695" s="117" t="str">
        <x:v>tudor_25_2</x:v>
      </x:c>
      <x:c r="AH695" s="124" t="str">
        <x:v>iuid_9752f5dcbd064905</x:v>
      </x:c>
    </x:row>
    <x:row r="696" ht="39.599998474121094" hidden="0" customHeight="1">
      <x:c r="A696" s="116" t="str">
        <x:v>Tudor</x:v>
      </x:c>
      <x:c r="B696" s="117" t="str">
        <x:v>25</x:v>
      </x:c>
      <x:c r="C696" s="117" t="str">
        <x:v>201</x:v>
      </x:c>
      <x:c r="D696" s="117" t="n">
        <x:v>2</x:v>
      </x:c>
      <x:c r="E696" s="118" t="str">
        <x:v>PRICED</x:v>
      </x:c>
      <x:c r="F696" s="119" t="str">
        <x:v>LOW</x:v>
      </x:c>
      <x:c r="G696" s="120" t="n">
        <x:v>145.51</x:v>
      </x:c>
      <x:c r="H696" s="120" t="n">
        <x:v>87.31</x:v>
      </x:c>
      <x:c r="I696" s="120" t="n">
        <x:v>203.71</x:v>
      </x:c>
      <x:c r="J696" s="118" t="str">
        <x:v>0-30 days</x:v>
      </x:c>
      <x:c r="K696" s="121" t="n">
        <x:v>12</x:v>
      </x:c>
      <x:c r="L696" s="121" t="n">
        <x:v>0</x:v>
      </x:c>
      <x:c r="M696" s="121" t="n">
        <x:v>30</x:v>
      </x:c>
      <x:c r="N696" s="119" t="str">
        <x:v>LOW</x:v>
      </x:c>
      <x:c r="O696" s="117" t="str">
        <x:v>HIERARCHICAL_PORTFOLIO_PRIOR</x:v>
      </x:c>
      <x:c r="P696" s="117" t="str">
        <x:v>ACTIVE_ONLY</x:v>
      </x:c>
      <x:c r="Q696" s="117" t="n">
        <x:v>3</x:v>
      </x:c>
      <x:c r="R696" s="117" t="n">
        <x:v>0</x:v>
      </x:c>
      <x:c r="S696" s="117" t="n">
        <x:v>3</x:v>
      </x:c>
      <x:c r="T696" s="120"/>
      <x:c r="U696" s="120" t="n">
        <x:v>150.1</x:v>
      </x:c>
      <x:c r="V696" s="122" t="n">
        <x:v>0.2692</x:v>
      </x:c>
      <x:c r="W696" s="122" t="n">
        <x:v>0.3077</x:v>
      </x:c>
      <x:c r="X696" s="123" t="n">
        <x:v>0</x:v>
      </x:c>
      <x:c r="Y696" s="120" t="n">
        <x:v>-1.7</x:v>
      </x:c>
      <x:c r="Z696" s="120" t="n">
        <x:v>150.51</x:v>
      </x:c>
      <x:c r="AA696" s="120" t="n">
        <x:v>192.75</x:v>
      </x:c>
      <x:c r="AB696" s="120" t="n">
        <x:v>145.51</x:v>
      </x:c>
      <x:c r="AC696" s="117"/>
      <x:c r="AD696" s="117" t="str">
        <x:v>Based on active asking prices only (n=3 listing(s)), discounted 21% ask→sold. Price trend flat (+0.0%), scarcity oversupplied (S=0.31).</x:v>
      </x:c>
      <x:c r="AE696" s="117" t="str">
        <x:v>Sell-time is estimated from a broad brand/portfolio historical prior because item-level sold velocity is unavailable.</x:v>
      </x:c>
      <x:c r="AF696" s="117" t="str">
        <x:v>Inventory condition/OEM status is not confirmed in the source file; active prices may contain used, aftermarket, bundle, damaged, or premium NOS segments.</x:v>
      </x:c>
      <x:c r="AG696" s="117" t="str">
        <x:v>tudor_25_201</x:v>
      </x:c>
      <x:c r="AH696" s="124" t="str">
        <x:v>iuid_c54e617a509b4734</x:v>
      </x:c>
    </x:row>
    <x:row r="697" ht="39.599998474121094" hidden="0" customHeight="1">
      <x:c r="A697" s="116" t="str">
        <x:v>Tudor</x:v>
      </x:c>
      <x:c r="B697" s="117" t="str">
        <x:v>25</x:v>
      </x:c>
      <x:c r="C697" s="117" t="str">
        <x:v>245</x:v>
      </x:c>
      <x:c r="D697" s="117" t="n">
        <x:v>1</x:v>
      </x:c>
      <x:c r="E697" s="126" t="str">
        <x:v>NO_RECOMMENDATION</x:v>
      </x:c>
      <x:c r="F697" s="126" t="str">
        <x:v>LOW</x:v>
      </x:c>
      <x:c r="G697" s="120"/>
      <x:c r="H697" s="120"/>
      <x:c r="I697" s="120"/>
      <x:c r="J697" s="126" t="str">
        <x:v>Sell-time estimate unavailable - no price recommendation</x:v>
      </x:c>
      <x:c r="K697" s="121"/>
      <x:c r="L697" s="121"/>
      <x:c r="M697" s="121"/>
      <x:c r="N697" s="119" t="str">
        <x:v>LOW</x:v>
      </x:c>
      <x:c r="O697" s="117" t="str">
        <x:v>NO_PRICE_RECOMMENDATION</x:v>
      </x:c>
      <x:c r="P697" s="117"/>
      <x:c r="Q697" s="117" t="n">
        <x:v>0</x:v>
      </x:c>
      <x:c r="R697" s="117" t="n">
        <x:v>0</x:v>
      </x:c>
      <x:c r="S697" s="117" t="n">
        <x:v>0</x:v>
      </x:c>
      <x:c r="T697" s="120"/>
      <x:c r="U697" s="120"/>
      <x:c r="V697" s="122"/>
      <x:c r="W697" s="122"/>
      <x:c r="X697" s="123"/>
      <x:c r="Y697" s="120"/>
      <x:c r="Z697" s="120"/>
      <x:c r="AA697" s="120"/>
      <x:c r="AB697" s="120"/>
      <x:c r="AC697" s="117" t="str">
        <x:v>REVIEW_REQUIRED_BEFORE_PRICING</x:v>
      </x:c>
      <x:c r="AD697" s="117"/>
      <x:c r="AE697" s="117" t="str">
        <x:v>No client-facing sell-time recommendation is shown because the item does not have a defensible price recommendation.</x:v>
      </x:c>
      <x:c r="AF697" s="117"/>
      <x:c r="AG697" s="117" t="str">
        <x:v>tudor_25_245</x:v>
      </x:c>
      <x:c r="AH697" s="124" t="str">
        <x:v>iuid_7d1262c0e2694ffc</x:v>
      </x:c>
    </x:row>
    <x:row r="698" ht="39.599998474121094" hidden="0" customHeight="1">
      <x:c r="A698" s="116" t="str">
        <x:v>Tudor</x:v>
      </x:c>
      <x:c r="B698" s="117" t="str">
        <x:v>25</x:v>
      </x:c>
      <x:c r="C698" s="117" t="str">
        <x:v>246T</x:v>
      </x:c>
      <x:c r="D698" s="117" t="n">
        <x:v>1</x:v>
      </x:c>
      <x:c r="E698" s="126" t="str">
        <x:v>NO_RECOMMENDATION</x:v>
      </x:c>
      <x:c r="F698" s="126" t="str">
        <x:v>LOW</x:v>
      </x:c>
      <x:c r="G698" s="120"/>
      <x:c r="H698" s="120"/>
      <x:c r="I698" s="120"/>
      <x:c r="J698" s="126" t="str">
        <x:v>Sell-time estimate unavailable - no price recommendation</x:v>
      </x:c>
      <x:c r="K698" s="121"/>
      <x:c r="L698" s="121"/>
      <x:c r="M698" s="121"/>
      <x:c r="N698" s="119" t="str">
        <x:v>LOW</x:v>
      </x:c>
      <x:c r="O698" s="117" t="str">
        <x:v>NO_PRICE_RECOMMENDATION</x:v>
      </x:c>
      <x:c r="P698" s="117"/>
      <x:c r="Q698" s="117" t="n">
        <x:v>0</x:v>
      </x:c>
      <x:c r="R698" s="117" t="n">
        <x:v>0</x:v>
      </x:c>
      <x:c r="S698" s="117" t="n">
        <x:v>0</x:v>
      </x:c>
      <x:c r="T698" s="120"/>
      <x:c r="U698" s="120"/>
      <x:c r="V698" s="122"/>
      <x:c r="W698" s="122"/>
      <x:c r="X698" s="123"/>
      <x:c r="Y698" s="120"/>
      <x:c r="Z698" s="120"/>
      <x:c r="AA698" s="120"/>
      <x:c r="AB698" s="120"/>
      <x:c r="AC698" s="117" t="str">
        <x:v>ONLY_LOW_CONFIDENCE_CANDIDATES</x:v>
      </x:c>
      <x:c r="AD698" s="117"/>
      <x:c r="AE698" s="117" t="str">
        <x:v>No client-facing sell-time recommendation is shown because the item does not have a defensible price recommendation.</x:v>
      </x:c>
      <x:c r="AF698" s="117"/>
      <x:c r="AG698" s="117" t="str">
        <x:v>tudor_25_246t</x:v>
      </x:c>
      <x:c r="AH698" s="124" t="str">
        <x:v>iuid_fb062749869d4f57</x:v>
      </x:c>
    </x:row>
    <x:row r="699" ht="39.599998474121094" hidden="0" customHeight="1">
      <x:c r="A699" s="116" t="str">
        <x:v>Tudor</x:v>
      </x:c>
      <x:c r="B699" s="117" t="str">
        <x:v>25</x:v>
      </x:c>
      <x:c r="C699" s="117" t="str">
        <x:v>283</x:v>
      </x:c>
      <x:c r="D699" s="117" t="n">
        <x:v>3</x:v>
      </x:c>
      <x:c r="E699" s="118" t="str">
        <x:v>PRICED</x:v>
      </x:c>
      <x:c r="F699" s="119" t="str">
        <x:v>LOW</x:v>
      </x:c>
      <x:c r="G699" s="120" t="n">
        <x:v>198.18</x:v>
      </x:c>
      <x:c r="H699" s="120" t="n">
        <x:v>118.91</x:v>
      </x:c>
      <x:c r="I699" s="120" t="n">
        <x:v>277.45</x:v>
      </x:c>
      <x:c r="J699" s="118" t="str">
        <x:v>0-30 days</x:v>
      </x:c>
      <x:c r="K699" s="121" t="n">
        <x:v>12</x:v>
      </x:c>
      <x:c r="L699" s="121" t="n">
        <x:v>0</x:v>
      </x:c>
      <x:c r="M699" s="121" t="n">
        <x:v>30</x:v>
      </x:c>
      <x:c r="N699" s="119" t="str">
        <x:v>LOW</x:v>
      </x:c>
      <x:c r="O699" s="117" t="str">
        <x:v>HIERARCHICAL_PORTFOLIO_PRIOR</x:v>
      </x:c>
      <x:c r="P699" s="117" t="str">
        <x:v>ACTIVE_ONLY</x:v>
      </x:c>
      <x:c r="Q699" s="117" t="n">
        <x:v>1</x:v>
      </x:c>
      <x:c r="R699" s="117" t="n">
        <x:v>0</x:v>
      </x:c>
      <x:c r="S699" s="117" t="n">
        <x:v>1</x:v>
      </x:c>
      <x:c r="T699" s="120"/>
      <x:c r="U699" s="120" t="n">
        <x:v>196.71</x:v>
      </x:c>
      <x:c r="V699" s="122" t="n">
        <x:v>0.2692</x:v>
      </x:c>
      <x:c r="W699" s="122" t="n">
        <x:v>0.6923</x:v>
      </x:c>
      <x:c r="X699" s="123" t="n">
        <x:v>0</x:v>
      </x:c>
      <x:c r="Y699" s="120" t="n">
        <x:v>-2.31</x:v>
      </x:c>
      <x:c r="Z699" s="120" t="n">
        <x:v>203.18</x:v>
      </x:c>
      <x:c r="AA699" s="120" t="n">
        <x:v>252.29</x:v>
      </x:c>
      <x:c r="AB699" s="120" t="n">
        <x:v>198.18</x:v>
      </x:c>
      <x:c r="AC699" s="117"/>
      <x:c r="AD699" s="117" t="str">
        <x:v>Based on active asking prices only (n=1 listing(s)), discounted 21% ask→sold. Price trend flat (+0.0%), scarcity scarce (S=0.69).</x:v>
      </x:c>
      <x:c r="AE699" s="117" t="str">
        <x:v>Sell-time is estimated from a broad brand/portfolio historical prior because item-level sold velocity is unavailable.</x:v>
      </x:c>
      <x:c r="AF699" s="117" t="str">
        <x:v>Inventory condition/OEM status is not confirmed in the source file; active prices may contain used, aftermarket, bundle, damaged, or premium NOS segments.</x:v>
      </x:c>
      <x:c r="AG699" s="117" t="str">
        <x:v>tudor_25_283</x:v>
      </x:c>
      <x:c r="AH699" s="124" t="str">
        <x:v>iuid_fcbffa1b882441fc</x:v>
      </x:c>
    </x:row>
    <x:row r="700" ht="39.599998474121094" hidden="0" customHeight="1">
      <x:c r="A700" s="116" t="str">
        <x:v>Tudor</x:v>
      </x:c>
      <x:c r="B700" s="117" t="str">
        <x:v>25</x:v>
      </x:c>
      <x:c r="C700" s="117" t="str">
        <x:v>306</x:v>
      </x:c>
      <x:c r="D700" s="117" t="n">
        <x:v>1</x:v>
      </x:c>
      <x:c r="E700" s="126" t="str">
        <x:v>NO_RECOMMENDATION</x:v>
      </x:c>
      <x:c r="F700" s="126" t="str">
        <x:v>LOW</x:v>
      </x:c>
      <x:c r="G700" s="120"/>
      <x:c r="H700" s="120"/>
      <x:c r="I700" s="120"/>
      <x:c r="J700" s="126" t="str">
        <x:v>Sell-time estimate unavailable - no price recommendation</x:v>
      </x:c>
      <x:c r="K700" s="121"/>
      <x:c r="L700" s="121"/>
      <x:c r="M700" s="121"/>
      <x:c r="N700" s="119" t="str">
        <x:v>LOW</x:v>
      </x:c>
      <x:c r="O700" s="117" t="str">
        <x:v>NO_PRICE_RECOMMENDATION</x:v>
      </x:c>
      <x:c r="P700" s="117"/>
      <x:c r="Q700" s="117" t="n">
        <x:v>0</x:v>
      </x:c>
      <x:c r="R700" s="117" t="n">
        <x:v>0</x:v>
      </x:c>
      <x:c r="S700" s="117" t="n">
        <x:v>0</x:v>
      </x:c>
      <x:c r="T700" s="120"/>
      <x:c r="U700" s="120"/>
      <x:c r="V700" s="122"/>
      <x:c r="W700" s="122"/>
      <x:c r="X700" s="123"/>
      <x:c r="Y700" s="120"/>
      <x:c r="Z700" s="120"/>
      <x:c r="AA700" s="120"/>
      <x:c r="AB700" s="120"/>
      <x:c r="AC700" s="117" t="str">
        <x:v>ONLY_LOW_CONFIDENCE_CANDIDATES</x:v>
      </x:c>
      <x:c r="AD700" s="117"/>
      <x:c r="AE700" s="117" t="str">
        <x:v>No client-facing sell-time recommendation is shown because the item does not have a defensible price recommendation.</x:v>
      </x:c>
      <x:c r="AF700" s="117"/>
      <x:c r="AG700" s="117" t="str">
        <x:v>tudor_25_306</x:v>
      </x:c>
      <x:c r="AH700" s="124" t="str">
        <x:v>iuid_a2a8959c9e3c466e</x:v>
      </x:c>
    </x:row>
    <x:row r="701" ht="39.599998474121094" hidden="0" customHeight="1">
      <x:c r="A701" s="116" t="str">
        <x:v>Tudor</x:v>
      </x:c>
      <x:c r="B701" s="117" t="str">
        <x:v>25</x:v>
      </x:c>
      <x:c r="C701" s="117" t="str">
        <x:v>316</x:v>
      </x:c>
      <x:c r="D701" s="117" t="n">
        <x:v>1</x:v>
      </x:c>
      <x:c r="E701" s="118" t="str">
        <x:v>PRICED</x:v>
      </x:c>
      <x:c r="F701" s="119" t="str">
        <x:v>LOW</x:v>
      </x:c>
      <x:c r="G701" s="120" t="n">
        <x:v>80.21</x:v>
      </x:c>
      <x:c r="H701" s="120" t="n">
        <x:v>48.13</x:v>
      </x:c>
      <x:c r="I701" s="120" t="n">
        <x:v>112.29</x:v>
      </x:c>
      <x:c r="J701" s="118" t="str">
        <x:v>0-30 days</x:v>
      </x:c>
      <x:c r="K701" s="121" t="n">
        <x:v>12</x:v>
      </x:c>
      <x:c r="L701" s="121" t="n">
        <x:v>0</x:v>
      </x:c>
      <x:c r="M701" s="121" t="n">
        <x:v>30</x:v>
      </x:c>
      <x:c r="N701" s="119" t="str">
        <x:v>LOW</x:v>
      </x:c>
      <x:c r="O701" s="117" t="str">
        <x:v>HIERARCHICAL_PORTFOLIO_PRIOR</x:v>
      </x:c>
      <x:c r="P701" s="117" t="str">
        <x:v>ACTIVE_ONLY</x:v>
      </x:c>
      <x:c r="Q701" s="117" t="n">
        <x:v>2</x:v>
      </x:c>
      <x:c r="R701" s="117" t="n">
        <x:v>0</x:v>
      </x:c>
      <x:c r="S701" s="117" t="n">
        <x:v>2</x:v>
      </x:c>
      <x:c r="T701" s="120"/>
      <x:c r="U701" s="120" t="n">
        <x:v>80.84</x:v>
      </x:c>
      <x:c r="V701" s="122" t="n">
        <x:v>0.2692</x:v>
      </x:c>
      <x:c r="W701" s="122" t="n">
        <x:v>0.5385</x:v>
      </x:c>
      <x:c r="X701" s="123" t="n">
        <x:v>0</x:v>
      </x:c>
      <x:c r="Y701" s="120" t="n">
        <x:v>-0.94</x:v>
      </x:c>
      <x:c r="Z701" s="120" t="n">
        <x:v>85.21</x:v>
      </x:c>
      <x:c r="AA701" s="120" t="n">
        <x:v>118.94</x:v>
      </x:c>
      <x:c r="AB701" s="120" t="n">
        <x:v>80.21</x:v>
      </x:c>
      <x:c r="AC701" s="117"/>
      <x:c r="AD701" s="117" t="str">
        <x:v>Based on active asking prices only (n=2 listing(s)), discounted 21% ask→sold. Price trend flat (+0.0%), scarcity balanced (S=0.54).</x:v>
      </x:c>
      <x:c r="AE701" s="117" t="str">
        <x:v>Sell-time is estimated from a broad brand/portfolio historical prior because item-level sold velocity is unavailable.</x:v>
      </x:c>
      <x:c r="AF701" s="117" t="str">
        <x:v>Inventory condition/OEM status is not confirmed in the source file; active prices may contain used, aftermarket, bundle, damaged, or premium NOS segments.</x:v>
      </x:c>
      <x:c r="AG701" s="117" t="str">
        <x:v>tudor_25_316</x:v>
      </x:c>
      <x:c r="AH701" s="124" t="str">
        <x:v>iuid_6ababaa7562e4950</x:v>
      </x:c>
    </x:row>
    <x:row r="702" ht="39.599998474121094" hidden="0" customHeight="1">
      <x:c r="A702" s="116" t="str">
        <x:v>Tudor</x:v>
      </x:c>
      <x:c r="B702" s="117" t="str">
        <x:v>350</x:v>
      </x:c>
      <x:c r="C702" s="117" t="str">
        <x:v>407</x:v>
      </x:c>
      <x:c r="D702" s="117" t="n">
        <x:v>10</x:v>
      </x:c>
      <x:c r="E702" s="126" t="str">
        <x:v>NO_RECOMMENDATION</x:v>
      </x:c>
      <x:c r="F702" s="126" t="str">
        <x:v>LOW</x:v>
      </x:c>
      <x:c r="G702" s="120"/>
      <x:c r="H702" s="120"/>
      <x:c r="I702" s="120"/>
      <x:c r="J702" s="126" t="str">
        <x:v>Sell-time estimate unavailable - no price recommendation</x:v>
      </x:c>
      <x:c r="K702" s="121"/>
      <x:c r="L702" s="121"/>
      <x:c r="M702" s="121"/>
      <x:c r="N702" s="119" t="str">
        <x:v>LOW</x:v>
      </x:c>
      <x:c r="O702" s="117" t="str">
        <x:v>NO_PRICE_RECOMMENDATION</x:v>
      </x:c>
      <x:c r="P702" s="117"/>
      <x:c r="Q702" s="117" t="n">
        <x:v>0</x:v>
      </x:c>
      <x:c r="R702" s="117" t="n">
        <x:v>0</x:v>
      </x:c>
      <x:c r="S702" s="117" t="n">
        <x:v>0</x:v>
      </x:c>
      <x:c r="T702" s="120"/>
      <x:c r="U702" s="120"/>
      <x:c r="V702" s="122"/>
      <x:c r="W702" s="122"/>
      <x:c r="X702" s="123"/>
      <x:c r="Y702" s="120"/>
      <x:c r="Z702" s="120"/>
      <x:c r="AA702" s="120"/>
      <x:c r="AB702" s="120"/>
      <x:c r="AC702" s="117" t="str">
        <x:v>ONLY_LOW_CONFIDENCE_CANDIDATES</x:v>
      </x:c>
      <x:c r="AD702" s="117"/>
      <x:c r="AE702" s="117" t="str">
        <x:v>No client-facing sell-time recommendation is shown because the item does not have a defensible price recommendation.</x:v>
      </x:c>
      <x:c r="AF702" s="117"/>
      <x:c r="AG702" s="117" t="str">
        <x:v>tudor_350_407</x:v>
      </x:c>
      <x:c r="AH702" s="124" t="str">
        <x:v>iuid_8c66e0e36fa145eb</x:v>
      </x:c>
    </x:row>
    <x:row r="703" ht="39.599998474121094" hidden="0" customHeight="1">
      <x:c r="A703" s="116" t="str">
        <x:v>Tudor</x:v>
      </x:c>
      <x:c r="B703" s="117" t="str">
        <x:v>390</x:v>
      </x:c>
      <x:c r="C703" s="117" t="str">
        <x:v>12511</x:v>
      </x:c>
      <x:c r="D703" s="117" t="n">
        <x:v>1</x:v>
      </x:c>
      <x:c r="E703" s="118" t="str">
        <x:v>PRICED</x:v>
      </x:c>
      <x:c r="F703" s="119" t="str">
        <x:v>LOW</x:v>
      </x:c>
      <x:c r="G703" s="120" t="n">
        <x:v>60.8</x:v>
      </x:c>
      <x:c r="H703" s="120" t="n">
        <x:v>36.48</x:v>
      </x:c>
      <x:c r="I703" s="120" t="n">
        <x:v>85.12</x:v>
      </x:c>
      <x:c r="J703" s="118" t="str">
        <x:v>0-30 days</x:v>
      </x:c>
      <x:c r="K703" s="121" t="n">
        <x:v>12</x:v>
      </x:c>
      <x:c r="L703" s="121" t="n">
        <x:v>0</x:v>
      </x:c>
      <x:c r="M703" s="121" t="n">
        <x:v>30</x:v>
      </x:c>
      <x:c r="N703" s="119" t="str">
        <x:v>LOW</x:v>
      </x:c>
      <x:c r="O703" s="117" t="str">
        <x:v>HIERARCHICAL_PORTFOLIO_PRIOR</x:v>
      </x:c>
      <x:c r="P703" s="117" t="str">
        <x:v>ACTIVE_ONLY</x:v>
      </x:c>
      <x:c r="Q703" s="117" t="n">
        <x:v>2</x:v>
      </x:c>
      <x:c r="R703" s="117" t="n">
        <x:v>0</x:v>
      </x:c>
      <x:c r="S703" s="117" t="n">
        <x:v>2</x:v>
      </x:c>
      <x:c r="T703" s="120"/>
      <x:c r="U703" s="120" t="n">
        <x:v>63.6</x:v>
      </x:c>
      <x:c r="V703" s="122" t="n">
        <x:v>0.625</x:v>
      </x:c>
      <x:c r="W703" s="122" t="n">
        <x:v>0</x:v>
      </x:c>
      <x:c r="X703" s="123" t="n">
        <x:v>0</x:v>
      </x:c>
      <x:c r="Y703" s="120" t="n">
        <x:v>0.38</x:v>
      </x:c>
      <x:c r="Z703" s="120" t="n">
        <x:v>65.8</x:v>
      </x:c>
      <x:c r="AA703" s="120" t="n">
        <x:v>96.99</x:v>
      </x:c>
      <x:c r="AB703" s="120" t="n">
        <x:v>60.8</x:v>
      </x:c>
      <x:c r="AC703" s="117"/>
      <x:c r="AD703" s="117" t="str">
        <x:v>Based on active asking prices only (n=6 listing(s)), discounted 21% ask→sold. Price trend flat (+0.0%), scarcity oversupplied (S=0.00).</x:v>
      </x:c>
      <x:c r="AE703" s="117" t="str">
        <x:v>Sell-time is estimated from a broad brand/portfolio historical prior because item-level sold velocity is unavailable.</x:v>
      </x:c>
      <x:c r="AF703" s="117" t="str">
        <x:v>Inventory condition/OEM status is not confirmed in the source file; active prices may contain used, aftermarket, bundle, damaged, or premium NOS segments.</x:v>
      </x:c>
      <x:c r="AG703" s="117" t="str">
        <x:v>tudor_390_12511</x:v>
      </x:c>
      <x:c r="AH703" s="124" t="str">
        <x:v>iuid_218de3b45af84a56</x:v>
      </x:c>
    </x:row>
    <x:row r="704" ht="39.599998474121094" hidden="0" customHeight="1">
      <x:c r="A704" s="116" t="str">
        <x:v>Tudor</x:v>
      </x:c>
      <x:c r="B704" s="117" t="str">
        <x:v>390</x:v>
      </x:c>
      <x:c r="C704" s="117" t="str">
        <x:v>12539</x:v>
      </x:c>
      <x:c r="D704" s="117" t="n">
        <x:v>1</x:v>
      </x:c>
      <x:c r="E704" s="118" t="str">
        <x:v>PRICED</x:v>
      </x:c>
      <x:c r="F704" s="119" t="str">
        <x:v>LOW</x:v>
      </x:c>
      <x:c r="G704" s="120" t="n">
        <x:v>19.36</x:v>
      </x:c>
      <x:c r="H704" s="120" t="n">
        <x:v>11.62</x:v>
      </x:c>
      <x:c r="I704" s="120" t="n">
        <x:v>27.1</x:v>
      </x:c>
      <x:c r="J704" s="118" t="str">
        <x:v>0-30 days</x:v>
      </x:c>
      <x:c r="K704" s="121" t="n">
        <x:v>12</x:v>
      </x:c>
      <x:c r="L704" s="121" t="n">
        <x:v>0</x:v>
      </x:c>
      <x:c r="M704" s="121" t="n">
        <x:v>30</x:v>
      </x:c>
      <x:c r="N704" s="119" t="str">
        <x:v>LOW</x:v>
      </x:c>
      <x:c r="O704" s="117" t="str">
        <x:v>HIERARCHICAL_PORTFOLIO_PRIOR</x:v>
      </x:c>
      <x:c r="P704" s="117" t="str">
        <x:v>ACTIVE_ONLY</x:v>
      </x:c>
      <x:c r="Q704" s="117" t="n">
        <x:v>1</x:v>
      </x:c>
      <x:c r="R704" s="117" t="n">
        <x:v>0</x:v>
      </x:c>
      <x:c r="S704" s="117" t="n">
        <x:v>1</x:v>
      </x:c>
      <x:c r="T704" s="120"/>
      <x:c r="U704" s="120" t="n">
        <x:v>19.24</x:v>
      </x:c>
      <x:c r="V704" s="122" t="n">
        <x:v>0.625</x:v>
      </x:c>
      <x:c r="W704" s="122" t="n">
        <x:v>0.5</x:v>
      </x:c>
      <x:c r="X704" s="123" t="n">
        <x:v>0</x:v>
      </x:c>
      <x:c r="Y704" s="120" t="n">
        <x:v>0.12</x:v>
      </x:c>
      <x:c r="Z704" s="120" t="n">
        <x:v>24.36</x:v>
      </x:c>
      <x:c r="AA704" s="120" t="n">
        <x:v>50.14</x:v>
      </x:c>
      <x:c r="AB704" s="120" t="n">
        <x:v>19.36</x:v>
      </x:c>
      <x:c r="AC704" s="117"/>
      <x:c r="AD704" s="117" t="str">
        <x:v>Based on active asking prices only (n=3 listing(s)), discounted 21% ask→sold. Price trend flat (+0.0%), scarcity balanced (S=0.50).</x:v>
      </x:c>
      <x:c r="AE704" s="117" t="str">
        <x:v>Sell-time is estimated from a broad brand/portfolio historical prior because item-level sold velocity is unavailable.</x:v>
      </x:c>
      <x:c r="AF704" s="117" t="str">
        <x:v>Inventory condition/OEM status is not confirmed in the source file; active prices may contain used, aftermarket, bundle, damaged, or premium NOS segments.</x:v>
      </x:c>
      <x:c r="AG704" s="117" t="str">
        <x:v>tudor_390_12539</x:v>
      </x:c>
      <x:c r="AH704" s="124" t="str">
        <x:v>iuid_98919b9eacfb4ce9</x:v>
      </x:c>
    </x:row>
    <x:row r="705" ht="39.599998474121094" hidden="0" customHeight="1">
      <x:c r="A705" s="116" t="str">
        <x:v>Tudor</x:v>
      </x:c>
      <x:c r="B705" s="117" t="str">
        <x:v>390</x:v>
      </x:c>
      <x:c r="C705" s="117" t="str">
        <x:v>1496</x:v>
      </x:c>
      <x:c r="D705" s="117" t="n">
        <x:v>2</x:v>
      </x:c>
      <x:c r="E705" s="126" t="str">
        <x:v>NO_RECOMMENDATION</x:v>
      </x:c>
      <x:c r="F705" s="126" t="str">
        <x:v>LOW</x:v>
      </x:c>
      <x:c r="G705" s="120"/>
      <x:c r="H705" s="120"/>
      <x:c r="I705" s="120"/>
      <x:c r="J705" s="126" t="str">
        <x:v>Sell-time estimate unavailable - no price recommendation</x:v>
      </x:c>
      <x:c r="K705" s="121"/>
      <x:c r="L705" s="121"/>
      <x:c r="M705" s="121"/>
      <x:c r="N705" s="119" t="str">
        <x:v>LOW</x:v>
      </x:c>
      <x:c r="O705" s="117" t="str">
        <x:v>NO_PRICE_RECOMMENDATION</x:v>
      </x:c>
      <x:c r="P705" s="117"/>
      <x:c r="Q705" s="117" t="n">
        <x:v>0</x:v>
      </x:c>
      <x:c r="R705" s="117" t="n">
        <x:v>0</x:v>
      </x:c>
      <x:c r="S705" s="117" t="n">
        <x:v>0</x:v>
      </x:c>
      <x:c r="T705" s="120"/>
      <x:c r="U705" s="120"/>
      <x:c r="V705" s="122"/>
      <x:c r="W705" s="122"/>
      <x:c r="X705" s="123"/>
      <x:c r="Y705" s="120"/>
      <x:c r="Z705" s="120"/>
      <x:c r="AA705" s="120"/>
      <x:c r="AB705" s="120"/>
      <x:c r="AC705" s="117" t="str">
        <x:v>ONLY_LOW_CONFIDENCE_CANDIDATES</x:v>
      </x:c>
      <x:c r="AD705" s="117"/>
      <x:c r="AE705" s="117" t="str">
        <x:v>No client-facing sell-time recommendation is shown because the item does not have a defensible price recommendation.</x:v>
      </x:c>
      <x:c r="AF705" s="117"/>
      <x:c r="AG705" s="117" t="str">
        <x:v>tudor_390_1496</x:v>
      </x:c>
      <x:c r="AH705" s="124" t="str">
        <x:v>iuid_c5801c9db7654ed0</x:v>
      </x:c>
    </x:row>
    <x:row r="706" ht="39.599998474121094" hidden="0" customHeight="1">
      <x:c r="A706" s="116" t="str">
        <x:v>Tudor</x:v>
      </x:c>
      <x:c r="B706" s="117" t="str">
        <x:v>390</x:v>
      </x:c>
      <x:c r="C706" s="117" t="str">
        <x:v>1502</x:v>
      </x:c>
      <x:c r="D706" s="117" t="n">
        <x:v>7</x:v>
      </x:c>
      <x:c r="E706" s="126" t="str">
        <x:v>NO_RECOMMENDATION</x:v>
      </x:c>
      <x:c r="F706" s="126" t="str">
        <x:v>LOW</x:v>
      </x:c>
      <x:c r="G706" s="120"/>
      <x:c r="H706" s="120"/>
      <x:c r="I706" s="120"/>
      <x:c r="J706" s="126" t="str">
        <x:v>Sell-time estimate unavailable - no price recommendation</x:v>
      </x:c>
      <x:c r="K706" s="121"/>
      <x:c r="L706" s="121"/>
      <x:c r="M706" s="121"/>
      <x:c r="N706" s="119" t="str">
        <x:v>LOW</x:v>
      </x:c>
      <x:c r="O706" s="117" t="str">
        <x:v>NO_PRICE_RECOMMENDATION</x:v>
      </x:c>
      <x:c r="P706" s="117"/>
      <x:c r="Q706" s="117" t="n">
        <x:v>0</x:v>
      </x:c>
      <x:c r="R706" s="117" t="n">
        <x:v>0</x:v>
      </x:c>
      <x:c r="S706" s="117" t="n">
        <x:v>0</x:v>
      </x:c>
      <x:c r="T706" s="120"/>
      <x:c r="U706" s="120"/>
      <x:c r="V706" s="122"/>
      <x:c r="W706" s="122"/>
      <x:c r="X706" s="123"/>
      <x:c r="Y706" s="120"/>
      <x:c r="Z706" s="120"/>
      <x:c r="AA706" s="120"/>
      <x:c r="AB706" s="120"/>
      <x:c r="AC706" s="117" t="str">
        <x:v>ONLY_LOW_CONFIDENCE_CANDIDATES</x:v>
      </x:c>
      <x:c r="AD706" s="117"/>
      <x:c r="AE706" s="117" t="str">
        <x:v>No client-facing sell-time recommendation is shown because the item does not have a defensible price recommendation.</x:v>
      </x:c>
      <x:c r="AF706" s="117"/>
      <x:c r="AG706" s="117" t="str">
        <x:v>tudor_390_1502</x:v>
      </x:c>
      <x:c r="AH706" s="124" t="str">
        <x:v>iuid_c46c5cce6f6f43db</x:v>
      </x:c>
    </x:row>
    <x:row r="707" ht="39.599998474121094" hidden="0" customHeight="1">
      <x:c r="A707" s="116" t="str">
        <x:v>Tudor</x:v>
      </x:c>
      <x:c r="B707" s="117" t="str">
        <x:v>390</x:v>
      </x:c>
      <x:c r="C707" s="117" t="str">
        <x:v>260</x:v>
      </x:c>
      <x:c r="D707" s="117" t="n">
        <x:v>11</x:v>
      </x:c>
      <x:c r="E707" s="118" t="str">
        <x:v>PRICED</x:v>
      </x:c>
      <x:c r="F707" s="119" t="str">
        <x:v>LOW</x:v>
      </x:c>
      <x:c r="G707" s="120" t="n">
        <x:v>48.24</x:v>
      </x:c>
      <x:c r="H707" s="120" t="n">
        <x:v>28.94</x:v>
      </x:c>
      <x:c r="I707" s="120" t="n">
        <x:v>67.54</x:v>
      </x:c>
      <x:c r="J707" s="118" t="str">
        <x:v>0-30 days</x:v>
      </x:c>
      <x:c r="K707" s="121" t="n">
        <x:v>12</x:v>
      </x:c>
      <x:c r="L707" s="121" t="n">
        <x:v>0</x:v>
      </x:c>
      <x:c r="M707" s="121" t="n">
        <x:v>30</x:v>
      </x:c>
      <x:c r="N707" s="119" t="str">
        <x:v>LOW</x:v>
      </x:c>
      <x:c r="O707" s="117" t="str">
        <x:v>HIERARCHICAL_PORTFOLIO_PRIOR</x:v>
      </x:c>
      <x:c r="P707" s="117" t="str">
        <x:v>ACTIVE_ONLY</x:v>
      </x:c>
      <x:c r="Q707" s="117" t="n">
        <x:v>2</x:v>
      </x:c>
      <x:c r="R707" s="117" t="n">
        <x:v>0</x:v>
      </x:c>
      <x:c r="S707" s="117" t="n">
        <x:v>2</x:v>
      </x:c>
      <x:c r="T707" s="120"/>
      <x:c r="U707" s="120" t="n">
        <x:v>46.77</x:v>
      </x:c>
      <x:c r="V707" s="122" t="n">
        <x:v>0.625</x:v>
      </x:c>
      <x:c r="W707" s="122" t="n">
        <x:v>0.75</x:v>
      </x:c>
      <x:c r="X707" s="123" t="n">
        <x:v>0</x:v>
      </x:c>
      <x:c r="Y707" s="120" t="n">
        <x:v>0.3</x:v>
      </x:c>
      <x:c r="Z707" s="120" t="n">
        <x:v>53.24</x:v>
      </x:c>
      <x:c r="AA707" s="120" t="n">
        <x:v>82.8</x:v>
      </x:c>
      <x:c r="AB707" s="120" t="n">
        <x:v>48.24</x:v>
      </x:c>
      <x:c r="AC707" s="117"/>
      <x:c r="AD707" s="117" t="str">
        <x:v>Based on active asking prices only (n=2 listing(s)), discounted 21% ask→sold. Price trend flat (+0.0%), scarcity scarce (S=0.75).</x:v>
      </x:c>
      <x:c r="AE707" s="117" t="str">
        <x:v>Sell-time is estimated from a broad brand/portfolio historical prior because item-level sold velocity is unavailable.</x:v>
      </x:c>
      <x:c r="AF707" s="117" t="str">
        <x:v>Inventory condition/OEM status is not confirmed in the source file; active prices may contain used, aftermarket, bundle, damaged, or premium NOS segments.</x:v>
      </x:c>
      <x:c r="AG707" s="117" t="str">
        <x:v>tudor_390_260</x:v>
      </x:c>
      <x:c r="AH707" s="124" t="str">
        <x:v>iuid_83582a5872aa4c66</x:v>
      </x:c>
    </x:row>
    <x:row r="708" ht="39.599998474121094" hidden="0" customHeight="1">
      <x:c r="A708" s="116" t="str">
        <x:v>Tudor</x:v>
      </x:c>
      <x:c r="B708" s="117" t="str">
        <x:v>390</x:v>
      </x:c>
      <x:c r="C708" s="117" t="str">
        <x:v>410</x:v>
      </x:c>
      <x:c r="D708" s="117" t="n">
        <x:v>7</x:v>
      </x:c>
      <x:c r="E708" s="118" t="str">
        <x:v>PRICED</x:v>
      </x:c>
      <x:c r="F708" s="119" t="str">
        <x:v>LOW</x:v>
      </x:c>
      <x:c r="G708" s="120" t="n">
        <x:v>30.61</x:v>
      </x:c>
      <x:c r="H708" s="120" t="n">
        <x:v>18.37</x:v>
      </x:c>
      <x:c r="I708" s="120" t="n">
        <x:v>42.85</x:v>
      </x:c>
      <x:c r="J708" s="118" t="str">
        <x:v>0-30 days</x:v>
      </x:c>
      <x:c r="K708" s="121" t="n">
        <x:v>12</x:v>
      </x:c>
      <x:c r="L708" s="121" t="n">
        <x:v>0</x:v>
      </x:c>
      <x:c r="M708" s="121" t="n">
        <x:v>30</x:v>
      </x:c>
      <x:c r="N708" s="119" t="str">
        <x:v>LOW</x:v>
      </x:c>
      <x:c r="O708" s="117" t="str">
        <x:v>HIERARCHICAL_PORTFOLIO_PRIOR</x:v>
      </x:c>
      <x:c r="P708" s="117" t="str">
        <x:v>ACTIVE_ONLY</x:v>
      </x:c>
      <x:c r="Q708" s="117" t="n">
        <x:v>5</x:v>
      </x:c>
      <x:c r="R708" s="117" t="n">
        <x:v>0</x:v>
      </x:c>
      <x:c r="S708" s="117" t="n">
        <x:v>5</x:v>
      </x:c>
      <x:c r="T708" s="120"/>
      <x:c r="U708" s="120" t="n">
        <x:v>31.2</x:v>
      </x:c>
      <x:c r="V708" s="122" t="n">
        <x:v>0.625</x:v>
      </x:c>
      <x:c r="W708" s="122" t="n">
        <x:v>0.25</x:v>
      </x:c>
      <x:c r="X708" s="123" t="n">
        <x:v>0</x:v>
      </x:c>
      <x:c r="Y708" s="120" t="n">
        <x:v>0.19</x:v>
      </x:c>
      <x:c r="Z708" s="120" t="n">
        <x:v>35.61</x:v>
      </x:c>
      <x:c r="AA708" s="120" t="n">
        <x:v>62.86</x:v>
      </x:c>
      <x:c r="AB708" s="120" t="n">
        <x:v>30.61</x:v>
      </x:c>
      <x:c r="AC708" s="117"/>
      <x:c r="AD708" s="117" t="str">
        <x:v>Based on active asking prices only (n=5 listing(s)), discounted 21% ask→sold. Price trend flat (+0.0%), scarcity oversupplied (S=0.25).</x:v>
      </x:c>
      <x:c r="AE708" s="117" t="str">
        <x:v>Sell-time is estimated from a broad brand/portfolio historical prior because item-level sold velocity is unavailable.</x:v>
      </x:c>
      <x:c r="AF708" s="117" t="str">
        <x:v>Inventory condition/OEM status is not confirmed in the source file; active prices may contain used, aftermarket, bundle, damaged, or premium NOS segments.</x:v>
      </x:c>
      <x:c r="AG708" s="117" t="str">
        <x:v>tudor_390_410</x:v>
      </x:c>
      <x:c r="AH708" s="124" t="str">
        <x:v>iuid_99c283c6900d4f84</x:v>
      </x:c>
    </x:row>
    <x:row r="709" ht="39.599998474121094" hidden="0" customHeight="1">
      <x:c r="A709" s="116" t="str">
        <x:v>Tudor</x:v>
      </x:c>
      <x:c r="B709" s="117" t="str">
        <x:v>401</x:v>
      </x:c>
      <x:c r="C709" s="117" t="str">
        <x:v>7734</x:v>
      </x:c>
      <x:c r="D709" s="117" t="n">
        <x:v>5</x:v>
      </x:c>
      <x:c r="E709" s="126" t="str">
        <x:v>NO_RECOMMENDATION</x:v>
      </x:c>
      <x:c r="F709" s="126" t="str">
        <x:v>LOW</x:v>
      </x:c>
      <x:c r="G709" s="120"/>
      <x:c r="H709" s="120"/>
      <x:c r="I709" s="120"/>
      <x:c r="J709" s="126" t="str">
        <x:v>Sell-time estimate unavailable - no price recommendation</x:v>
      </x:c>
      <x:c r="K709" s="121"/>
      <x:c r="L709" s="121"/>
      <x:c r="M709" s="121"/>
      <x:c r="N709" s="119" t="str">
        <x:v>LOW</x:v>
      </x:c>
      <x:c r="O709" s="117" t="str">
        <x:v>NO_PRICE_RECOMMENDATION</x:v>
      </x:c>
      <x:c r="P709" s="117"/>
      <x:c r="Q709" s="117" t="n">
        <x:v>0</x:v>
      </x:c>
      <x:c r="R709" s="117" t="n">
        <x:v>0</x:v>
      </x:c>
      <x:c r="S709" s="117" t="n">
        <x:v>0</x:v>
      </x:c>
      <x:c r="T709" s="120"/>
      <x:c r="U709" s="120"/>
      <x:c r="V709" s="122"/>
      <x:c r="W709" s="122"/>
      <x:c r="X709" s="123"/>
      <x:c r="Y709" s="120"/>
      <x:c r="Z709" s="120"/>
      <x:c r="AA709" s="120"/>
      <x:c r="AB709" s="120"/>
      <x:c r="AC709" s="117" t="str">
        <x:v>ONLY_LOW_CONFIDENCE_CANDIDATES</x:v>
      </x:c>
      <x:c r="AD709" s="117"/>
      <x:c r="AE709" s="117" t="str">
        <x:v>No client-facing sell-time recommendation is shown because the item does not have a defensible price recommendation.</x:v>
      </x:c>
      <x:c r="AF709" s="117"/>
      <x:c r="AG709" s="117" t="str">
        <x:v>tudor_401_7734</x:v>
      </x:c>
      <x:c r="AH709" s="124" t="str">
        <x:v>iuid_afa7de438c154f5d</x:v>
      </x:c>
    </x:row>
    <x:row r="710" ht="39.599998474121094" hidden="0" customHeight="1">
      <x:c r="A710" s="116" t="str">
        <x:v>Tudor</x:v>
      </x:c>
      <x:c r="B710" s="117" t="str">
        <x:v>1895</x:v>
      </x:c>
      <x:c r="C710" s="117" t="str">
        <x:v>246</x:v>
      </x:c>
      <x:c r="D710" s="117" t="n">
        <x:v>1</x:v>
      </x:c>
      <x:c r="E710" s="126" t="str">
        <x:v>NO_RECOMMENDATION</x:v>
      </x:c>
      <x:c r="F710" s="126" t="str">
        <x:v>LOW</x:v>
      </x:c>
      <x:c r="G710" s="120"/>
      <x:c r="H710" s="120"/>
      <x:c r="I710" s="120"/>
      <x:c r="J710" s="126" t="str">
        <x:v>Sell-time estimate unavailable - no price recommendation</x:v>
      </x:c>
      <x:c r="K710" s="121"/>
      <x:c r="L710" s="121"/>
      <x:c r="M710" s="121"/>
      <x:c r="N710" s="119" t="str">
        <x:v>LOW</x:v>
      </x:c>
      <x:c r="O710" s="117" t="str">
        <x:v>NO_PRICE_RECOMMENDATION</x:v>
      </x:c>
      <x:c r="P710" s="117"/>
      <x:c r="Q710" s="117" t="n">
        <x:v>0</x:v>
      </x:c>
      <x:c r="R710" s="117" t="n">
        <x:v>0</x:v>
      </x:c>
      <x:c r="S710" s="117" t="n">
        <x:v>0</x:v>
      </x:c>
      <x:c r="T710" s="120"/>
      <x:c r="U710" s="120"/>
      <x:c r="V710" s="122"/>
      <x:c r="W710" s="122"/>
      <x:c r="X710" s="123"/>
      <x:c r="Y710" s="120"/>
      <x:c r="Z710" s="120"/>
      <x:c r="AA710" s="120"/>
      <x:c r="AB710" s="120"/>
      <x:c r="AC710" s="117" t="str">
        <x:v>ONLY_LOW_CONFIDENCE_CANDIDATES</x:v>
      </x:c>
      <x:c r="AD710" s="117"/>
      <x:c r="AE710" s="117" t="str">
        <x:v>No client-facing sell-time recommendation is shown because the item does not have a defensible price recommendation.</x:v>
      </x:c>
      <x:c r="AF710" s="117"/>
      <x:c r="AG710" s="117" t="str">
        <x:v>tudor_1895_246</x:v>
      </x:c>
      <x:c r="AH710" s="124" t="str">
        <x:v>iuid_4e3aa2f3e543474d</x:v>
      </x:c>
    </x:row>
    <x:row r="711" ht="39.599998474121094" hidden="0" customHeight="1">
      <x:c r="A711" s="116" t="str">
        <x:v>Tudor</x:v>
      </x:c>
      <x:c r="B711" s="117" t="str">
        <x:v>1895</x:v>
      </x:c>
      <x:c r="C711" s="117" t="str">
        <x:v>260</x:v>
      </x:c>
      <x:c r="D711" s="117" t="n">
        <x:v>2</x:v>
      </x:c>
      <x:c r="E711" s="118" t="str">
        <x:v>PRICED</x:v>
      </x:c>
      <x:c r="F711" s="119" t="str">
        <x:v>LOW</x:v>
      </x:c>
      <x:c r="G711" s="120" t="n">
        <x:v>7.1</x:v>
      </x:c>
      <x:c r="H711" s="120" t="n">
        <x:v>4.26</x:v>
      </x:c>
      <x:c r="I711" s="120" t="n">
        <x:v>9.94</x:v>
      </x:c>
      <x:c r="J711" s="118" t="str">
        <x:v>0-30 days</x:v>
      </x:c>
      <x:c r="K711" s="121" t="n">
        <x:v>12</x:v>
      </x:c>
      <x:c r="L711" s="121" t="n">
        <x:v>0</x:v>
      </x:c>
      <x:c r="M711" s="121" t="n">
        <x:v>30</x:v>
      </x:c>
      <x:c r="N711" s="119" t="str">
        <x:v>LOW</x:v>
      </x:c>
      <x:c r="O711" s="117" t="str">
        <x:v>HIERARCHICAL_PORTFOLIO_PRIOR</x:v>
      </x:c>
      <x:c r="P711" s="117" t="str">
        <x:v>ACTIVE_ONLY</x:v>
      </x:c>
      <x:c r="Q711" s="117" t="n">
        <x:v>1</x:v>
      </x:c>
      <x:c r="R711" s="117" t="n">
        <x:v>0</x:v>
      </x:c>
      <x:c r="S711" s="117" t="n">
        <x:v>1</x:v>
      </x:c>
      <x:c r="T711" s="120"/>
      <x:c r="U711" s="120" t="n">
        <x:v>6.91</x:v>
      </x:c>
      <x:c r="V711" s="122" t="n">
        <x:v>0.293</x:v>
      </x:c>
      <x:c r="W711" s="122" t="n">
        <x:v>0.873</x:v>
      </x:c>
      <x:c r="X711" s="123" t="n">
        <x:v>0</x:v>
      </x:c>
      <x:c r="Y711" s="120" t="n">
        <x:v>-0.07</x:v>
      </x:c>
      <x:c r="Z711" s="120" t="n">
        <x:v>12.1</x:v>
      </x:c>
      <x:c r="AA711" s="120" t="n">
        <x:v>36.28</x:v>
      </x:c>
      <x:c r="AB711" s="120" t="n">
        <x:v>7.1</x:v>
      </x:c>
      <x:c r="AC711" s="117"/>
      <x:c r="AD711" s="117" t="str">
        <x:v>Based on active asking prices only (n=1 listing(s)), discounted 21% ask→sold. Price trend flat (+0.0%), scarcity scarce (S=0.87).</x:v>
      </x:c>
      <x:c r="AE711" s="117" t="str">
        <x:v>Sell-time is estimated from a broad brand/portfolio historical prior because item-level sold velocity is unavailable.</x:v>
      </x:c>
      <x:c r="AF711" s="117" t="str">
        <x:v>Inventory condition/OEM status is not confirmed in the source file; active prices may contain used, aftermarket, bundle, damaged, or premium NOS segments.</x:v>
      </x:c>
      <x:c r="AG711" s="117" t="str">
        <x:v>tudor_1895_260</x:v>
      </x:c>
      <x:c r="AH711" s="124" t="str">
        <x:v>iuid_c984fc2c4d524bbd</x:v>
      </x:c>
    </x:row>
    <x:row r="712" ht="39.599998474121094" hidden="0" customHeight="1">
      <x:c r="A712" s="116" t="str">
        <x:v>Tudor</x:v>
      </x:c>
      <x:c r="B712" s="117" t="str">
        <x:v>2554</x:v>
      </x:c>
      <x:c r="C712" s="117" t="str">
        <x:v>1488</x:v>
      </x:c>
      <x:c r="D712" s="117" t="n">
        <x:v>4</x:v>
      </x:c>
      <x:c r="E712" s="126" t="str">
        <x:v>NO_RECOMMENDATION</x:v>
      </x:c>
      <x:c r="F712" s="126" t="str">
        <x:v>LOW</x:v>
      </x:c>
      <x:c r="G712" s="120"/>
      <x:c r="H712" s="120"/>
      <x:c r="I712" s="120"/>
      <x:c r="J712" s="126" t="str">
        <x:v>Sell-time estimate unavailable - no price recommendation</x:v>
      </x:c>
      <x:c r="K712" s="121"/>
      <x:c r="L712" s="121"/>
      <x:c r="M712" s="121"/>
      <x:c r="N712" s="119" t="str">
        <x:v>LOW</x:v>
      </x:c>
      <x:c r="O712" s="117" t="str">
        <x:v>NO_PRICE_RECOMMENDATION</x:v>
      </x:c>
      <x:c r="P712" s="117"/>
      <x:c r="Q712" s="117" t="n">
        <x:v>0</x:v>
      </x:c>
      <x:c r="R712" s="117" t="n">
        <x:v>0</x:v>
      </x:c>
      <x:c r="S712" s="117" t="n">
        <x:v>0</x:v>
      </x:c>
      <x:c r="T712" s="120"/>
      <x:c r="U712" s="120"/>
      <x:c r="V712" s="122"/>
      <x:c r="W712" s="122"/>
      <x:c r="X712" s="123"/>
      <x:c r="Y712" s="120"/>
      <x:c r="Z712" s="120"/>
      <x:c r="AA712" s="120"/>
      <x:c r="AB712" s="120"/>
      <x:c r="AC712" s="117" t="str">
        <x:v>ONLY_LOW_CONFIDENCE_CANDIDATES</x:v>
      </x:c>
      <x:c r="AD712" s="117"/>
      <x:c r="AE712" s="117" t="str">
        <x:v>No client-facing sell-time recommendation is shown because the item does not have a defensible price recommendation.</x:v>
      </x:c>
      <x:c r="AF712" s="117"/>
      <x:c r="AG712" s="117" t="str">
        <x:v>tudor_2554_1488</x:v>
      </x:c>
      <x:c r="AH712" s="124" t="str">
        <x:v>iuid_191152250e41426b</x:v>
      </x:c>
    </x:row>
    <x:row r="713" ht="39.599998474121094" hidden="0" customHeight="1">
      <x:c r="A713" s="116" t="str">
        <x:v>Tudor</x:v>
      </x:c>
      <x:c r="B713" s="117" t="str">
        <x:v>2650</x:v>
      </x:c>
      <x:c r="C713" s="117" t="str">
        <x:v>1488</x:v>
      </x:c>
      <x:c r="D713" s="117" t="n">
        <x:v>2</x:v>
      </x:c>
      <x:c r="E713" s="118" t="str">
        <x:v>PRICED</x:v>
      </x:c>
      <x:c r="F713" s="119" t="str">
        <x:v>LOW</x:v>
      </x:c>
      <x:c r="G713" s="120" t="n">
        <x:v>17.79</x:v>
      </x:c>
      <x:c r="H713" s="120" t="n">
        <x:v>10.67</x:v>
      </x:c>
      <x:c r="I713" s="120" t="n">
        <x:v>24.91</x:v>
      </x:c>
      <x:c r="J713" s="118" t="str">
        <x:v>0-30 days</x:v>
      </x:c>
      <x:c r="K713" s="121" t="n">
        <x:v>12</x:v>
      </x:c>
      <x:c r="L713" s="121" t="n">
        <x:v>0</x:v>
      </x:c>
      <x:c r="M713" s="121" t="n">
        <x:v>30</x:v>
      </x:c>
      <x:c r="N713" s="119" t="str">
        <x:v>LOW</x:v>
      </x:c>
      <x:c r="O713" s="117" t="str">
        <x:v>HIERARCHICAL_PORTFOLIO_PRIOR</x:v>
      </x:c>
      <x:c r="P713" s="117" t="str">
        <x:v>ACTIVE_ONLY</x:v>
      </x:c>
      <x:c r="Q713" s="117" t="n">
        <x:v>1</x:v>
      </x:c>
      <x:c r="R713" s="117" t="n">
        <x:v>0</x:v>
      </x:c>
      <x:c r="S713" s="117" t="n">
        <x:v>1</x:v>
      </x:c>
      <x:c r="T713" s="120"/>
      <x:c r="U713" s="120" t="n">
        <x:v>17.32</x:v>
      </x:c>
      <x:c r="V713" s="122" t="n">
        <x:v>0.293</x:v>
      </x:c>
      <x:c r="W713" s="122" t="n">
        <x:v>0.873</x:v>
      </x:c>
      <x:c r="X713" s="123" t="n">
        <x:v>0</x:v>
      </x:c>
      <x:c r="Y713" s="120" t="n">
        <x:v>-0.19</x:v>
      </x:c>
      <x:c r="Z713" s="120" t="n">
        <x:v>22.79</x:v>
      </x:c>
      <x:c r="AA713" s="120" t="n">
        <x:v>48.37</x:v>
      </x:c>
      <x:c r="AB713" s="120" t="n">
        <x:v>17.79</x:v>
      </x:c>
      <x:c r="AC713" s="117"/>
      <x:c r="AD713" s="117" t="str">
        <x:v>Based on active asking prices only (n=1 listing(s)), discounted 21% ask→sold. Price trend flat (+0.0%), scarcity scarce (S=0.87).</x:v>
      </x:c>
      <x:c r="AE713" s="117" t="str">
        <x:v>Sell-time is estimated from a broad brand/portfolio historical prior because item-level sold velocity is unavailable.</x:v>
      </x:c>
      <x:c r="AF713" s="117" t="str">
        <x:v>Inventory condition/OEM status is not confirmed in the source file; active prices may contain used, aftermarket, bundle, damaged, or premium NOS segments.</x:v>
      </x:c>
      <x:c r="AG713" s="117" t="str">
        <x:v>tudor_2650_1488</x:v>
      </x:c>
      <x:c r="AH713" s="124" t="str">
        <x:v>iuid_b2813aa1a2434364</x:v>
      </x:c>
    </x:row>
    <x:row r="714" ht="39.599998474121094" hidden="0" customHeight="1">
      <x:c r="A714" s="116" t="str">
        <x:v>Tudor</x:v>
      </x:c>
      <x:c r="B714" s="117" t="str">
        <x:v>2650</x:v>
      </x:c>
      <x:c r="C714" s="117" t="str">
        <x:v>1530</x:v>
      </x:c>
      <x:c r="D714" s="117" t="n">
        <x:v>1</x:v>
      </x:c>
      <x:c r="E714" s="126" t="str">
        <x:v>NO_RECOMMENDATION</x:v>
      </x:c>
      <x:c r="F714" s="126" t="str">
        <x:v>LOW</x:v>
      </x:c>
      <x:c r="G714" s="120"/>
      <x:c r="H714" s="120"/>
      <x:c r="I714" s="120"/>
      <x:c r="J714" s="126" t="str">
        <x:v>Sell-time estimate unavailable - no price recommendation</x:v>
      </x:c>
      <x:c r="K714" s="121"/>
      <x:c r="L714" s="121"/>
      <x:c r="M714" s="121"/>
      <x:c r="N714" s="119" t="str">
        <x:v>LOW</x:v>
      </x:c>
      <x:c r="O714" s="117" t="str">
        <x:v>NO_PRICE_RECOMMENDATION</x:v>
      </x:c>
      <x:c r="P714" s="117"/>
      <x:c r="Q714" s="117" t="n">
        <x:v>0</x:v>
      </x:c>
      <x:c r="R714" s="117" t="n">
        <x:v>0</x:v>
      </x:c>
      <x:c r="S714" s="117" t="n">
        <x:v>0</x:v>
      </x:c>
      <x:c r="T714" s="120"/>
      <x:c r="U714" s="120"/>
      <x:c r="V714" s="122"/>
      <x:c r="W714" s="122"/>
      <x:c r="X714" s="123"/>
      <x:c r="Y714" s="120"/>
      <x:c r="Z714" s="120"/>
      <x:c r="AA714" s="120"/>
      <x:c r="AB714" s="120"/>
      <x:c r="AC714" s="117" t="str">
        <x:v>ONLY_LOW_CONFIDENCE_CANDIDATES</x:v>
      </x:c>
      <x:c r="AD714" s="117"/>
      <x:c r="AE714" s="117" t="str">
        <x:v>No client-facing sell-time recommendation is shown because the item does not have a defensible price recommendation.</x:v>
      </x:c>
      <x:c r="AF714" s="117"/>
      <x:c r="AG714" s="117" t="str">
        <x:v>tudor_2650_1530</x:v>
      </x:c>
      <x:c r="AH714" s="124" t="str">
        <x:v>iuid_0d8668b341594e80</x:v>
      </x:c>
    </x:row>
    <x:row r="715" ht="39.599998474121094" hidden="0" customHeight="1">
      <x:c r="A715" s="116" t="str">
        <x:v>Tudor</x:v>
      </x:c>
      <x:c r="B715" s="117" t="str">
        <x:v>2750</x:v>
      </x:c>
      <x:c r="C715" s="117" t="str">
        <x:v>210</x:v>
      </x:c>
      <x:c r="D715" s="117" t="n">
        <x:v>1</x:v>
      </x:c>
      <x:c r="E715" s="126" t="str">
        <x:v>NO_RECOMMENDATION</x:v>
      </x:c>
      <x:c r="F715" s="126" t="str">
        <x:v>LOW</x:v>
      </x:c>
      <x:c r="G715" s="120"/>
      <x:c r="H715" s="120"/>
      <x:c r="I715" s="120"/>
      <x:c r="J715" s="126" t="str">
        <x:v>Sell-time estimate unavailable - no price recommendation</x:v>
      </x:c>
      <x:c r="K715" s="121"/>
      <x:c r="L715" s="121"/>
      <x:c r="M715" s="121"/>
      <x:c r="N715" s="119" t="str">
        <x:v>LOW</x:v>
      </x:c>
      <x:c r="O715" s="117" t="str">
        <x:v>NO_PRICE_RECOMMENDATION</x:v>
      </x:c>
      <x:c r="P715" s="117"/>
      <x:c r="Q715" s="117" t="n">
        <x:v>0</x:v>
      </x:c>
      <x:c r="R715" s="117" t="n">
        <x:v>0</x:v>
      </x:c>
      <x:c r="S715" s="117" t="n">
        <x:v>0</x:v>
      </x:c>
      <x:c r="T715" s="120"/>
      <x:c r="U715" s="120"/>
      <x:c r="V715" s="122"/>
      <x:c r="W715" s="122"/>
      <x:c r="X715" s="123"/>
      <x:c r="Y715" s="120"/>
      <x:c r="Z715" s="120"/>
      <x:c r="AA715" s="120"/>
      <x:c r="AB715" s="120"/>
      <x:c r="AC715" s="117" t="str">
        <x:v>ONLY_LOW_CONFIDENCE_CANDIDATES</x:v>
      </x:c>
      <x:c r="AD715" s="117"/>
      <x:c r="AE715" s="117" t="str">
        <x:v>No client-facing sell-time recommendation is shown because the item does not have a defensible price recommendation.</x:v>
      </x:c>
      <x:c r="AF715" s="117"/>
      <x:c r="AG715" s="117" t="str">
        <x:v>tudor_2750_210</x:v>
      </x:c>
      <x:c r="AH715" s="124" t="str">
        <x:v>iuid_0fd38bb215ae4d1d</x:v>
      </x:c>
    </x:row>
    <x:row r="716" ht="39.599998474121094" hidden="0" customHeight="1">
      <x:c r="A716" s="116" t="str">
        <x:v>Tudor</x:v>
      </x:c>
      <x:c r="B716" s="117" t="str">
        <x:v>7750</x:v>
      </x:c>
      <x:c r="C716" s="117" t="str">
        <x:v>195</x:v>
      </x:c>
      <x:c r="D716" s="117" t="n">
        <x:v>1</x:v>
      </x:c>
      <x:c r="E716" s="126" t="str">
        <x:v>NO_RECOMMENDATION</x:v>
      </x:c>
      <x:c r="F716" s="126" t="str">
        <x:v>LOW</x:v>
      </x:c>
      <x:c r="G716" s="120"/>
      <x:c r="H716" s="120"/>
      <x:c r="I716" s="120"/>
      <x:c r="J716" s="126" t="str">
        <x:v>Sell-time estimate unavailable - no price recommendation</x:v>
      </x:c>
      <x:c r="K716" s="121"/>
      <x:c r="L716" s="121"/>
      <x:c r="M716" s="121"/>
      <x:c r="N716" s="119" t="str">
        <x:v>LOW</x:v>
      </x:c>
      <x:c r="O716" s="117" t="str">
        <x:v>NO_PRICE_RECOMMENDATION</x:v>
      </x:c>
      <x:c r="P716" s="117"/>
      <x:c r="Q716" s="117" t="n">
        <x:v>0</x:v>
      </x:c>
      <x:c r="R716" s="117" t="n">
        <x:v>0</x:v>
      </x:c>
      <x:c r="S716" s="117" t="n">
        <x:v>0</x:v>
      </x:c>
      <x:c r="T716" s="120"/>
      <x:c r="U716" s="120"/>
      <x:c r="V716" s="122"/>
      <x:c r="W716" s="122"/>
      <x:c r="X716" s="123"/>
      <x:c r="Y716" s="120"/>
      <x:c r="Z716" s="120"/>
      <x:c r="AA716" s="120"/>
      <x:c r="AB716" s="120"/>
      <x:c r="AC716" s="117" t="str">
        <x:v>ONLY_LOW_CONFIDENCE_CANDIDATES</x:v>
      </x:c>
      <x:c r="AD716" s="117"/>
      <x:c r="AE716" s="117" t="str">
        <x:v>No client-facing sell-time recommendation is shown because the item does not have a defensible price recommendation.</x:v>
      </x:c>
      <x:c r="AF716" s="117"/>
      <x:c r="AG716" s="117" t="str">
        <x:v>tudor_7750_195</x:v>
      </x:c>
      <x:c r="AH716" s="124" t="str">
        <x:v>iuid_384ae884a9c045ca</x:v>
      </x:c>
    </x:row>
    <x:row r="717" ht="39.599998474121094" hidden="0" customHeight="1">
      <x:c r="A717" s="116" t="str">
        <x:v>Tudor</x:v>
      </x:c>
      <x:c r="B717" s="117" t="str">
        <x:v>7750</x:v>
      </x:c>
      <x:c r="C717" s="117" t="str">
        <x:v>24-T7500-4H</x:v>
      </x:c>
      <x:c r="D717" s="117" t="n">
        <x:v>2</x:v>
      </x:c>
      <x:c r="E717" s="126" t="str">
        <x:v>NO_RECOMMENDATION</x:v>
      </x:c>
      <x:c r="F717" s="126" t="str">
        <x:v>LOW</x:v>
      </x:c>
      <x:c r="G717" s="120"/>
      <x:c r="H717" s="120"/>
      <x:c r="I717" s="120"/>
      <x:c r="J717" s="126" t="str">
        <x:v>Sell-time estimate unavailable - no price recommendation</x:v>
      </x:c>
      <x:c r="K717" s="121"/>
      <x:c r="L717" s="121"/>
      <x:c r="M717" s="121"/>
      <x:c r="N717" s="119" t="str">
        <x:v>LOW</x:v>
      </x:c>
      <x:c r="O717" s="117" t="str">
        <x:v>NO_PRICE_RECOMMENDATION</x:v>
      </x:c>
      <x:c r="P717" s="117"/>
      <x:c r="Q717" s="117" t="n">
        <x:v>0</x:v>
      </x:c>
      <x:c r="R717" s="117" t="n">
        <x:v>0</x:v>
      </x:c>
      <x:c r="S717" s="117" t="n">
        <x:v>0</x:v>
      </x:c>
      <x:c r="T717" s="120"/>
      <x:c r="U717" s="120"/>
      <x:c r="V717" s="122"/>
      <x:c r="W717" s="122"/>
      <x:c r="X717" s="123"/>
      <x:c r="Y717" s="120"/>
      <x:c r="Z717" s="120"/>
      <x:c r="AA717" s="120"/>
      <x:c r="AB717" s="120"/>
      <x:c r="AC717" s="117" t="str">
        <x:v>ONLY_LOW_CONFIDENCE_CANDIDATES</x:v>
      </x:c>
      <x:c r="AD717" s="117"/>
      <x:c r="AE717" s="117" t="str">
        <x:v>No client-facing sell-time recommendation is shown because the item does not have a defensible price recommendation.</x:v>
      </x:c>
      <x:c r="AF717" s="117"/>
      <x:c r="AG717" s="117" t="str">
        <x:v>tudor_7750_24_t7500_4h</x:v>
      </x:c>
      <x:c r="AH717" s="124" t="str">
        <x:v>iuid_a19b8f09dd324bb8</x:v>
      </x:c>
    </x:row>
    <x:row r="718" ht="39.599998474121094" hidden="0" customHeight="1">
      <x:c r="A718" s="116" t="str">
        <x:v>Tudor</x:v>
      </x:c>
      <x:c r="B718" s="117" t="str">
        <x:v>7750</x:v>
      </x:c>
      <x:c r="C718" s="117" t="str">
        <x:v>240</x:v>
      </x:c>
      <x:c r="D718" s="117" t="n">
        <x:v>3</x:v>
      </x:c>
      <x:c r="E718" s="118" t="str">
        <x:v>PRICED</x:v>
      </x:c>
      <x:c r="F718" s="119" t="str">
        <x:v>LOW</x:v>
      </x:c>
      <x:c r="G718" s="120" t="n">
        <x:v>25.34</x:v>
      </x:c>
      <x:c r="H718" s="120" t="n">
        <x:v>15.2</x:v>
      </x:c>
      <x:c r="I718" s="120" t="n">
        <x:v>35.48</x:v>
      </x:c>
      <x:c r="J718" s="118" t="str">
        <x:v>0-30 days</x:v>
      </x:c>
      <x:c r="K718" s="121" t="n">
        <x:v>12</x:v>
      </x:c>
      <x:c r="L718" s="121" t="n">
        <x:v>0</x:v>
      </x:c>
      <x:c r="M718" s="121" t="n">
        <x:v>30</x:v>
      </x:c>
      <x:c r="N718" s="119" t="str">
        <x:v>LOW</x:v>
      </x:c>
      <x:c r="O718" s="117" t="str">
        <x:v>HIERARCHICAL_PORTFOLIO_PRIOR</x:v>
      </x:c>
      <x:c r="P718" s="117" t="str">
        <x:v>ACTIVE_ONLY</x:v>
      </x:c>
      <x:c r="Q718" s="117" t="n">
        <x:v>2</x:v>
      </x:c>
      <x:c r="R718" s="117" t="n">
        <x:v>0</x:v>
      </x:c>
      <x:c r="S718" s="117" t="n">
        <x:v>2</x:v>
      </x:c>
      <x:c r="T718" s="120"/>
      <x:c r="U718" s="120" t="n">
        <x:v>25.04</x:v>
      </x:c>
      <x:c r="V718" s="122" t="n">
        <x:v>0.293</x:v>
      </x:c>
      <x:c r="W718" s="122" t="n">
        <x:v>0.7278</x:v>
      </x:c>
      <x:c r="X718" s="123" t="n">
        <x:v>0</x:v>
      </x:c>
      <x:c r="Y718" s="120" t="n">
        <x:v>-0.27</x:v>
      </x:c>
      <x:c r="Z718" s="120" t="n">
        <x:v>30.34</x:v>
      </x:c>
      <x:c r="AA718" s="120" t="n">
        <x:v>56.91</x:v>
      </x:c>
      <x:c r="AB718" s="120" t="n">
        <x:v>25.34</x:v>
      </x:c>
      <x:c r="AC718" s="117"/>
      <x:c r="AD718" s="117" t="str">
        <x:v>Based on active asking prices only (n=2 listing(s)), discounted 21% ask→sold. Price trend flat (+0.0%), scarcity scarce (S=0.73).</x:v>
      </x:c>
      <x:c r="AE718" s="117" t="str">
        <x:v>Sell-time is estimated from a broad brand/portfolio historical prior because item-level sold velocity is unavailable.</x:v>
      </x:c>
      <x:c r="AF718" s="117" t="str">
        <x:v>Inventory condition/OEM status is not confirmed in the source file; active prices may contain used, aftermarket, bundle, damaged, or premium NOS segments.</x:v>
      </x:c>
      <x:c r="AG718" s="117" t="str">
        <x:v>tudor_7750_240</x:v>
      </x:c>
      <x:c r="AH718" s="124" t="str">
        <x:v>iuid_a0190df5d28e4d4e</x:v>
      </x:c>
    </x:row>
    <x:row r="719" ht="39.599998474121094" hidden="0" customHeight="1">
      <x:c r="A719" s="116" t="str">
        <x:v>Tudor</x:v>
      </x:c>
      <x:c r="B719" s="117" t="str">
        <x:v>7750</x:v>
      </x:c>
      <x:c r="C719" s="117" t="str">
        <x:v>401</x:v>
      </x:c>
      <x:c r="D719" s="117" t="n">
        <x:v>1</x:v>
      </x:c>
      <x:c r="E719" s="118" t="str">
        <x:v>PRICED</x:v>
      </x:c>
      <x:c r="F719" s="119" t="str">
        <x:v>LOW</x:v>
      </x:c>
      <x:c r="G719" s="120" t="n">
        <x:v>18.05</x:v>
      </x:c>
      <x:c r="H719" s="120" t="n">
        <x:v>10.83</x:v>
      </x:c>
      <x:c r="I719" s="120" t="n">
        <x:v>25.27</x:v>
      </x:c>
      <x:c r="J719" s="118" t="str">
        <x:v>0-30 days</x:v>
      </x:c>
      <x:c r="K719" s="121" t="n">
        <x:v>12</x:v>
      </x:c>
      <x:c r="L719" s="121" t="n">
        <x:v>0</x:v>
      </x:c>
      <x:c r="M719" s="121" t="n">
        <x:v>30</x:v>
      </x:c>
      <x:c r="N719" s="119" t="str">
        <x:v>LOW</x:v>
      </x:c>
      <x:c r="O719" s="117" t="str">
        <x:v>HIERARCHICAL_PORTFOLIO_PRIOR</x:v>
      </x:c>
      <x:c r="P719" s="117" t="str">
        <x:v>ACTIVE_ONLY</x:v>
      </x:c>
      <x:c r="Q719" s="117" t="n">
        <x:v>2</x:v>
      </x:c>
      <x:c r="R719" s="117" t="n">
        <x:v>0</x:v>
      </x:c>
      <x:c r="S719" s="117" t="n">
        <x:v>2</x:v>
      </x:c>
      <x:c r="T719" s="120"/>
      <x:c r="U719" s="120" t="n">
        <x:v>17.83</x:v>
      </x:c>
      <x:c r="V719" s="122" t="n">
        <x:v>0.293</x:v>
      </x:c>
      <x:c r="W719" s="122" t="n">
        <x:v>0.7278</x:v>
      </x:c>
      <x:c r="X719" s="123" t="n">
        <x:v>0</x:v>
      </x:c>
      <x:c r="Y719" s="120" t="n">
        <x:v>-0.19</x:v>
      </x:c>
      <x:c r="Z719" s="120" t="n">
        <x:v>23.05</x:v>
      </x:c>
      <x:c r="AA719" s="120" t="n">
        <x:v>48.66</x:v>
      </x:c>
      <x:c r="AB719" s="120" t="n">
        <x:v>18.05</x:v>
      </x:c>
      <x:c r="AC719" s="117"/>
      <x:c r="AD719" s="117" t="str">
        <x:v>Based on active asking prices only (n=2 listing(s)), discounted 21% ask→sold. Price trend flat (+0.0%), scarcity scarce (S=0.73).</x:v>
      </x:c>
      <x:c r="AE719" s="117" t="str">
        <x:v>Sell-time is estimated from a broad brand/portfolio historical prior because item-level sold velocity is unavailable.</x:v>
      </x:c>
      <x:c r="AF719" s="117" t="str">
        <x:v>Inventory condition/OEM status is not confirmed in the source file; active prices may contain used, aftermarket, bundle, damaged, or premium NOS segments.</x:v>
      </x:c>
      <x:c r="AG719" s="117" t="str">
        <x:v>tudor_7750_401</x:v>
      </x:c>
      <x:c r="AH719" s="124" t="str">
        <x:v>iuid_77603df93ad744c6</x:v>
      </x:c>
    </x:row>
    <x:row r="720" ht="39.599998474121094" hidden="0" customHeight="1">
      <x:c r="A720" s="116" t="str">
        <x:v>Tudor</x:v>
      </x:c>
      <x:c r="B720" s="117" t="str">
        <x:v>7750</x:v>
      </x:c>
      <x:c r="C720" s="117" t="str">
        <x:v>410</x:v>
      </x:c>
      <x:c r="D720" s="117" t="n">
        <x:v>1</x:v>
      </x:c>
      <x:c r="E720" s="126" t="str">
        <x:v>NO_RECOMMENDATION</x:v>
      </x:c>
      <x:c r="F720" s="126" t="str">
        <x:v>LOW</x:v>
      </x:c>
      <x:c r="G720" s="120"/>
      <x:c r="H720" s="120"/>
      <x:c r="I720" s="120"/>
      <x:c r="J720" s="126" t="str">
        <x:v>Sell-time estimate unavailable - no price recommendation</x:v>
      </x:c>
      <x:c r="K720" s="121"/>
      <x:c r="L720" s="121"/>
      <x:c r="M720" s="121"/>
      <x:c r="N720" s="119" t="str">
        <x:v>LOW</x:v>
      </x:c>
      <x:c r="O720" s="117" t="str">
        <x:v>NO_PRICE_RECOMMENDATION</x:v>
      </x:c>
      <x:c r="P720" s="117"/>
      <x:c r="Q720" s="117" t="n">
        <x:v>0</x:v>
      </x:c>
      <x:c r="R720" s="117" t="n">
        <x:v>0</x:v>
      </x:c>
      <x:c r="S720" s="117" t="n">
        <x:v>0</x:v>
      </x:c>
      <x:c r="T720" s="120"/>
      <x:c r="U720" s="120"/>
      <x:c r="V720" s="122"/>
      <x:c r="W720" s="122"/>
      <x:c r="X720" s="123"/>
      <x:c r="Y720" s="120"/>
      <x:c r="Z720" s="120"/>
      <x:c r="AA720" s="120"/>
      <x:c r="AB720" s="120"/>
      <x:c r="AC720" s="117" t="str">
        <x:v>ONLY_LOW_CONFIDENCE_CANDIDATES</x:v>
      </x:c>
      <x:c r="AD720" s="117"/>
      <x:c r="AE720" s="117" t="str">
        <x:v>No client-facing sell-time recommendation is shown because the item does not have a defensible price recommendation.</x:v>
      </x:c>
      <x:c r="AF720" s="117"/>
      <x:c r="AG720" s="117" t="str">
        <x:v>tudor_7750_410</x:v>
      </x:c>
      <x:c r="AH720" s="124" t="str">
        <x:v>iuid_672997989557449e</x:v>
      </x:c>
    </x:row>
    <x:row r="721" ht="39.599998474121094" hidden="0" customHeight="1">
      <x:c r="A721" s="116" t="str">
        <x:v>Tudor</x:v>
      </x:c>
      <x:c r="B721" s="117" t="str">
        <x:v>7750</x:v>
      </x:c>
      <x:c r="C721" s="117" t="str">
        <x:v>8086</x:v>
      </x:c>
      <x:c r="D721" s="117" t="n">
        <x:v>1</x:v>
      </x:c>
      <x:c r="E721" s="126" t="str">
        <x:v>NO_RECOMMENDATION</x:v>
      </x:c>
      <x:c r="F721" s="126" t="str">
        <x:v>LOW</x:v>
      </x:c>
      <x:c r="G721" s="120"/>
      <x:c r="H721" s="120"/>
      <x:c r="I721" s="120"/>
      <x:c r="J721" s="126" t="str">
        <x:v>Sell-time estimate unavailable - no price recommendation</x:v>
      </x:c>
      <x:c r="K721" s="121"/>
      <x:c r="L721" s="121"/>
      <x:c r="M721" s="121"/>
      <x:c r="N721" s="119" t="str">
        <x:v>LOW</x:v>
      </x:c>
      <x:c r="O721" s="117" t="str">
        <x:v>NO_PRICE_RECOMMENDATION</x:v>
      </x:c>
      <x:c r="P721" s="117"/>
      <x:c r="Q721" s="117" t="n">
        <x:v>0</x:v>
      </x:c>
      <x:c r="R721" s="117" t="n">
        <x:v>0</x:v>
      </x:c>
      <x:c r="S721" s="117" t="n">
        <x:v>0</x:v>
      </x:c>
      <x:c r="T721" s="120"/>
      <x:c r="U721" s="120"/>
      <x:c r="V721" s="122"/>
      <x:c r="W721" s="122"/>
      <x:c r="X721" s="123"/>
      <x:c r="Y721" s="120"/>
      <x:c r="Z721" s="120"/>
      <x:c r="AA721" s="120"/>
      <x:c r="AB721" s="120"/>
      <x:c r="AC721" s="117" t="str">
        <x:v>ONLY_LOW_CONFIDENCE_CANDIDATES</x:v>
      </x:c>
      <x:c r="AD721" s="117"/>
      <x:c r="AE721" s="117" t="str">
        <x:v>No client-facing sell-time recommendation is shown because the item does not have a defensible price recommendation.</x:v>
      </x:c>
      <x:c r="AF721" s="117"/>
      <x:c r="AG721" s="117" t="str">
        <x:v>tudor_7750_8086</x:v>
      </x:c>
      <x:c r="AH721" s="124" t="str">
        <x:v>iuid_de1dfc05aeb24533</x:v>
      </x:c>
    </x:row>
    <x:row r="722" ht="39.599998474121094" hidden="0" customHeight="1">
      <x:c r="A722" s="116" t="str">
        <x:v>Tudor</x:v>
      </x:c>
      <x:c r="B722" s="117" t="str">
        <x:v>7750</x:v>
      </x:c>
      <x:c r="C722" s="117" t="str">
        <x:v>8690</x:v>
      </x:c>
      <x:c r="D722" s="117" t="n">
        <x:v>3</x:v>
      </x:c>
      <x:c r="E722" s="126" t="str">
        <x:v>NO_RECOMMENDATION</x:v>
      </x:c>
      <x:c r="F722" s="126" t="str">
        <x:v>LOW</x:v>
      </x:c>
      <x:c r="G722" s="120"/>
      <x:c r="H722" s="120"/>
      <x:c r="I722" s="120"/>
      <x:c r="J722" s="126" t="str">
        <x:v>Sell-time estimate unavailable - no price recommendation</x:v>
      </x:c>
      <x:c r="K722" s="121"/>
      <x:c r="L722" s="121"/>
      <x:c r="M722" s="121"/>
      <x:c r="N722" s="119" t="str">
        <x:v>LOW</x:v>
      </x:c>
      <x:c r="O722" s="117" t="str">
        <x:v>NO_PRICE_RECOMMENDATION</x:v>
      </x:c>
      <x:c r="P722" s="117"/>
      <x:c r="Q722" s="117" t="n">
        <x:v>0</x:v>
      </x:c>
      <x:c r="R722" s="117" t="n">
        <x:v>0</x:v>
      </x:c>
      <x:c r="S722" s="117" t="n">
        <x:v>0</x:v>
      </x:c>
      <x:c r="T722" s="120"/>
      <x:c r="U722" s="120"/>
      <x:c r="V722" s="122"/>
      <x:c r="W722" s="122"/>
      <x:c r="X722" s="123"/>
      <x:c r="Y722" s="120"/>
      <x:c r="Z722" s="120"/>
      <x:c r="AA722" s="120"/>
      <x:c r="AB722" s="120"/>
      <x:c r="AC722" s="117" t="str">
        <x:v>ONLY_LOW_CONFIDENCE_CANDIDATES</x:v>
      </x:c>
      <x:c r="AD722" s="117"/>
      <x:c r="AE722" s="117" t="str">
        <x:v>No client-facing sell-time recommendation is shown because the item does not have a defensible price recommendation.</x:v>
      </x:c>
      <x:c r="AF722" s="117"/>
      <x:c r="AG722" s="117" t="str">
        <x:v>tudor_7750_8690</x:v>
      </x:c>
      <x:c r="AH722" s="124" t="str">
        <x:v>iuid_a7628ffca65c4126</x:v>
      </x:c>
    </x:row>
    <x:row r="723" ht="39.599998474121094" hidden="0" customHeight="1">
      <x:c r="A723" s="116" t="str">
        <x:v>Tudor</x:v>
      </x:c>
      <x:c r="B723" s="117" t="str">
        <x:v>247-2</x:v>
      </x:c>
      <x:c r="C723" s="117" t="str">
        <x:v>24-500-1A</x:v>
      </x:c>
      <x:c r="D723" s="117" t="n">
        <x:v>1</x:v>
      </x:c>
      <x:c r="E723" s="126" t="str">
        <x:v>NO_RECOMMENDATION</x:v>
      </x:c>
      <x:c r="F723" s="126" t="str">
        <x:v>LOW</x:v>
      </x:c>
      <x:c r="G723" s="120"/>
      <x:c r="H723" s="120"/>
      <x:c r="I723" s="120"/>
      <x:c r="J723" s="126" t="str">
        <x:v>Sell-time estimate unavailable - no price recommendation</x:v>
      </x:c>
      <x:c r="K723" s="121"/>
      <x:c r="L723" s="121"/>
      <x:c r="M723" s="121"/>
      <x:c r="N723" s="119" t="str">
        <x:v>LOW</x:v>
      </x:c>
      <x:c r="O723" s="117" t="str">
        <x:v>NO_PRICE_RECOMMENDATION</x:v>
      </x:c>
      <x:c r="P723" s="117"/>
      <x:c r="Q723" s="117" t="n">
        <x:v>0</x:v>
      </x:c>
      <x:c r="R723" s="117" t="n">
        <x:v>0</x:v>
      </x:c>
      <x:c r="S723" s="117" t="n">
        <x:v>0</x:v>
      </x:c>
      <x:c r="T723" s="120"/>
      <x:c r="U723" s="120"/>
      <x:c r="V723" s="122"/>
      <x:c r="W723" s="122"/>
      <x:c r="X723" s="123"/>
      <x:c r="Y723" s="120"/>
      <x:c r="Z723" s="120"/>
      <x:c r="AA723" s="120"/>
      <x:c r="AB723" s="120"/>
      <x:c r="AC723" s="117" t="str">
        <x:v>ONLY_LOW_CONFIDENCE_CANDIDATES</x:v>
      </x:c>
      <x:c r="AD723" s="117"/>
      <x:c r="AE723" s="117" t="str">
        <x:v>No client-facing sell-time recommendation is shown because the item does not have a defensible price recommendation.</x:v>
      </x:c>
      <x:c r="AF723" s="117"/>
      <x:c r="AG723" s="117" t="str">
        <x:v>tudor_247_2_24_500_1a</x:v>
      </x:c>
      <x:c r="AH723" s="124" t="str">
        <x:v>iuid_7a25a8e8006c4abb</x:v>
      </x:c>
    </x:row>
    <x:row r="724" ht="39.599998474121094" hidden="0" customHeight="1">
      <x:c r="A724" s="116" t="str">
        <x:v>Tudor</x:v>
      </x:c>
      <x:c r="B724" s="117" t="str">
        <x:v>7"1566</x:v>
      </x:c>
      <x:c r="C724" s="117" t="str">
        <x:v>1143</x:v>
      </x:c>
      <x:c r="D724" s="117" t="n">
        <x:v>1</x:v>
      </x:c>
      <x:c r="E724" s="126" t="str">
        <x:v>NO_RECOMMENDATION</x:v>
      </x:c>
      <x:c r="F724" s="126" t="str">
        <x:v>LOW</x:v>
      </x:c>
      <x:c r="G724" s="120"/>
      <x:c r="H724" s="120"/>
      <x:c r="I724" s="120"/>
      <x:c r="J724" s="126" t="str">
        <x:v>Sell-time estimate unavailable - no price recommendation</x:v>
      </x:c>
      <x:c r="K724" s="121"/>
      <x:c r="L724" s="121"/>
      <x:c r="M724" s="121"/>
      <x:c r="N724" s="119" t="str">
        <x:v>LOW</x:v>
      </x:c>
      <x:c r="O724" s="117" t="str">
        <x:v>NO_PRICE_RECOMMENDATION</x:v>
      </x:c>
      <x:c r="P724" s="117"/>
      <x:c r="Q724" s="117" t="n">
        <x:v>0</x:v>
      </x:c>
      <x:c r="R724" s="117" t="n">
        <x:v>0</x:v>
      </x:c>
      <x:c r="S724" s="117" t="n">
        <x:v>0</x:v>
      </x:c>
      <x:c r="T724" s="120"/>
      <x:c r="U724" s="120"/>
      <x:c r="V724" s="122"/>
      <x:c r="W724" s="122"/>
      <x:c r="X724" s="123"/>
      <x:c r="Y724" s="120"/>
      <x:c r="Z724" s="120"/>
      <x:c r="AA724" s="120"/>
      <x:c r="AB724" s="120"/>
      <x:c r="AC724" s="117" t="str">
        <x:v>NO_CANDIDATES</x:v>
      </x:c>
      <x:c r="AD724" s="117"/>
      <x:c r="AE724" s="117" t="str">
        <x:v>No client-facing sell-time recommendation is shown because the item does not have a defensible price recommendation.</x:v>
      </x:c>
      <x:c r="AF724" s="117"/>
      <x:c r="AG724" s="117" t="str">
        <x:v>tudor_7_1566_1143</x:v>
      </x:c>
      <x:c r="AH724" s="124" t="str">
        <x:v>iuid_f144372a73564c8e</x:v>
      </x:c>
    </x:row>
    <x:row r="725" ht="39.599998474121094" hidden="0" customHeight="1">
      <x:c r="A725" s="116" t="str">
        <x:v>Tudor</x:v>
      </x:c>
      <x:c r="B725" s="117" t="str">
        <x:v>Tropic</x:v>
      </x:c>
      <x:c r="C725" s="117" t="str">
        <x:v>103</x:v>
      </x:c>
      <x:c r="D725" s="117" t="n">
        <x:v>3</x:v>
      </x:c>
      <x:c r="E725" s="126" t="str">
        <x:v>NO_RECOMMENDATION</x:v>
      </x:c>
      <x:c r="F725" s="126" t="str">
        <x:v>LOW</x:v>
      </x:c>
      <x:c r="G725" s="120"/>
      <x:c r="H725" s="120"/>
      <x:c r="I725" s="120"/>
      <x:c r="J725" s="126" t="str">
        <x:v>Sell-time estimate unavailable - no price recommendation</x:v>
      </x:c>
      <x:c r="K725" s="121"/>
      <x:c r="L725" s="121"/>
      <x:c r="M725" s="121"/>
      <x:c r="N725" s="119" t="str">
        <x:v>LOW</x:v>
      </x:c>
      <x:c r="O725" s="117" t="str">
        <x:v>NO_PRICE_RECOMMENDATION</x:v>
      </x:c>
      <x:c r="P725" s="117"/>
      <x:c r="Q725" s="117" t="n">
        <x:v>0</x:v>
      </x:c>
      <x:c r="R725" s="117" t="n">
        <x:v>0</x:v>
      </x:c>
      <x:c r="S725" s="117" t="n">
        <x:v>0</x:v>
      </x:c>
      <x:c r="T725" s="120"/>
      <x:c r="U725" s="120"/>
      <x:c r="V725" s="122"/>
      <x:c r="W725" s="122"/>
      <x:c r="X725" s="123"/>
      <x:c r="Y725" s="120"/>
      <x:c r="Z725" s="120"/>
      <x:c r="AA725" s="120"/>
      <x:c r="AB725" s="120"/>
      <x:c r="AC725" s="117" t="str">
        <x:v>ONLY_LOW_CONFIDENCE_CANDIDATES</x:v>
      </x:c>
      <x:c r="AD725" s="117"/>
      <x:c r="AE725" s="117" t="str">
        <x:v>No client-facing sell-time recommendation is shown because the item does not have a defensible price recommendation.</x:v>
      </x:c>
      <x:c r="AF725" s="117"/>
      <x:c r="AG725" s="117" t="str">
        <x:v>tudor_tropic_103</x:v>
      </x:c>
      <x:c r="AH725" s="124" t="str">
        <x:v>iuid_a1e9794e74084d14</x:v>
      </x:c>
    </x:row>
    <x:row r="726" ht="39.599998474121094" hidden="0" customHeight="1">
      <x:c r="A726" s="116" t="str">
        <x:v>Tudor</x:v>
      </x:c>
      <x:c r="B726" s="117" t="str">
        <x:v>Tropic</x:v>
      </x:c>
      <x:c r="C726" s="117" t="str">
        <x:v>107</x:v>
      </x:c>
      <x:c r="D726" s="117" t="n">
        <x:v>2</x:v>
      </x:c>
      <x:c r="E726" s="118" t="str">
        <x:v>PRICED</x:v>
      </x:c>
      <x:c r="F726" s="119" t="str">
        <x:v>LOW</x:v>
      </x:c>
      <x:c r="G726" s="120" t="n">
        <x:v>64.18</x:v>
      </x:c>
      <x:c r="H726" s="120" t="n">
        <x:v>38.51</x:v>
      </x:c>
      <x:c r="I726" s="120" t="n">
        <x:v>89.85</x:v>
      </x:c>
      <x:c r="J726" s="118" t="str">
        <x:v>0-30 days</x:v>
      </x:c>
      <x:c r="K726" s="121" t="n">
        <x:v>12</x:v>
      </x:c>
      <x:c r="L726" s="121" t="n">
        <x:v>0</x:v>
      </x:c>
      <x:c r="M726" s="121" t="n">
        <x:v>30</x:v>
      </x:c>
      <x:c r="N726" s="119" t="str">
        <x:v>LOW</x:v>
      </x:c>
      <x:c r="O726" s="117" t="str">
        <x:v>HIERARCHICAL_PORTFOLIO_PRIOR</x:v>
      </x:c>
      <x:c r="P726" s="117" t="str">
        <x:v>ACTIVE_ONLY</x:v>
      </x:c>
      <x:c r="Q726" s="117" t="n">
        <x:v>2</x:v>
      </x:c>
      <x:c r="R726" s="117" t="n">
        <x:v>0</x:v>
      </x:c>
      <x:c r="S726" s="117" t="n">
        <x:v>2</x:v>
      </x:c>
      <x:c r="T726" s="120"/>
      <x:c r="U726" s="120" t="n">
        <x:v>63.41</x:v>
      </x:c>
      <x:c r="V726" s="122" t="n">
        <x:v>0.293</x:v>
      </x:c>
      <x:c r="W726" s="122" t="n">
        <x:v>0.7278</x:v>
      </x:c>
      <x:c r="X726" s="123" t="n">
        <x:v>0</x:v>
      </x:c>
      <x:c r="Y726" s="120" t="n">
        <x:v>-0.67</x:v>
      </x:c>
      <x:c r="Z726" s="120" t="n">
        <x:v>69.18</x:v>
      </x:c>
      <x:c r="AA726" s="120" t="n">
        <x:v>100.82</x:v>
      </x:c>
      <x:c r="AB726" s="120" t="n">
        <x:v>64.18</x:v>
      </x:c>
      <x:c r="AC726" s="117"/>
      <x:c r="AD726" s="117" t="str">
        <x:v>Based on active asking prices only (n=2 listing(s)), discounted 21% ask→sold. Price trend flat (+0.0%), scarcity scarce (S=0.73).</x:v>
      </x:c>
      <x:c r="AE726" s="117" t="str">
        <x:v>Sell-time is estimated from a broad brand/portfolio historical prior because item-level sold velocity is unavailable.</x:v>
      </x:c>
      <x:c r="AF726" s="117" t="str">
        <x:v>Inventory condition/OEM status is not confirmed in the source file; active prices may contain used, aftermarket, bundle, damaged, or premium NOS segments.</x:v>
      </x:c>
      <x:c r="AG726" s="117" t="str">
        <x:v>tudor_tropic_107</x:v>
      </x:c>
      <x:c r="AH726" s="124" t="str">
        <x:v>iuid_f5d9ab0086a74953</x:v>
      </x:c>
    </x:row>
    <x:row r="727" ht="39.599998474121094" hidden="0" customHeight="1">
      <x:c r="A727" s="116" t="str">
        <x:v>Tudor</x:v>
      </x:c>
      <x:c r="B727" s="117" t="str">
        <x:v>Tropic</x:v>
      </x:c>
      <x:c r="C727" s="117" t="str">
        <x:v>110</x:v>
      </x:c>
      <x:c r="D727" s="117" t="n">
        <x:v>2</x:v>
      </x:c>
      <x:c r="E727" s="126" t="str">
        <x:v>NO_RECOMMENDATION</x:v>
      </x:c>
      <x:c r="F727" s="126" t="str">
        <x:v>LOW</x:v>
      </x:c>
      <x:c r="G727" s="120"/>
      <x:c r="H727" s="120"/>
      <x:c r="I727" s="120"/>
      <x:c r="J727" s="126" t="str">
        <x:v>Sell-time estimate unavailable - no price recommendation</x:v>
      </x:c>
      <x:c r="K727" s="121"/>
      <x:c r="L727" s="121"/>
      <x:c r="M727" s="121"/>
      <x:c r="N727" s="119" t="str">
        <x:v>LOW</x:v>
      </x:c>
      <x:c r="O727" s="117" t="str">
        <x:v>NO_PRICE_RECOMMENDATION</x:v>
      </x:c>
      <x:c r="P727" s="117"/>
      <x:c r="Q727" s="117" t="n">
        <x:v>0</x:v>
      </x:c>
      <x:c r="R727" s="117" t="n">
        <x:v>0</x:v>
      </x:c>
      <x:c r="S727" s="117" t="n">
        <x:v>0</x:v>
      </x:c>
      <x:c r="T727" s="120"/>
      <x:c r="U727" s="120"/>
      <x:c r="V727" s="122"/>
      <x:c r="W727" s="122"/>
      <x:c r="X727" s="123"/>
      <x:c r="Y727" s="120"/>
      <x:c r="Z727" s="120"/>
      <x:c r="AA727" s="120"/>
      <x:c r="AB727" s="120"/>
      <x:c r="AC727" s="117" t="str">
        <x:v>ONLY_LOW_CONFIDENCE_CANDIDATES</x:v>
      </x:c>
      <x:c r="AD727" s="117"/>
      <x:c r="AE727" s="117" t="str">
        <x:v>No client-facing sell-time recommendation is shown because the item does not have a defensible price recommendation.</x:v>
      </x:c>
      <x:c r="AF727" s="117"/>
      <x:c r="AG727" s="117" t="str">
        <x:v>tudor_tropic_110</x:v>
      </x:c>
      <x:c r="AH727" s="124" t="str">
        <x:v>iuid_0d7ac487f36e48fb</x:v>
      </x:c>
    </x:row>
    <x:row r="728" ht="39.599998474121094" hidden="0" customHeight="1">
      <x:c r="A728" s="116" t="str">
        <x:v>Tudor</x:v>
      </x:c>
      <x:c r="B728" s="117" t="str">
        <x:v>Tropic</x:v>
      </x:c>
      <x:c r="C728" s="117" t="str">
        <x:v>140</x:v>
      </x:c>
      <x:c r="D728" s="117" t="n">
        <x:v>3</x:v>
      </x:c>
      <x:c r="E728" s="126" t="str">
        <x:v>NO_RECOMMENDATION</x:v>
      </x:c>
      <x:c r="F728" s="126" t="str">
        <x:v>LOW</x:v>
      </x:c>
      <x:c r="G728" s="120"/>
      <x:c r="H728" s="120"/>
      <x:c r="I728" s="120"/>
      <x:c r="J728" s="126" t="str">
        <x:v>Sell-time estimate unavailable - no price recommendation</x:v>
      </x:c>
      <x:c r="K728" s="121"/>
      <x:c r="L728" s="121"/>
      <x:c r="M728" s="121"/>
      <x:c r="N728" s="119" t="str">
        <x:v>LOW</x:v>
      </x:c>
      <x:c r="O728" s="117" t="str">
        <x:v>NO_PRICE_RECOMMENDATION</x:v>
      </x:c>
      <x:c r="P728" s="117"/>
      <x:c r="Q728" s="117" t="n">
        <x:v>0</x:v>
      </x:c>
      <x:c r="R728" s="117" t="n">
        <x:v>0</x:v>
      </x:c>
      <x:c r="S728" s="117" t="n">
        <x:v>0</x:v>
      </x:c>
      <x:c r="T728" s="120"/>
      <x:c r="U728" s="120"/>
      <x:c r="V728" s="122"/>
      <x:c r="W728" s="122"/>
      <x:c r="X728" s="123"/>
      <x:c r="Y728" s="120"/>
      <x:c r="Z728" s="120"/>
      <x:c r="AA728" s="120"/>
      <x:c r="AB728" s="120"/>
      <x:c r="AC728" s="117" t="str">
        <x:v>ONLY_LOW_CONFIDENCE_CANDIDATES</x:v>
      </x:c>
      <x:c r="AD728" s="117"/>
      <x:c r="AE728" s="117" t="str">
        <x:v>No client-facing sell-time recommendation is shown because the item does not have a defensible price recommendation.</x:v>
      </x:c>
      <x:c r="AF728" s="117"/>
      <x:c r="AG728" s="117" t="str">
        <x:v>tudor_tropic_140</x:v>
      </x:c>
      <x:c r="AH728" s="124" t="str">
        <x:v>iuid_47ca95a076944118</x:v>
      </x:c>
    </x:row>
    <x:row r="729" ht="39.599998474121094" hidden="0" customHeight="1">
      <x:c r="A729" s="129" t="str">
        <x:v>Tudor</x:v>
      </x:c>
      <x:c r="B729" s="130"/>
      <x:c r="C729" s="130" t="str">
        <x:v>B218-630-Q1</x:v>
      </x:c>
      <x:c r="D729" s="130" t="n">
        <x:v>6</x:v>
      </x:c>
      <x:c r="E729" s="131" t="str">
        <x:v>NO_RECOMMENDATION</x:v>
      </x:c>
      <x:c r="F729" s="131" t="str">
        <x:v>LOW</x:v>
      </x:c>
      <x:c r="G729" s="132"/>
      <x:c r="H729" s="132"/>
      <x:c r="I729" s="132"/>
      <x:c r="J729" s="131" t="str">
        <x:v>Sell-time estimate unavailable - no price recommendation</x:v>
      </x:c>
      <x:c r="K729" s="133"/>
      <x:c r="L729" s="133"/>
      <x:c r="M729" s="133"/>
      <x:c r="N729" s="134" t="str">
        <x:v>LOW</x:v>
      </x:c>
      <x:c r="O729" s="130" t="str">
        <x:v>NO_PRICE_RECOMMENDATION</x:v>
      </x:c>
      <x:c r="P729" s="130"/>
      <x:c r="Q729" s="130" t="n">
        <x:v>0</x:v>
      </x:c>
      <x:c r="R729" s="130" t="n">
        <x:v>0</x:v>
      </x:c>
      <x:c r="S729" s="130" t="n">
        <x:v>0</x:v>
      </x:c>
      <x:c r="T729" s="132"/>
      <x:c r="U729" s="132"/>
      <x:c r="V729" s="135"/>
      <x:c r="W729" s="135"/>
      <x:c r="X729" s="136"/>
      <x:c r="Y729" s="132"/>
      <x:c r="Z729" s="132"/>
      <x:c r="AA729" s="132"/>
      <x:c r="AB729" s="132"/>
      <x:c r="AC729" s="130" t="str">
        <x:v>NO_CANDIDATES</x:v>
      </x:c>
      <x:c r="AD729" s="130"/>
      <x:c r="AE729" s="130" t="str">
        <x:v>No client-facing sell-time recommendation is shown because the item does not have a defensible price recommendation.</x:v>
      </x:c>
      <x:c r="AF729" s="130"/>
      <x:c r="AG729" s="130" t="str">
        <x:v>tudor_unknown_b218_630_q1</x:v>
      </x:c>
      <x:c r="AH729" s="137" t="str">
        <x:v>iuid_3dffb092d17b41aa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2" hidden="0" customWidth="1"/>
    <x:col min="5" max="5" width="2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24" hidden="0" customHeight="1">
      <x:c r="A1" s="102" t="str">
        <x:v>Items Without Price Recommendation</x:v>
      </x:c>
      <x:c r="B1" s="102" t="str">
        <x:v>Items Without Price Recommendation</x:v>
      </x:c>
      <x:c r="C1" s="102" t="str">
        <x:v>Items Without Price Recommendation</x:v>
      </x:c>
      <x:c r="D1" s="102" t="str">
        <x:v>Items Without Price Recommendation</x:v>
      </x:c>
      <x:c r="E1" s="102" t="str">
        <x:v>Items Without Price Recommendation</x:v>
      </x:c>
      <x:c r="F1" s="102" t="str">
        <x:v>Items Without Price Recommendation</x:v>
      </x:c>
      <x:c r="G1" s="102" t="str">
        <x:v>Items Without Price Recommendation</x:v>
      </x:c>
      <x:c r="H1" s="102" t="str">
        <x:v>Items Without Price Recommendation</x:v>
      </x:c>
    </x:row>
    <x:row r="2" ht="145.1999969482422" hidden="0" customHeight="1">
      <x:c r="A2" s="85" t="str">
        <x:v>These items are not ignored. They are explicitly marked as no recommendation because the model did not find enough trustworthy evidence to price them responsibly.</x:v>
      </x:c>
      <x:c r="B2" s="138"/>
      <x:c r="C2" s="138"/>
      <x:c r="D2" s="138"/>
      <x:c r="E2" s="138"/>
      <x:c r="F2" s="138"/>
      <x:c r="G2" s="138"/>
      <x:c r="H2" s="138"/>
    </x:row>
    <x:row r="3" ht="15" hidden="0" customHeight="1">
      <x:c r="A3" s="138"/>
      <x:c r="B3" s="138"/>
      <x:c r="C3" s="138"/>
      <x:c r="D3" s="138"/>
      <x:c r="E3" s="138"/>
      <x:c r="F3" s="138"/>
      <x:c r="G3" s="138"/>
      <x:c r="H3" s="138"/>
    </x:row>
    <x:row r="4" ht="26.399999618530273" hidden="0" customHeight="1">
      <x:c r="A4" s="40" t="str">
        <x:v>brand</x:v>
      </x:c>
      <x:c r="B4" s="41" t="str">
        <x:v>caliber</x:v>
      </x:c>
      <x:c r="C4" s="41" t="str">
        <x:v>part_number</x:v>
      </x:c>
      <x:c r="D4" s="41" t="str">
        <x:v>stock_quantity</x:v>
      </x:c>
      <x:c r="E4" s="41" t="str">
        <x:v>no_recommendation_reason</x:v>
      </x:c>
      <x:c r="F4" s="41" t="str">
        <x:v>active_evidence_count</x:v>
      </x:c>
      <x:c r="G4" s="41" t="str">
        <x:v>historical_evidence_count</x:v>
      </x:c>
      <x:c r="H4" s="42" t="str">
        <x:v>canonical_inventory_id</x:v>
      </x:c>
    </x:row>
    <x:row r="5" ht="26.399999618530273" hidden="0" customHeight="1">
      <x:c r="A5" s="104" t="str">
        <x:v>Rolex</x:v>
      </x:c>
      <x:c r="B5" s="105" t="str">
        <x:v>24</x:v>
      </x:c>
      <x:c r="C5" s="105" t="str">
        <x:v>7330</x:v>
      </x:c>
      <x:c r="D5" s="105" t="n">
        <x:v>4</x:v>
      </x:c>
      <x:c r="E5" s="139" t="str">
        <x:v>ONLY_LOW_CONFIDENCE_CANDIDATES</x:v>
      </x:c>
      <x:c r="F5" s="105" t="n">
        <x:v>0</x:v>
      </x:c>
      <x:c r="G5" s="105" t="n">
        <x:v>0</x:v>
      </x:c>
      <x:c r="H5" s="106" t="str">
        <x:v>rolex_24_7330</x:v>
      </x:c>
    </x:row>
    <x:row r="6" ht="26.399999618530273" hidden="0" customHeight="1">
      <x:c r="A6" s="107" t="str">
        <x:v>Rolex</x:v>
      </x:c>
      <x:c r="B6" s="49" t="str">
        <x:v>25</x:v>
      </x:c>
      <x:c r="C6" s="49" t="str">
        <x:v>10</x:v>
      </x:c>
      <x:c r="D6" s="49" t="n">
        <x:v>38</x:v>
      </x:c>
      <x:c r="E6" s="140" t="str">
        <x:v>ONLY_LOW_CONFIDENCE_CANDIDATES</x:v>
      </x:c>
      <x:c r="F6" s="49" t="n">
        <x:v>0</x:v>
      </x:c>
      <x:c r="G6" s="49" t="n">
        <x:v>0</x:v>
      </x:c>
      <x:c r="H6" s="108" t="str">
        <x:v>rolex_25_10</x:v>
      </x:c>
    </x:row>
    <x:row r="7" ht="26.399999618530273" hidden="0" customHeight="1">
      <x:c r="A7" s="107" t="str">
        <x:v>Rolex</x:v>
      </x:c>
      <x:c r="B7" s="49" t="str">
        <x:v>25</x:v>
      </x:c>
      <x:c r="C7" s="49" t="str">
        <x:v>12</x:v>
      </x:c>
      <x:c r="D7" s="49" t="n">
        <x:v>8</x:v>
      </x:c>
      <x:c r="E7" s="140" t="str">
        <x:v>ONLY_LOW_CONFIDENCE_CANDIDATES</x:v>
      </x:c>
      <x:c r="F7" s="49" t="n">
        <x:v>0</x:v>
      </x:c>
      <x:c r="G7" s="49" t="n">
        <x:v>0</x:v>
      </x:c>
      <x:c r="H7" s="108" t="str">
        <x:v>rolex_25_12</x:v>
      </x:c>
    </x:row>
    <x:row r="8" ht="26.399999618530273" hidden="0" customHeight="1">
      <x:c r="A8" s="107" t="str">
        <x:v>Rolex</x:v>
      </x:c>
      <x:c r="B8" s="49" t="str">
        <x:v>25</x:v>
      </x:c>
      <x:c r="C8" s="49" t="str">
        <x:v>14</x:v>
      </x:c>
      <x:c r="D8" s="49" t="n">
        <x:v>3</x:v>
      </x:c>
      <x:c r="E8" s="140" t="str">
        <x:v>ONLY_LOW_CONFIDENCE_CANDIDATES</x:v>
      </x:c>
      <x:c r="F8" s="49" t="n">
        <x:v>0</x:v>
      </x:c>
      <x:c r="G8" s="49" t="n">
        <x:v>0</x:v>
      </x:c>
      <x:c r="H8" s="108" t="str">
        <x:v>rolex_25_14</x:v>
      </x:c>
    </x:row>
    <x:row r="9" ht="26.399999618530273" hidden="0" customHeight="1">
      <x:c r="A9" s="107" t="str">
        <x:v>Rolex</x:v>
      </x:c>
      <x:c r="B9" s="49" t="str">
        <x:v>25</x:v>
      </x:c>
      <x:c r="C9" s="49" t="str">
        <x:v>19</x:v>
      </x:c>
      <x:c r="D9" s="49" t="n">
        <x:v>7</x:v>
      </x:c>
      <x:c r="E9" s="140" t="str">
        <x:v>ONLY_LOW_CONFIDENCE_CANDIDATES</x:v>
      </x:c>
      <x:c r="F9" s="49" t="n">
        <x:v>0</x:v>
      </x:c>
      <x:c r="G9" s="49" t="n">
        <x:v>0</x:v>
      </x:c>
      <x:c r="H9" s="108" t="str">
        <x:v>rolex_25_19</x:v>
      </x:c>
    </x:row>
    <x:row r="10" ht="26.399999618530273" hidden="0" customHeight="1">
      <x:c r="A10" s="107" t="str">
        <x:v>Rolex</x:v>
      </x:c>
      <x:c r="B10" s="49" t="str">
        <x:v>25</x:v>
      </x:c>
      <x:c r="C10" s="49" t="str">
        <x:v>194</x:v>
      </x:c>
      <x:c r="D10" s="49" t="n">
        <x:v>1</x:v>
      </x:c>
      <x:c r="E10" s="140" t="str">
        <x:v>ONLY_LOW_CONFIDENCE_CANDIDATES</x:v>
      </x:c>
      <x:c r="F10" s="49" t="n">
        <x:v>0</x:v>
      </x:c>
      <x:c r="G10" s="49" t="n">
        <x:v>0</x:v>
      </x:c>
      <x:c r="H10" s="108" t="str">
        <x:v>rolex_25_194</x:v>
      </x:c>
    </x:row>
    <x:row r="11" ht="26.399999618530273" hidden="0" customHeight="1">
      <x:c r="A11" s="107" t="str">
        <x:v>Rolex</x:v>
      </x:c>
      <x:c r="B11" s="49" t="str">
        <x:v>25</x:v>
      </x:c>
      <x:c r="C11" s="49" t="str">
        <x:v>21</x:v>
      </x:c>
      <x:c r="D11" s="49" t="n">
        <x:v>5</x:v>
      </x:c>
      <x:c r="E11" s="140" t="str">
        <x:v>ONLY_LOW_CONFIDENCE_CANDIDATES</x:v>
      </x:c>
      <x:c r="F11" s="49" t="n">
        <x:v>0</x:v>
      </x:c>
      <x:c r="G11" s="49" t="n">
        <x:v>0</x:v>
      </x:c>
      <x:c r="H11" s="108" t="str">
        <x:v>rolex_25_21</x:v>
      </x:c>
    </x:row>
    <x:row r="12" ht="26.399999618530273" hidden="0" customHeight="1">
      <x:c r="A12" s="107" t="str">
        <x:v>Rolex</x:v>
      </x:c>
      <x:c r="B12" s="49" t="str">
        <x:v>25</x:v>
      </x:c>
      <x:c r="C12" s="49" t="str">
        <x:v>22</x:v>
      </x:c>
      <x:c r="D12" s="49" t="n">
        <x:v>3</x:v>
      </x:c>
      <x:c r="E12" s="140" t="str">
        <x:v>ONLY_LOW_CONFIDENCE_CANDIDATES</x:v>
      </x:c>
      <x:c r="F12" s="49" t="n">
        <x:v>0</x:v>
      </x:c>
      <x:c r="G12" s="49" t="n">
        <x:v>0</x:v>
      </x:c>
      <x:c r="H12" s="108" t="str">
        <x:v>rolex_25_22</x:v>
      </x:c>
    </x:row>
    <x:row r="13" ht="26.399999618530273" hidden="0" customHeight="1">
      <x:c r="A13" s="107" t="str">
        <x:v>Rolex</x:v>
      </x:c>
      <x:c r="B13" s="49" t="str">
        <x:v>25</x:v>
      </x:c>
      <x:c r="C13" s="49" t="str">
        <x:v>29</x:v>
      </x:c>
      <x:c r="D13" s="49" t="n">
        <x:v>4</x:v>
      </x:c>
      <x:c r="E13" s="140" t="str">
        <x:v>ONLY_LOW_CONFIDENCE_CANDIDATES</x:v>
      </x:c>
      <x:c r="F13" s="49" t="n">
        <x:v>0</x:v>
      </x:c>
      <x:c r="G13" s="49" t="n">
        <x:v>0</x:v>
      </x:c>
      <x:c r="H13" s="108" t="str">
        <x:v>rolex_25_29</x:v>
      </x:c>
    </x:row>
    <x:row r="14" ht="26.399999618530273" hidden="0" customHeight="1">
      <x:c r="A14" s="107" t="str">
        <x:v>Rolex</x:v>
      </x:c>
      <x:c r="B14" s="49" t="str">
        <x:v>25</x:v>
      </x:c>
      <x:c r="C14" s="49" t="str">
        <x:v>3</x:v>
      </x:c>
      <x:c r="D14" s="49" t="n">
        <x:v>4</x:v>
      </x:c>
      <x:c r="E14" s="140" t="str">
        <x:v>ONLY_LOW_CONFIDENCE_CANDIDATES</x:v>
      </x:c>
      <x:c r="F14" s="49" t="n">
        <x:v>0</x:v>
      </x:c>
      <x:c r="G14" s="49" t="n">
        <x:v>0</x:v>
      </x:c>
      <x:c r="H14" s="108" t="str">
        <x:v>rolex_25_3</x:v>
      </x:c>
    </x:row>
    <x:row r="15" ht="26.399999618530273" hidden="0" customHeight="1">
      <x:c r="A15" s="107" t="str">
        <x:v>Rolex</x:v>
      </x:c>
      <x:c r="B15" s="49" t="str">
        <x:v>25</x:v>
      </x:c>
      <x:c r="C15" s="49" t="str">
        <x:v>318-c1</x:v>
      </x:c>
      <x:c r="D15" s="49" t="n">
        <x:v>2</x:v>
      </x:c>
      <x:c r="E15" s="140" t="str">
        <x:v>ONLY_LOW_CONFIDENCE_CANDIDATES</x:v>
      </x:c>
      <x:c r="F15" s="49" t="n">
        <x:v>0</x:v>
      </x:c>
      <x:c r="G15" s="49" t="n">
        <x:v>0</x:v>
      </x:c>
      <x:c r="H15" s="108" t="str">
        <x:v>rolex_25_318_c1</x:v>
      </x:c>
    </x:row>
    <x:row r="16" ht="26.399999618530273" hidden="0" customHeight="1">
      <x:c r="A16" s="107" t="str">
        <x:v>Rolex</x:v>
      </x:c>
      <x:c r="B16" s="49" t="str">
        <x:v>25</x:v>
      </x:c>
      <x:c r="C16" s="49" t="str">
        <x:v>39</x:v>
      </x:c>
      <x:c r="D16" s="49" t="n">
        <x:v>7</x:v>
      </x:c>
      <x:c r="E16" s="140" t="str">
        <x:v>ONLY_LOW_CONFIDENCE_CANDIDATES</x:v>
      </x:c>
      <x:c r="F16" s="49" t="n">
        <x:v>0</x:v>
      </x:c>
      <x:c r="G16" s="49" t="n">
        <x:v>0</x:v>
      </x:c>
      <x:c r="H16" s="108" t="str">
        <x:v>rolex_25_39</x:v>
      </x:c>
    </x:row>
    <x:row r="17" ht="26.399999618530273" hidden="0" customHeight="1">
      <x:c r="A17" s="107" t="str">
        <x:v>Rolex</x:v>
      </x:c>
      <x:c r="B17" s="49" t="str">
        <x:v>25</x:v>
      </x:c>
      <x:c r="C17" s="49" t="str">
        <x:v>44</x:v>
      </x:c>
      <x:c r="D17" s="49" t="n">
        <x:v>3</x:v>
      </x:c>
      <x:c r="E17" s="140" t="str">
        <x:v>ONLY_LOW_CONFIDENCE_CANDIDATES</x:v>
      </x:c>
      <x:c r="F17" s="49" t="n">
        <x:v>0</x:v>
      </x:c>
      <x:c r="G17" s="49" t="n">
        <x:v>0</x:v>
      </x:c>
      <x:c r="H17" s="108" t="str">
        <x:v>rolex_25_44</x:v>
      </x:c>
    </x:row>
    <x:row r="18" ht="26.399999618530273" hidden="0" customHeight="1">
      <x:c r="A18" s="107" t="str">
        <x:v>Rolex</x:v>
      </x:c>
      <x:c r="B18" s="49" t="str">
        <x:v>25</x:v>
      </x:c>
      <x:c r="C18" s="49" t="str">
        <x:v>9</x:v>
      </x:c>
      <x:c r="D18" s="49" t="n">
        <x:v>9</x:v>
      </x:c>
      <x:c r="E18" s="140" t="str">
        <x:v>ONLY_LOW_CONFIDENCE_CANDIDATES</x:v>
      </x:c>
      <x:c r="F18" s="49" t="n">
        <x:v>0</x:v>
      </x:c>
      <x:c r="G18" s="49" t="n">
        <x:v>0</x:v>
      </x:c>
      <x:c r="H18" s="108" t="str">
        <x:v>rolex_25_9</x:v>
      </x:c>
    </x:row>
    <x:row r="19" ht="26.399999618530273" hidden="0" customHeight="1">
      <x:c r="A19" s="107" t="str">
        <x:v>Rolex</x:v>
      </x:c>
      <x:c r="B19" s="49" t="str">
        <x:v>25</x:v>
      </x:c>
      <x:c r="C19" s="49" t="str">
        <x:v>9297</x:v>
      </x:c>
      <x:c r="D19" s="49" t="n">
        <x:v>1</x:v>
      </x:c>
      <x:c r="E19" s="140" t="str">
        <x:v>ONLY_LOW_CONFIDENCE_CANDIDATES</x:v>
      </x:c>
      <x:c r="F19" s="49" t="n">
        <x:v>0</x:v>
      </x:c>
      <x:c r="G19" s="49" t="n">
        <x:v>0</x:v>
      </x:c>
      <x:c r="H19" s="108" t="str">
        <x:v>rolex_25_9297</x:v>
      </x:c>
    </x:row>
    <x:row r="20" ht="26.399999618530273" hidden="0" customHeight="1">
      <x:c r="A20" s="107" t="str">
        <x:v>Rolex</x:v>
      </x:c>
      <x:c r="B20" s="49" t="str">
        <x:v>29</x:v>
      </x:c>
      <x:c r="C20" s="49" t="str">
        <x:v>5300</x:v>
      </x:c>
      <x:c r="D20" s="49" t="n">
        <x:v>2</x:v>
      </x:c>
      <x:c r="E20" s="140" t="str">
        <x:v>ONLY_LOW_CONFIDENCE_CANDIDATES</x:v>
      </x:c>
      <x:c r="F20" s="49" t="n">
        <x:v>0</x:v>
      </x:c>
      <x:c r="G20" s="49" t="n">
        <x:v>0</x:v>
      </x:c>
      <x:c r="H20" s="108" t="str">
        <x:v>rolex_29_5300</x:v>
      </x:c>
    </x:row>
    <x:row r="21" ht="26.399999618530273" hidden="0" customHeight="1">
      <x:c r="A21" s="107" t="str">
        <x:v>Rolex</x:v>
      </x:c>
      <x:c r="B21" s="49" t="str">
        <x:v>29</x:v>
      </x:c>
      <x:c r="C21" s="49" t="str">
        <x:v>6030</x:v>
      </x:c>
      <x:c r="D21" s="49" t="n">
        <x:v>1</x:v>
      </x:c>
      <x:c r="E21" s="140" t="str">
        <x:v>ONLY_LOW_CONFIDENCE_CANDIDATES</x:v>
      </x:c>
      <x:c r="F21" s="49" t="n">
        <x:v>0</x:v>
      </x:c>
      <x:c r="G21" s="49" t="n">
        <x:v>0</x:v>
      </x:c>
      <x:c r="H21" s="108" t="str">
        <x:v>rolex_29_6030</x:v>
      </x:c>
    </x:row>
    <x:row r="22" ht="26.399999618530273" hidden="0" customHeight="1">
      <x:c r="A22" s="107" t="str">
        <x:v>Rolex</x:v>
      </x:c>
      <x:c r="B22" s="49" t="str">
        <x:v>32</x:v>
      </x:c>
      <x:c r="C22" s="49" t="str">
        <x:v>20256</x:v>
      </x:c>
      <x:c r="D22" s="49" t="n">
        <x:v>1</x:v>
      </x:c>
      <x:c r="E22" s="140" t="str">
        <x:v>ONLY_LOW_CONFIDENCE_CANDIDATES</x:v>
      </x:c>
      <x:c r="F22" s="49" t="n">
        <x:v>0</x:v>
      </x:c>
      <x:c r="G22" s="49" t="n">
        <x:v>0</x:v>
      </x:c>
      <x:c r="H22" s="108" t="str">
        <x:v>rolex_32_20256</x:v>
      </x:c>
    </x:row>
    <x:row r="23" ht="26.399999618530273" hidden="0" customHeight="1">
      <x:c r="A23" s="107" t="str">
        <x:v>Rolex</x:v>
      </x:c>
      <x:c r="B23" s="49" t="str">
        <x:v>32</x:v>
      </x:c>
      <x:c r="C23" s="49" t="str">
        <x:v>20519</x:v>
      </x:c>
      <x:c r="D23" s="49" t="n">
        <x:v>1</x:v>
      </x:c>
      <x:c r="E23" s="140" t="str">
        <x:v>ONLY_LOW_CONFIDENCE_CANDIDATES</x:v>
      </x:c>
      <x:c r="F23" s="49" t="n">
        <x:v>0</x:v>
      </x:c>
      <x:c r="G23" s="49" t="n">
        <x:v>0</x:v>
      </x:c>
      <x:c r="H23" s="108" t="str">
        <x:v>rolex_32_20519</x:v>
      </x:c>
    </x:row>
    <x:row r="24" ht="26.399999618530273" hidden="0" customHeight="1">
      <x:c r="A24" s="107" t="str">
        <x:v>Rolex</x:v>
      </x:c>
      <x:c r="B24" s="49" t="str">
        <x:v>32</x:v>
      </x:c>
      <x:c r="C24" s="49" t="str">
        <x:v>20540</x:v>
      </x:c>
      <x:c r="D24" s="49" t="n">
        <x:v>1</x:v>
      </x:c>
      <x:c r="E24" s="140" t="str">
        <x:v>ONLY_LOW_CONFIDENCE_CANDIDATES</x:v>
      </x:c>
      <x:c r="F24" s="49" t="n">
        <x:v>0</x:v>
      </x:c>
      <x:c r="G24" s="49" t="n">
        <x:v>0</x:v>
      </x:c>
      <x:c r="H24" s="108" t="str">
        <x:v>rolex_32_20540</x:v>
      </x:c>
    </x:row>
    <x:row r="25" ht="26.399999618530273" hidden="0" customHeight="1">
      <x:c r="A25" s="107" t="str">
        <x:v>Rolex</x:v>
      </x:c>
      <x:c r="B25" s="49" t="str">
        <x:v>32</x:v>
      </x:c>
      <x:c r="C25" s="49" t="str">
        <x:v>20610</x:v>
      </x:c>
      <x:c r="D25" s="49" t="n">
        <x:v>1</x:v>
      </x:c>
      <x:c r="E25" s="140" t="str">
        <x:v>ONLY_LOW_CONFIDENCE_CANDIDATES</x:v>
      </x:c>
      <x:c r="F25" s="49" t="n">
        <x:v>0</x:v>
      </x:c>
      <x:c r="G25" s="49" t="n">
        <x:v>0</x:v>
      </x:c>
      <x:c r="H25" s="108" t="str">
        <x:v>rolex_32_20610</x:v>
      </x:c>
    </x:row>
    <x:row r="26" ht="26.399999618530273" hidden="0" customHeight="1">
      <x:c r="A26" s="107" t="str">
        <x:v>Rolex</x:v>
      </x:c>
      <x:c r="B26" s="49" t="str">
        <x:v>32</x:v>
      </x:c>
      <x:c r="C26" s="49" t="str">
        <x:v>20680T</x:v>
      </x:c>
      <x:c r="D26" s="49" t="n">
        <x:v>1</x:v>
      </x:c>
      <x:c r="E26" s="140" t="str">
        <x:v>ONLY_LOW_CONFIDENCE_CANDIDATES</x:v>
      </x:c>
      <x:c r="F26" s="49" t="n">
        <x:v>0</x:v>
      </x:c>
      <x:c r="G26" s="49" t="n">
        <x:v>0</x:v>
      </x:c>
      <x:c r="H26" s="108" t="str">
        <x:v>rolex_32_20680t</x:v>
      </x:c>
    </x:row>
    <x:row r="27" ht="26.399999618530273" hidden="0" customHeight="1">
      <x:c r="A27" s="107" t="str">
        <x:v>Rolex</x:v>
      </x:c>
      <x:c r="B27" s="49" t="str">
        <x:v>32</x:v>
      </x:c>
      <x:c r="C27" s="49" t="str">
        <x:v>20764</x:v>
      </x:c>
      <x:c r="D27" s="49" t="n">
        <x:v>1</x:v>
      </x:c>
      <x:c r="E27" s="140" t="str">
        <x:v>ONLY_LOW_CONFIDENCE_CANDIDATES</x:v>
      </x:c>
      <x:c r="F27" s="49" t="n">
        <x:v>0</x:v>
      </x:c>
      <x:c r="G27" s="49" t="n">
        <x:v>0</x:v>
      </x:c>
      <x:c r="H27" s="108" t="str">
        <x:v>rolex_32_20764</x:v>
      </x:c>
    </x:row>
    <x:row r="28" ht="26.399999618530273" hidden="0" customHeight="1">
      <x:c r="A28" s="107" t="str">
        <x:v>Rolex</x:v>
      </x:c>
      <x:c r="B28" s="49" t="str">
        <x:v>32</x:v>
      </x:c>
      <x:c r="C28" s="49" t="str">
        <x:v>20790</x:v>
      </x:c>
      <x:c r="D28" s="49" t="n">
        <x:v>2</x:v>
      </x:c>
      <x:c r="E28" s="140" t="str">
        <x:v>ONLY_LOW_CONFIDENCE_CANDIDATES</x:v>
      </x:c>
      <x:c r="F28" s="49" t="n">
        <x:v>0</x:v>
      </x:c>
      <x:c r="G28" s="49" t="n">
        <x:v>0</x:v>
      </x:c>
      <x:c r="H28" s="108" t="str">
        <x:v>rolex_32_20790</x:v>
      </x:c>
    </x:row>
    <x:row r="29" ht="26.399999618530273" hidden="0" customHeight="1">
      <x:c r="A29" s="107" t="str">
        <x:v>Rolex</x:v>
      </x:c>
      <x:c r="B29" s="49" t="str">
        <x:v>32</x:v>
      </x:c>
      <x:c r="C29" s="49" t="str">
        <x:v>26096</x:v>
      </x:c>
      <x:c r="D29" s="49" t="n">
        <x:v>1</x:v>
      </x:c>
      <x:c r="E29" s="140" t="str">
        <x:v>ONLY_LOW_CONFIDENCE_CANDIDATES</x:v>
      </x:c>
      <x:c r="F29" s="49" t="n">
        <x:v>0</x:v>
      </x:c>
      <x:c r="G29" s="49" t="n">
        <x:v>0</x:v>
      </x:c>
      <x:c r="H29" s="108" t="str">
        <x:v>rolex_32_26096</x:v>
      </x:c>
    </x:row>
    <x:row r="30" ht="26.399999618530273" hidden="0" customHeight="1">
      <x:c r="A30" s="107" t="str">
        <x:v>Rolex</x:v>
      </x:c>
      <x:c r="B30" s="49" t="str">
        <x:v>32</x:v>
      </x:c>
      <x:c r="C30" s="49" t="str">
        <x:v>450-3</x:v>
      </x:c>
      <x:c r="D30" s="49" t="n">
        <x:v>1</x:v>
      </x:c>
      <x:c r="E30" s="140" t="str">
        <x:v>ONLY_LOW_CONFIDENCE_CANDIDATES</x:v>
      </x:c>
      <x:c r="F30" s="49" t="n">
        <x:v>0</x:v>
      </x:c>
      <x:c r="G30" s="49" t="n">
        <x:v>0</x:v>
      </x:c>
      <x:c r="H30" s="108" t="str">
        <x:v>rolex_32_450_3</x:v>
      </x:c>
    </x:row>
    <x:row r="31" ht="26.399999618530273" hidden="0" customHeight="1">
      <x:c r="A31" s="107" t="str">
        <x:v>Rolex</x:v>
      </x:c>
      <x:c r="B31" s="49" t="str">
        <x:v>32</x:v>
      </x:c>
      <x:c r="C31" s="49" t="str">
        <x:v>593-0</x:v>
      </x:c>
      <x:c r="D31" s="49" t="n">
        <x:v>1</x:v>
      </x:c>
      <x:c r="E31" s="140" t="str">
        <x:v>ONLY_LOW_CONFIDENCE_CANDIDATES</x:v>
      </x:c>
      <x:c r="F31" s="49" t="n">
        <x:v>0</x:v>
      </x:c>
      <x:c r="G31" s="49" t="n">
        <x:v>0</x:v>
      </x:c>
      <x:c r="H31" s="108" t="str">
        <x:v>rolex_32_593_0</x:v>
      </x:c>
    </x:row>
    <x:row r="32" ht="26.399999618530273" hidden="0" customHeight="1">
      <x:c r="A32" s="107" t="str">
        <x:v>Rolex</x:v>
      </x:c>
      <x:c r="B32" s="49" t="str">
        <x:v>241</x:v>
      </x:c>
      <x:c r="C32" s="49" t="str">
        <x:v>24-600-83</x:v>
      </x:c>
      <x:c r="D32" s="49" t="n">
        <x:v>2</x:v>
      </x:c>
      <x:c r="E32" s="140" t="str">
        <x:v>ONLY_LOW_CONFIDENCE_CANDIDATES</x:v>
      </x:c>
      <x:c r="F32" s="49" t="n">
        <x:v>0</x:v>
      </x:c>
      <x:c r="G32" s="49" t="n">
        <x:v>0</x:v>
      </x:c>
      <x:c r="H32" s="108" t="str">
        <x:v>rolex_241_24_600_83</x:v>
      </x:c>
    </x:row>
    <x:row r="33" ht="26.399999618530273" hidden="0" customHeight="1">
      <x:c r="A33" s="107" t="str">
        <x:v>Rolex</x:v>
      </x:c>
      <x:c r="B33" s="49" t="str">
        <x:v>241</x:v>
      </x:c>
      <x:c r="C33" s="49" t="str">
        <x:v>703-0</x:v>
      </x:c>
      <x:c r="D33" s="49" t="n">
        <x:v>2</x:v>
      </x:c>
      <x:c r="E33" s="140" t="str">
        <x:v>ONLY_LOW_CONFIDENCE_CANDIDATES</x:v>
      </x:c>
      <x:c r="F33" s="49" t="n">
        <x:v>0</x:v>
      </x:c>
      <x:c r="G33" s="49" t="n">
        <x:v>0</x:v>
      </x:c>
      <x:c r="H33" s="108" t="str">
        <x:v>rolex_241_703_0</x:v>
      </x:c>
    </x:row>
    <x:row r="34" ht="26.399999618530273" hidden="0" customHeight="1">
      <x:c r="A34" s="107" t="str">
        <x:v>Rolex</x:v>
      </x:c>
      <x:c r="B34" s="49" t="str">
        <x:v>243</x:v>
      </x:c>
      <x:c r="C34" s="49" t="str">
        <x:v>24-504504-8</x:v>
      </x:c>
      <x:c r="D34" s="49" t="n">
        <x:v>1</x:v>
      </x:c>
      <x:c r="E34" s="140" t="str">
        <x:v>ONLY_LOW_CONFIDENCE_CANDIDATES</x:v>
      </x:c>
      <x:c r="F34" s="49" t="n">
        <x:v>0</x:v>
      </x:c>
      <x:c r="G34" s="49" t="n">
        <x:v>0</x:v>
      </x:c>
      <x:c r="H34" s="108" t="str">
        <x:v>rolex_243_24_504504_8</x:v>
      </x:c>
    </x:row>
    <x:row r="35" ht="26.399999618530273" hidden="0" customHeight="1">
      <x:c r="A35" s="107" t="str">
        <x:v>Rolex</x:v>
      </x:c>
      <x:c r="B35" s="49" t="str">
        <x:v>244</x:v>
      </x:c>
      <x:c r="C35" s="49" t="str">
        <x:v>24-P3-8</x:v>
      </x:c>
      <x:c r="D35" s="49" t="n">
        <x:v>2</x:v>
      </x:c>
      <x:c r="E35" s="140" t="str">
        <x:v>ONLY_LOW_CONFIDENCE_CANDIDATES</x:v>
      </x:c>
      <x:c r="F35" s="49" t="n">
        <x:v>0</x:v>
      </x:c>
      <x:c r="G35" s="49" t="n">
        <x:v>0</x:v>
      </x:c>
      <x:c r="H35" s="108" t="str">
        <x:v>rolex_244_24_p3_8</x:v>
      </x:c>
    </x:row>
    <x:row r="36" ht="26.399999618530273" hidden="0" customHeight="1">
      <x:c r="A36" s="107" t="str">
        <x:v>Rolex</x:v>
      </x:c>
      <x:c r="B36" s="49" t="str">
        <x:v>244</x:v>
      </x:c>
      <x:c r="C36" s="49" t="str">
        <x:v>24-P302-8</x:v>
      </x:c>
      <x:c r="D36" s="49" t="n">
        <x:v>1</x:v>
      </x:c>
      <x:c r="E36" s="140" t="str">
        <x:v>ONLY_LOW_CONFIDENCE_CANDIDATES</x:v>
      </x:c>
      <x:c r="F36" s="49" t="n">
        <x:v>0</x:v>
      </x:c>
      <x:c r="G36" s="49" t="n">
        <x:v>0</x:v>
      </x:c>
      <x:c r="H36" s="108" t="str">
        <x:v>rolex_244_24_p302_8</x:v>
      </x:c>
    </x:row>
    <x:row r="37" ht="26.399999618530273" hidden="0" customHeight="1">
      <x:c r="A37" s="107" t="str">
        <x:v>Rolex</x:v>
      </x:c>
      <x:c r="B37" s="49" t="str">
        <x:v>250</x:v>
      </x:c>
      <x:c r="C37" s="49" t="str">
        <x:v>2077</x:v>
      </x:c>
      <x:c r="D37" s="49" t="n">
        <x:v>2</x:v>
      </x:c>
      <x:c r="E37" s="140" t="str">
        <x:v>ONLY_LOW_CONFIDENCE_CANDIDATES</x:v>
      </x:c>
      <x:c r="F37" s="49" t="n">
        <x:v>0</x:v>
      </x:c>
      <x:c r="G37" s="49" t="n">
        <x:v>0</x:v>
      </x:c>
      <x:c r="H37" s="108" t="str">
        <x:v>rolex_250_2077</x:v>
      </x:c>
    </x:row>
    <x:row r="38" ht="26.399999618530273" hidden="0" customHeight="1">
      <x:c r="A38" s="107" t="str">
        <x:v>Rolex</x:v>
      </x:c>
      <x:c r="B38" s="49" t="str">
        <x:v>300</x:v>
      </x:c>
      <x:c r="C38" s="49" t="str">
        <x:v>2665</x:v>
      </x:c>
      <x:c r="D38" s="49" t="n">
        <x:v>2</x:v>
      </x:c>
      <x:c r="E38" s="140" t="str">
        <x:v>ONLY_LOW_CONFIDENCE_CANDIDATES</x:v>
      </x:c>
      <x:c r="F38" s="49" t="n">
        <x:v>0</x:v>
      </x:c>
      <x:c r="G38" s="49" t="n">
        <x:v>0</x:v>
      </x:c>
      <x:c r="H38" s="108" t="str">
        <x:v>rolex_300_2665</x:v>
      </x:c>
    </x:row>
    <x:row r="39" ht="26.399999618530273" hidden="0" customHeight="1">
      <x:c r="A39" s="107" t="str">
        <x:v>Rolex</x:v>
      </x:c>
      <x:c r="B39" s="49" t="str">
        <x:v>300</x:v>
      </x:c>
      <x:c r="C39" s="49" t="str">
        <x:v>2666</x:v>
      </x:c>
      <x:c r="D39" s="49" t="n">
        <x:v>2</x:v>
      </x:c>
      <x:c r="E39" s="140" t="str">
        <x:v>ONLY_LOW_CONFIDENCE_CANDIDATES</x:v>
      </x:c>
      <x:c r="F39" s="49" t="n">
        <x:v>0</x:v>
      </x:c>
      <x:c r="G39" s="49" t="n">
        <x:v>0</x:v>
      </x:c>
      <x:c r="H39" s="108" t="str">
        <x:v>rolex_300_2666</x:v>
      </x:c>
    </x:row>
    <x:row r="40" ht="26.399999618530273" hidden="0" customHeight="1">
      <x:c r="A40" s="107" t="str">
        <x:v>Rolex</x:v>
      </x:c>
      <x:c r="B40" s="49" t="str">
        <x:v>319</x:v>
      </x:c>
      <x:c r="C40" s="49" t="str">
        <x:v>116100-1</x:v>
      </x:c>
      <x:c r="D40" s="49" t="n">
        <x:v>1</x:v>
      </x:c>
      <x:c r="E40" s="140" t="str">
        <x:v>ONLY_LOW_CONFIDENCE_CANDIDATES</x:v>
      </x:c>
      <x:c r="F40" s="49" t="n">
        <x:v>0</x:v>
      </x:c>
      <x:c r="G40" s="49" t="n">
        <x:v>0</x:v>
      </x:c>
      <x:c r="H40" s="108" t="str">
        <x:v>rolex_319_116100_1</x:v>
      </x:c>
    </x:row>
    <x:row r="41" ht="26.399999618530273" hidden="0" customHeight="1">
      <x:c r="A41" s="107" t="str">
        <x:v>Rolex</x:v>
      </x:c>
      <x:c r="B41" s="49" t="str">
        <x:v>319</x:v>
      </x:c>
      <x:c r="C41" s="49" t="str">
        <x:v>118000</x:v>
      </x:c>
      <x:c r="D41" s="49" t="n">
        <x:v>1</x:v>
      </x:c>
      <x:c r="E41" s="140" t="str">
        <x:v>ONLY_LOW_CONFIDENCE_CANDIDATES</x:v>
      </x:c>
      <x:c r="F41" s="49" t="n">
        <x:v>0</x:v>
      </x:c>
      <x:c r="G41" s="49" t="n">
        <x:v>0</x:v>
      </x:c>
      <x:c r="H41" s="108" t="str">
        <x:v>rolex_319_118000</x:v>
      </x:c>
    </x:row>
    <x:row r="42" ht="26.399999618530273" hidden="0" customHeight="1">
      <x:c r="A42" s="107" t="str">
        <x:v>Rolex</x:v>
      </x:c>
      <x:c r="B42" s="49" t="str">
        <x:v>600</x:v>
      </x:c>
      <x:c r="C42" s="49" t="str">
        <x:v>3587</x:v>
      </x:c>
      <x:c r="D42" s="49" t="n">
        <x:v>2</x:v>
      </x:c>
      <x:c r="E42" s="140" t="str">
        <x:v>ONLY_LOW_CONFIDENCE_CANDIDATES</x:v>
      </x:c>
      <x:c r="F42" s="49" t="n">
        <x:v>0</x:v>
      </x:c>
      <x:c r="G42" s="49" t="n">
        <x:v>0</x:v>
      </x:c>
      <x:c r="H42" s="108" t="str">
        <x:v>rolex_600_3587</x:v>
      </x:c>
    </x:row>
    <x:row r="43" ht="26.399999618530273" hidden="0" customHeight="1">
      <x:c r="A43" s="107" t="str">
        <x:v>Rolex</x:v>
      </x:c>
      <x:c r="B43" s="49" t="str">
        <x:v>600</x:v>
      </x:c>
      <x:c r="C43" s="49" t="str">
        <x:v>3589</x:v>
      </x:c>
      <x:c r="D43" s="49" t="n">
        <x:v>2</x:v>
      </x:c>
      <x:c r="E43" s="140" t="str">
        <x:v>ONLY_LOW_CONFIDENCE_CANDIDATES</x:v>
      </x:c>
      <x:c r="F43" s="49" t="n">
        <x:v>0</x:v>
      </x:c>
      <x:c r="G43" s="49" t="n">
        <x:v>0</x:v>
      </x:c>
      <x:c r="H43" s="108" t="str">
        <x:v>rolex_600_3589</x:v>
      </x:c>
    </x:row>
    <x:row r="44" ht="26.399999618530273" hidden="0" customHeight="1">
      <x:c r="A44" s="107" t="str">
        <x:v>Rolex</x:v>
      </x:c>
      <x:c r="B44" s="49" t="str">
        <x:v>630</x:v>
      </x:c>
      <x:c r="C44" s="49" t="str">
        <x:v>3576</x:v>
      </x:c>
      <x:c r="D44" s="49" t="n">
        <x:v>2</x:v>
      </x:c>
      <x:c r="E44" s="140" t="str">
        <x:v>ONLY_LOW_CONFIDENCE_CANDIDATES</x:v>
      </x:c>
      <x:c r="F44" s="49" t="n">
        <x:v>0</x:v>
      </x:c>
      <x:c r="G44" s="49" t="n">
        <x:v>0</x:v>
      </x:c>
      <x:c r="H44" s="108" t="str">
        <x:v>rolex_630_3576</x:v>
      </x:c>
    </x:row>
    <x:row r="45" ht="26.399999618530273" hidden="0" customHeight="1">
      <x:c r="A45" s="107" t="str">
        <x:v>Rolex</x:v>
      </x:c>
      <x:c r="B45" s="49" t="str">
        <x:v>630</x:v>
      </x:c>
      <x:c r="C45" s="49" t="str">
        <x:v>3611</x:v>
      </x:c>
      <x:c r="D45" s="49" t="n">
        <x:v>1</x:v>
      </x:c>
      <x:c r="E45" s="140" t="str">
        <x:v>ONLY_LOW_CONFIDENCE_CANDIDATES</x:v>
      </x:c>
      <x:c r="F45" s="49" t="n">
        <x:v>0</x:v>
      </x:c>
      <x:c r="G45" s="49" t="n">
        <x:v>0</x:v>
      </x:c>
      <x:c r="H45" s="108" t="str">
        <x:v>rolex_630_3611</x:v>
      </x:c>
    </x:row>
    <x:row r="46" ht="26.399999618530273" hidden="0" customHeight="1">
      <x:c r="A46" s="107" t="str">
        <x:v>Rolex</x:v>
      </x:c>
      <x:c r="B46" s="49" t="str">
        <x:v>630</x:v>
      </x:c>
      <x:c r="C46" s="49" t="str">
        <x:v>3612</x:v>
      </x:c>
      <x:c r="D46" s="49" t="n">
        <x:v>2</x:v>
      </x:c>
      <x:c r="E46" s="140" t="str">
        <x:v>ONLY_LOW_CONFIDENCE_CANDIDATES</x:v>
      </x:c>
      <x:c r="F46" s="49" t="n">
        <x:v>0</x:v>
      </x:c>
      <x:c r="G46" s="49" t="n">
        <x:v>0</x:v>
      </x:c>
      <x:c r="H46" s="108" t="str">
        <x:v>rolex_630_3612</x:v>
      </x:c>
    </x:row>
    <x:row r="47" ht="26.399999618530273" hidden="0" customHeight="1">
      <x:c r="A47" s="107" t="str">
        <x:v>Rolex</x:v>
      </x:c>
      <x:c r="B47" s="49" t="str">
        <x:v>650</x:v>
      </x:c>
      <x:c r="C47" s="49" t="str">
        <x:v>924</x:v>
      </x:c>
      <x:c r="D47" s="49" t="n">
        <x:v>1</x:v>
      </x:c>
      <x:c r="E47" s="140" t="str">
        <x:v>ONLY_LOW_CONFIDENCE_CANDIDATES</x:v>
      </x:c>
      <x:c r="F47" s="49" t="n">
        <x:v>0</x:v>
      </x:c>
      <x:c r="G47" s="49" t="n">
        <x:v>0</x:v>
      </x:c>
      <x:c r="H47" s="108" t="str">
        <x:v>rolex_650_924</x:v>
      </x:c>
    </x:row>
    <x:row r="48" ht="26.399999618530273" hidden="0" customHeight="1">
      <x:c r="A48" s="107" t="str">
        <x:v>Rolex</x:v>
      </x:c>
      <x:c r="B48" s="49" t="str">
        <x:v>650</x:v>
      </x:c>
      <x:c r="C48" s="49" t="str">
        <x:v>929</x:v>
      </x:c>
      <x:c r="D48" s="49" t="n">
        <x:v>1</x:v>
      </x:c>
      <x:c r="E48" s="140" t="str">
        <x:v>ONLY_LOW_CONFIDENCE_CANDIDATES</x:v>
      </x:c>
      <x:c r="F48" s="49" t="n">
        <x:v>0</x:v>
      </x:c>
      <x:c r="G48" s="49" t="n">
        <x:v>0</x:v>
      </x:c>
      <x:c r="H48" s="108" t="str">
        <x:v>rolex_650_929</x:v>
      </x:c>
    </x:row>
    <x:row r="49" ht="26.399999618530273" hidden="0" customHeight="1">
      <x:c r="A49" s="107" t="str">
        <x:v>Rolex</x:v>
      </x:c>
      <x:c r="B49" s="49" t="str">
        <x:v>651</x:v>
      </x:c>
      <x:c r="C49" s="49" t="str">
        <x:v>855</x:v>
      </x:c>
      <x:c r="D49" s="49" t="n">
        <x:v>1</x:v>
      </x:c>
      <x:c r="E49" s="140" t="str">
        <x:v>ONLY_LOW_CONFIDENCE_CANDIDATES</x:v>
      </x:c>
      <x:c r="F49" s="49" t="n">
        <x:v>0</x:v>
      </x:c>
      <x:c r="G49" s="49" t="n">
        <x:v>0</x:v>
      </x:c>
      <x:c r="H49" s="108" t="str">
        <x:v>rolex_651_855</x:v>
      </x:c>
    </x:row>
    <x:row r="50" ht="26.399999618530273" hidden="0" customHeight="1">
      <x:c r="A50" s="107" t="str">
        <x:v>Rolex</x:v>
      </x:c>
      <x:c r="B50" s="49" t="str">
        <x:v>700</x:v>
      </x:c>
      <x:c r="C50" s="49" t="str">
        <x:v>2959</x:v>
      </x:c>
      <x:c r="D50" s="49" t="n">
        <x:v>1</x:v>
      </x:c>
      <x:c r="E50" s="140" t="str">
        <x:v>ONLY_LOW_CONFIDENCE_CANDIDATES</x:v>
      </x:c>
      <x:c r="F50" s="49" t="n">
        <x:v>0</x:v>
      </x:c>
      <x:c r="G50" s="49" t="n">
        <x:v>0</x:v>
      </x:c>
      <x:c r="H50" s="108" t="str">
        <x:v>rolex_700_2959</x:v>
      </x:c>
    </x:row>
    <x:row r="51" ht="26.399999618530273" hidden="0" customHeight="1">
      <x:c r="A51" s="107" t="str">
        <x:v>Rolex</x:v>
      </x:c>
      <x:c r="B51" s="49" t="str">
        <x:v>700</x:v>
      </x:c>
      <x:c r="C51" s="49" t="str">
        <x:v>382</x:v>
      </x:c>
      <x:c r="D51" s="49" t="n">
        <x:v>2</x:v>
      </x:c>
      <x:c r="E51" s="140" t="str">
        <x:v>ONLY_LOW_CONFIDENCE_CANDIDATES</x:v>
      </x:c>
      <x:c r="F51" s="49" t="n">
        <x:v>0</x:v>
      </x:c>
      <x:c r="G51" s="49" t="n">
        <x:v>0</x:v>
      </x:c>
      <x:c r="H51" s="108" t="str">
        <x:v>rolex_700_382</x:v>
      </x:c>
    </x:row>
    <x:row r="52" ht="26.399999618530273" hidden="0" customHeight="1">
      <x:c r="A52" s="107" t="str">
        <x:v>Rolex</x:v>
      </x:c>
      <x:c r="B52" s="49" t="str">
        <x:v>700</x:v>
      </x:c>
      <x:c r="C52" s="49" t="str">
        <x:v>3884</x:v>
      </x:c>
      <x:c r="D52" s="49" t="n">
        <x:v>1</x:v>
      </x:c>
      <x:c r="E52" s="140" t="str">
        <x:v>ONLY_LOW_CONFIDENCE_CANDIDATES</x:v>
      </x:c>
      <x:c r="F52" s="49" t="n">
        <x:v>0</x:v>
      </x:c>
      <x:c r="G52" s="49" t="n">
        <x:v>0</x:v>
      </x:c>
      <x:c r="H52" s="108" t="str">
        <x:v>rolex_700_3884</x:v>
      </x:c>
    </x:row>
    <x:row r="53" ht="26.399999618530273" hidden="0" customHeight="1">
      <x:c r="A53" s="107" t="str">
        <x:v>Rolex</x:v>
      </x:c>
      <x:c r="B53" s="49" t="str">
        <x:v>720</x:v>
      </x:c>
      <x:c r="C53" s="49" t="str">
        <x:v>4169</x:v>
      </x:c>
      <x:c r="D53" s="49" t="n">
        <x:v>2</x:v>
      </x:c>
      <x:c r="E53" s="140" t="str">
        <x:v>ONLY_LOW_CONFIDENCE_CANDIDATES</x:v>
      </x:c>
      <x:c r="F53" s="49" t="n">
        <x:v>0</x:v>
      </x:c>
      <x:c r="G53" s="49" t="n">
        <x:v>0</x:v>
      </x:c>
      <x:c r="H53" s="108" t="str">
        <x:v>rolex_720_4169</x:v>
      </x:c>
    </x:row>
    <x:row r="54" ht="26.399999618530273" hidden="0" customHeight="1">
      <x:c r="A54" s="107" t="str">
        <x:v>Rolex</x:v>
      </x:c>
      <x:c r="B54" s="49" t="str">
        <x:v>750</x:v>
      </x:c>
      <x:c r="C54" s="49" t="str">
        <x:v>910</x:v>
      </x:c>
      <x:c r="D54" s="49" t="n">
        <x:v>1</x:v>
      </x:c>
      <x:c r="E54" s="140" t="str">
        <x:v>ONLY_LOW_CONFIDENCE_CANDIDATES</x:v>
      </x:c>
      <x:c r="F54" s="49" t="n">
        <x:v>0</x:v>
      </x:c>
      <x:c r="G54" s="49" t="n">
        <x:v>0</x:v>
      </x:c>
      <x:c r="H54" s="108" t="str">
        <x:v>rolex_750_910</x:v>
      </x:c>
    </x:row>
    <x:row r="55" ht="26.399999618530273" hidden="0" customHeight="1">
      <x:c r="A55" s="107" t="str">
        <x:v>Rolex</x:v>
      </x:c>
      <x:c r="B55" s="49" t="str">
        <x:v>1100</x:v>
      </x:c>
      <x:c r="C55" s="49" t="str">
        <x:v>6631</x:v>
      </x:c>
      <x:c r="D55" s="49" t="n">
        <x:v>1</x:v>
      </x:c>
      <x:c r="E55" s="140" t="str">
        <x:v>ONLY_LOW_CONFIDENCE_CANDIDATES</x:v>
      </x:c>
      <x:c r="F55" s="49" t="n">
        <x:v>0</x:v>
      </x:c>
      <x:c r="G55" s="49" t="n">
        <x:v>0</x:v>
      </x:c>
      <x:c r="H55" s="108" t="str">
        <x:v>rolex_1100_6631</x:v>
      </x:c>
    </x:row>
    <x:row r="56" ht="26.399999618530273" hidden="0" customHeight="1">
      <x:c r="A56" s="107" t="str">
        <x:v>Rolex</x:v>
      </x:c>
      <x:c r="B56" s="49" t="str">
        <x:v>1120</x:v>
      </x:c>
      <x:c r="C56" s="49" t="str">
        <x:v>6678</x:v>
      </x:c>
      <x:c r="D56" s="49" t="n">
        <x:v>2</x:v>
      </x:c>
      <x:c r="E56" s="140" t="str">
        <x:v>ONLY_LOW_CONFIDENCE_CANDIDATES</x:v>
      </x:c>
      <x:c r="F56" s="49" t="n">
        <x:v>0</x:v>
      </x:c>
      <x:c r="G56" s="49" t="n">
        <x:v>0</x:v>
      </x:c>
      <x:c r="H56" s="108" t="str">
        <x:v>rolex_1120_6678</x:v>
      </x:c>
    </x:row>
    <x:row r="57" ht="26.399999618530273" hidden="0" customHeight="1">
      <x:c r="A57" s="107" t="str">
        <x:v>Rolex</x:v>
      </x:c>
      <x:c r="B57" s="49" t="str">
        <x:v>1160</x:v>
      </x:c>
      <x:c r="C57" s="49" t="str">
        <x:v>6802</x:v>
      </x:c>
      <x:c r="D57" s="49" t="n">
        <x:v>1</x:v>
      </x:c>
      <x:c r="E57" s="140" t="str">
        <x:v>ONLY_LOW_CONFIDENCE_CANDIDATES</x:v>
      </x:c>
      <x:c r="F57" s="49" t="n">
        <x:v>0</x:v>
      </x:c>
      <x:c r="G57" s="49" t="n">
        <x:v>0</x:v>
      </x:c>
      <x:c r="H57" s="108" t="str">
        <x:v>rolex_1160_6802</x:v>
      </x:c>
    </x:row>
    <x:row r="58" ht="26.399999618530273" hidden="0" customHeight="1">
      <x:c r="A58" s="107" t="str">
        <x:v>Rolex</x:v>
      </x:c>
      <x:c r="B58" s="49" t="str">
        <x:v>1160</x:v>
      </x:c>
      <x:c r="C58" s="49" t="str">
        <x:v>6805</x:v>
      </x:c>
      <x:c r="D58" s="49" t="n">
        <x:v>1</x:v>
      </x:c>
      <x:c r="E58" s="140" t="str">
        <x:v>ONLY_LOW_CONFIDENCE_CANDIDATES</x:v>
      </x:c>
      <x:c r="F58" s="49" t="n">
        <x:v>0</x:v>
      </x:c>
      <x:c r="G58" s="49" t="n">
        <x:v>0</x:v>
      </x:c>
      <x:c r="H58" s="108" t="str">
        <x:v>rolex_1160_6805</x:v>
      </x:c>
    </x:row>
    <x:row r="59" ht="26.399999618530273" hidden="0" customHeight="1">
      <x:c r="A59" s="107" t="str">
        <x:v>Rolex</x:v>
      </x:c>
      <x:c r="B59" s="49" t="str">
        <x:v>1161</x:v>
      </x:c>
      <x:c r="C59" s="49" t="str">
        <x:v>6831/320</x:v>
      </x:c>
      <x:c r="D59" s="49" t="n">
        <x:v>4</x:v>
      </x:c>
      <x:c r="E59" s="140" t="str">
        <x:v>ONLY_LOW_CONFIDENCE_CANDIDATES</x:v>
      </x:c>
      <x:c r="F59" s="49" t="n">
        <x:v>0</x:v>
      </x:c>
      <x:c r="G59" s="49" t="n">
        <x:v>0</x:v>
      </x:c>
      <x:c r="H59" s="108" t="str">
        <x:v>rolex_1161_6831_320</x:v>
      </x:c>
    </x:row>
    <x:row r="60" ht="26.399999618530273" hidden="0" customHeight="1">
      <x:c r="A60" s="107" t="str">
        <x:v>Rolex</x:v>
      </x:c>
      <x:c r="B60" s="49" t="str">
        <x:v>1520</x:v>
      </x:c>
      <x:c r="C60" s="49" t="str">
        <x:v>7956</x:v>
      </x:c>
      <x:c r="D60" s="49" t="n">
        <x:v>2</x:v>
      </x:c>
      <x:c r="E60" s="140" t="str">
        <x:v>ONLY_LOW_CONFIDENCE_CANDIDATES</x:v>
      </x:c>
      <x:c r="F60" s="49" t="n">
        <x:v>0</x:v>
      </x:c>
      <x:c r="G60" s="49" t="n">
        <x:v>0</x:v>
      </x:c>
      <x:c r="H60" s="108" t="str">
        <x:v>rolex_1520_7956</x:v>
      </x:c>
    </x:row>
    <x:row r="61" ht="26.399999618530273" hidden="0" customHeight="1">
      <x:c r="A61" s="107" t="str">
        <x:v>Rolex</x:v>
      </x:c>
      <x:c r="B61" s="49" t="str">
        <x:v>1525</x:v>
      </x:c>
      <x:c r="C61" s="49" t="str">
        <x:v>797</x:v>
      </x:c>
      <x:c r="D61" s="49" t="n">
        <x:v>2</x:v>
      </x:c>
      <x:c r="E61" s="140" t="str">
        <x:v>ONLY_LOW_CONFIDENCE_CANDIDATES</x:v>
      </x:c>
      <x:c r="F61" s="49" t="n">
        <x:v>0</x:v>
      </x:c>
      <x:c r="G61" s="49" t="n">
        <x:v>0</x:v>
      </x:c>
      <x:c r="H61" s="108" t="str">
        <x:v>rolex_1525_797</x:v>
      </x:c>
    </x:row>
    <x:row r="62" ht="26.399999618530273" hidden="0" customHeight="1">
      <x:c r="A62" s="107" t="str">
        <x:v>Rolex</x:v>
      </x:c>
      <x:c r="B62" s="49" t="str">
        <x:v>1530</x:v>
      </x:c>
      <x:c r="C62" s="49" t="str">
        <x:v>788-1</x:v>
      </x:c>
      <x:c r="D62" s="49" t="n">
        <x:v>1</x:v>
      </x:c>
      <x:c r="E62" s="140" t="str">
        <x:v>ONLY_LOW_CONFIDENCE_CANDIDATES</x:v>
      </x:c>
      <x:c r="F62" s="49" t="n">
        <x:v>0</x:v>
      </x:c>
      <x:c r="G62" s="49" t="n">
        <x:v>0</x:v>
      </x:c>
      <x:c r="H62" s="108" t="str">
        <x:v>rolex_1530_788_1</x:v>
      </x:c>
    </x:row>
    <x:row r="63" ht="26.399999618530273" hidden="0" customHeight="1">
      <x:c r="A63" s="107" t="str">
        <x:v>Rolex</x:v>
      </x:c>
      <x:c r="B63" s="49" t="str">
        <x:v>1555</x:v>
      </x:c>
      <x:c r="C63" s="49" t="str">
        <x:v>b170-y5</x:v>
      </x:c>
      <x:c r="D63" s="49" t="n">
        <x:v>3</x:v>
      </x:c>
      <x:c r="E63" s="140" t="str">
        <x:v>ONLY_LOW_CONFIDENCE_CANDIDATES</x:v>
      </x:c>
      <x:c r="F63" s="49" t="n">
        <x:v>0</x:v>
      </x:c>
      <x:c r="G63" s="49" t="n">
        <x:v>0</x:v>
      </x:c>
      <x:c r="H63" s="108" t="str">
        <x:v>rolex_1555_b170_y5</x:v>
      </x:c>
    </x:row>
    <x:row r="64" ht="26.399999618530273" hidden="0" customHeight="1">
      <x:c r="A64" s="107" t="str">
        <x:v>Rolex</x:v>
      </x:c>
      <x:c r="B64" s="49" t="str">
        <x:v>1565</x:v>
      </x:c>
      <x:c r="C64" s="49" t="str">
        <x:v>7964</x:v>
      </x:c>
      <x:c r="D64" s="49" t="n">
        <x:v>1</x:v>
      </x:c>
      <x:c r="E64" s="140" t="str">
        <x:v>ONLY_LOW_CONFIDENCE_CANDIDATES</x:v>
      </x:c>
      <x:c r="F64" s="49" t="n">
        <x:v>0</x:v>
      </x:c>
      <x:c r="G64" s="49" t="n">
        <x:v>0</x:v>
      </x:c>
      <x:c r="H64" s="108" t="str">
        <x:v>rolex_1565_7964</x:v>
      </x:c>
    </x:row>
    <x:row r="65" ht="26.399999618530273" hidden="0" customHeight="1">
      <x:c r="A65" s="107" t="str">
        <x:v>Rolex</x:v>
      </x:c>
      <x:c r="B65" s="49" t="str">
        <x:v>1565</x:v>
      </x:c>
      <x:c r="C65" s="49" t="str">
        <x:v>8119</x:v>
      </x:c>
      <x:c r="D65" s="49" t="n">
        <x:v>1</x:v>
      </x:c>
      <x:c r="E65" s="140" t="str">
        <x:v>ONLY_LOW_CONFIDENCE_CANDIDATES</x:v>
      </x:c>
      <x:c r="F65" s="49" t="n">
        <x:v>0</x:v>
      </x:c>
      <x:c r="G65" s="49" t="n">
        <x:v>0</x:v>
      </x:c>
      <x:c r="H65" s="108" t="str">
        <x:v>rolex_1565_8119</x:v>
      </x:c>
    </x:row>
    <x:row r="66" ht="26.399999618530273" hidden="0" customHeight="1">
      <x:c r="A66" s="107" t="str">
        <x:v>Rolex</x:v>
      </x:c>
      <x:c r="B66" s="49" t="str">
        <x:v>1570</x:v>
      </x:c>
      <x:c r="C66" s="49" t="str">
        <x:v>4433</x:v>
      </x:c>
      <x:c r="D66" s="49" t="n">
        <x:v>1</x:v>
      </x:c>
      <x:c r="E66" s="140" t="str">
        <x:v>ONLY_LOW_CONFIDENCE_CANDIDATES</x:v>
      </x:c>
      <x:c r="F66" s="49" t="n">
        <x:v>0</x:v>
      </x:c>
      <x:c r="G66" s="49" t="n">
        <x:v>0</x:v>
      </x:c>
      <x:c r="H66" s="108" t="str">
        <x:v>rolex_1570_4433</x:v>
      </x:c>
    </x:row>
    <x:row r="67" ht="26.399999618530273" hidden="0" customHeight="1">
      <x:c r="A67" s="107" t="str">
        <x:v>Rolex</x:v>
      </x:c>
      <x:c r="B67" s="49" t="str">
        <x:v>1600</x:v>
      </x:c>
      <x:c r="C67" s="49" t="str">
        <x:v>1888</x:v>
      </x:c>
      <x:c r="D67" s="49" t="n">
        <x:v>2</x:v>
      </x:c>
      <x:c r="E67" s="140" t="str">
        <x:v>ONLY_LOW_CONFIDENCE_CANDIDATES</x:v>
      </x:c>
      <x:c r="F67" s="49" t="n">
        <x:v>0</x:v>
      </x:c>
      <x:c r="G67" s="49" t="n">
        <x:v>0</x:v>
      </x:c>
      <x:c r="H67" s="108" t="str">
        <x:v>rolex_1600_1888</x:v>
      </x:c>
    </x:row>
    <x:row r="68" ht="26.399999618530273" hidden="0" customHeight="1">
      <x:c r="A68" s="107" t="str">
        <x:v>Rolex</x:v>
      </x:c>
      <x:c r="B68" s="49" t="str">
        <x:v>2030</x:v>
      </x:c>
      <x:c r="C68" s="49" t="str">
        <x:v>6193</x:v>
      </x:c>
      <x:c r="D68" s="49" t="n">
        <x:v>8</x:v>
      </x:c>
      <x:c r="E68" s="140" t="str">
        <x:v>ONLY_LOW_CONFIDENCE_CANDIDATES</x:v>
      </x:c>
      <x:c r="F68" s="49" t="n">
        <x:v>0</x:v>
      </x:c>
      <x:c r="G68" s="49" t="n">
        <x:v>0</x:v>
      </x:c>
      <x:c r="H68" s="108" t="str">
        <x:v>rolex_2030_6193</x:v>
      </x:c>
    </x:row>
    <x:row r="69" ht="26.399999618530273" hidden="0" customHeight="1">
      <x:c r="A69" s="107" t="str">
        <x:v>Rolex</x:v>
      </x:c>
      <x:c r="B69" s="49" t="str">
        <x:v>2030</x:v>
      </x:c>
      <x:c r="C69" s="49" t="str">
        <x:v>7870</x:v>
      </x:c>
      <x:c r="D69" s="49" t="n">
        <x:v>1</x:v>
      </x:c>
      <x:c r="E69" s="140" t="str">
        <x:v>ONLY_LOW_CONFIDENCE_CANDIDATES</x:v>
      </x:c>
      <x:c r="F69" s="49" t="n">
        <x:v>0</x:v>
      </x:c>
      <x:c r="G69" s="49" t="n">
        <x:v>0</x:v>
      </x:c>
      <x:c r="H69" s="108" t="str">
        <x:v>rolex_2030_7870</x:v>
      </x:c>
    </x:row>
    <x:row r="70" ht="26.399999618530273" hidden="0" customHeight="1">
      <x:c r="A70" s="107" t="str">
        <x:v>Rolex</x:v>
      </x:c>
      <x:c r="B70" s="49" t="str">
        <x:v>2130</x:v>
      </x:c>
      <x:c r="C70" s="49" t="str">
        <x:v>915</x:v>
      </x:c>
      <x:c r="D70" s="49" t="n">
        <x:v>3</x:v>
      </x:c>
      <x:c r="E70" s="140" t="str">
        <x:v>ONLY_LOW_CONFIDENCE_CANDIDATES</x:v>
      </x:c>
      <x:c r="F70" s="49" t="n">
        <x:v>0</x:v>
      </x:c>
      <x:c r="G70" s="49" t="n">
        <x:v>0</x:v>
      </x:c>
      <x:c r="H70" s="108" t="str">
        <x:v>rolex_2130_915</x:v>
      </x:c>
    </x:row>
    <x:row r="71" ht="26.399999618530273" hidden="0" customHeight="1">
      <x:c r="A71" s="107" t="str">
        <x:v>Rolex</x:v>
      </x:c>
      <x:c r="B71" s="49" t="str">
        <x:v>2230</x:v>
      </x:c>
      <x:c r="C71" s="49" t="str">
        <x:v>9510</x:v>
      </x:c>
      <x:c r="D71" s="49" t="n">
        <x:v>1</x:v>
      </x:c>
      <x:c r="E71" s="140" t="str">
        <x:v>ONLY_LOW_CONFIDENCE_CANDIDATES</x:v>
      </x:c>
      <x:c r="F71" s="49" t="n">
        <x:v>0</x:v>
      </x:c>
      <x:c r="G71" s="49" t="n">
        <x:v>0</x:v>
      </x:c>
      <x:c r="H71" s="108" t="str">
        <x:v>rolex_2230_9510</x:v>
      </x:c>
    </x:row>
    <x:row r="72" ht="26.399999618530273" hidden="0" customHeight="1">
      <x:c r="A72" s="107" t="str">
        <x:v>Rolex</x:v>
      </x:c>
      <x:c r="B72" s="49" t="str">
        <x:v>2230</x:v>
      </x:c>
      <x:c r="C72" s="49" t="str">
        <x:v>b137-y5</x:v>
      </x:c>
      <x:c r="D72" s="49" t="n">
        <x:v>3</x:v>
      </x:c>
      <x:c r="E72" s="140" t="str">
        <x:v>ONLY_LOW_CONFIDENCE_CANDIDATES</x:v>
      </x:c>
      <x:c r="F72" s="49" t="n">
        <x:v>0</x:v>
      </x:c>
      <x:c r="G72" s="49" t="n">
        <x:v>0</x:v>
      </x:c>
      <x:c r="H72" s="108" t="str">
        <x:v>rolex_2230_b137_y5</x:v>
      </x:c>
    </x:row>
    <x:row r="73" ht="26.399999618530273" hidden="0" customHeight="1">
      <x:c r="A73" s="107" t="str">
        <x:v>Rolex</x:v>
      </x:c>
      <x:c r="B73" s="49" t="str">
        <x:v>3000</x:v>
      </x:c>
      <x:c r="C73" s="49" t="str">
        <x:v>450</x:v>
      </x:c>
      <x:c r="D73" s="49" t="n">
        <x:v>1</x:v>
      </x:c>
      <x:c r="E73" s="140" t="str">
        <x:v>ONLY_LOW_CONFIDENCE_CANDIDATES</x:v>
      </x:c>
      <x:c r="F73" s="49" t="n">
        <x:v>0</x:v>
      </x:c>
      <x:c r="G73" s="49" t="n">
        <x:v>0</x:v>
      </x:c>
      <x:c r="H73" s="108" t="str">
        <x:v>rolex_3000_450</x:v>
      </x:c>
    </x:row>
    <x:row r="74" ht="26.399999618530273" hidden="0" customHeight="1">
      <x:c r="A74" s="107" t="str">
        <x:v>Rolex</x:v>
      </x:c>
      <x:c r="B74" s="49" t="str">
        <x:v>3030</x:v>
      </x:c>
      <x:c r="C74" s="49" t="str">
        <x:v>3035-315</x:v>
      </x:c>
      <x:c r="D74" s="49" t="n">
        <x:v>1</x:v>
      </x:c>
      <x:c r="E74" s="140" t="str">
        <x:v>ONLY_LOW_CONFIDENCE_CANDIDATES</x:v>
      </x:c>
      <x:c r="F74" s="49" t="n">
        <x:v>0</x:v>
      </x:c>
      <x:c r="G74" s="49" t="n">
        <x:v>0</x:v>
      </x:c>
      <x:c r="H74" s="108" t="str">
        <x:v>rolex_3030_3035_315</x:v>
      </x:c>
    </x:row>
    <x:row r="75" ht="26.399999618530273" hidden="0" customHeight="1">
      <x:c r="A75" s="107" t="str">
        <x:v>Rolex</x:v>
      </x:c>
      <x:c r="B75" s="49" t="str">
        <x:v>3030</x:v>
      </x:c>
      <x:c r="C75" s="49" t="str">
        <x:v>5068</x:v>
      </x:c>
      <x:c r="D75" s="49" t="n">
        <x:v>1</x:v>
      </x:c>
      <x:c r="E75" s="140" t="str">
        <x:v>ONLY_LOW_CONFIDENCE_CANDIDATES</x:v>
      </x:c>
      <x:c r="F75" s="49" t="n">
        <x:v>0</x:v>
      </x:c>
      <x:c r="G75" s="49" t="n">
        <x:v>0</x:v>
      </x:c>
      <x:c r="H75" s="108" t="str">
        <x:v>rolex_3030_5068</x:v>
      </x:c>
    </x:row>
    <x:row r="76" ht="26.399999618530273" hidden="0" customHeight="1">
      <x:c r="A76" s="107" t="str">
        <x:v>Rolex</x:v>
      </x:c>
      <x:c r="B76" s="49" t="str">
        <x:v>3130</x:v>
      </x:c>
      <x:c r="C76" s="49" t="str">
        <x:v>3135-31-2</x:v>
      </x:c>
      <x:c r="D76" s="49" t="n">
        <x:v>1</x:v>
      </x:c>
      <x:c r="E76" s="140" t="str">
        <x:v>ONLY_LOW_CONFIDENCE_CANDIDATES</x:v>
      </x:c>
      <x:c r="F76" s="49" t="n">
        <x:v>0</x:v>
      </x:c>
      <x:c r="G76" s="49" t="n">
        <x:v>0</x:v>
      </x:c>
      <x:c r="H76" s="108" t="str">
        <x:v>rolex_3130_3135_31_2</x:v>
      </x:c>
    </x:row>
    <x:row r="77" ht="26.399999618530273" hidden="0" customHeight="1">
      <x:c r="A77" s="107" t="str">
        <x:v>Rolex</x:v>
      </x:c>
      <x:c r="B77" s="49" t="str">
        <x:v>3130</x:v>
      </x:c>
      <x:c r="C77" s="49" t="str">
        <x:v>56-2</x:v>
      </x:c>
      <x:c r="D77" s="49" t="n">
        <x:v>1</x:v>
      </x:c>
      <x:c r="E77" s="140" t="str">
        <x:v>ONLY_LOW_CONFIDENCE_CANDIDATES</x:v>
      </x:c>
      <x:c r="F77" s="49" t="n">
        <x:v>0</x:v>
      </x:c>
      <x:c r="G77" s="49" t="n">
        <x:v>0</x:v>
      </x:c>
      <x:c r="H77" s="108" t="str">
        <x:v>rolex_3130_56_2</x:v>
      </x:c>
    </x:row>
    <x:row r="78" ht="26.399999618530273" hidden="0" customHeight="1">
      <x:c r="A78" s="107" t="str">
        <x:v>Rolex</x:v>
      </x:c>
      <x:c r="B78" s="49" t="str">
        <x:v>3135</x:v>
      </x:c>
      <x:c r="C78" s="49" t="str">
        <x:v>105-L1</x:v>
      </x:c>
      <x:c r="D78" s="49" t="n">
        <x:v>2</x:v>
      </x:c>
      <x:c r="E78" s="140" t="str">
        <x:v>ONLY_LOW_CONFIDENCE_CANDIDATES</x:v>
      </x:c>
      <x:c r="F78" s="49" t="n">
        <x:v>0</x:v>
      </x:c>
      <x:c r="G78" s="49" t="n">
        <x:v>0</x:v>
      </x:c>
      <x:c r="H78" s="108" t="str">
        <x:v>rolex_3135_105_l1</x:v>
      </x:c>
    </x:row>
    <x:row r="79" ht="26.399999618530273" hidden="0" customHeight="1">
      <x:c r="A79" s="107" t="str">
        <x:v>Rolex</x:v>
      </x:c>
      <x:c r="B79" s="49" t="str">
        <x:v>3135</x:v>
      </x:c>
      <x:c r="C79" s="49" t="str">
        <x:v>560-4</x:v>
      </x:c>
      <x:c r="D79" s="49" t="n">
        <x:v>1</x:v>
      </x:c>
      <x:c r="E79" s="140" t="str">
        <x:v>ONLY_LOW_CONFIDENCE_CANDIDATES</x:v>
      </x:c>
      <x:c r="F79" s="49" t="n">
        <x:v>0</x:v>
      </x:c>
      <x:c r="G79" s="49" t="n">
        <x:v>0</x:v>
      </x:c>
      <x:c r="H79" s="108" t="str">
        <x:v>rolex_3135_560_4</x:v>
      </x:c>
    </x:row>
    <x:row r="80" ht="26.399999618530273" hidden="0" customHeight="1">
      <x:c r="A80" s="107" t="str">
        <x:v>Rolex</x:v>
      </x:c>
      <x:c r="B80" s="49" t="str">
        <x:v>3156</x:v>
      </x:c>
      <x:c r="C80" s="49" t="str">
        <x:v>2301</x:v>
      </x:c>
      <x:c r="D80" s="49" t="n">
        <x:v>15</x:v>
      </x:c>
      <x:c r="E80" s="140" t="str">
        <x:v>ONLY_LOW_CONFIDENCE_CANDIDATES</x:v>
      </x:c>
      <x:c r="F80" s="49" t="n">
        <x:v>0</x:v>
      </x:c>
      <x:c r="G80" s="49" t="n">
        <x:v>0</x:v>
      </x:c>
      <x:c r="H80" s="108" t="str">
        <x:v>rolex_3156_2301</x:v>
      </x:c>
    </x:row>
    <x:row r="81" ht="26.399999618530273" hidden="0" customHeight="1">
      <x:c r="A81" s="107" t="str">
        <x:v>Rolex</x:v>
      </x:c>
      <x:c r="B81" s="49" t="str">
        <x:v>3185</x:v>
      </x:c>
      <x:c r="C81" s="49" t="str">
        <x:v>130-Y1</x:v>
      </x:c>
      <x:c r="D81" s="49" t="n">
        <x:v>1</x:v>
      </x:c>
      <x:c r="E81" s="140" t="str">
        <x:v>ONLY_LOW_CONFIDENCE_CANDIDATES</x:v>
      </x:c>
      <x:c r="F81" s="49" t="n">
        <x:v>0</x:v>
      </x:c>
      <x:c r="G81" s="49" t="n">
        <x:v>0</x:v>
      </x:c>
      <x:c r="H81" s="108" t="str">
        <x:v>rolex_3185_130_y1</x:v>
      </x:c>
    </x:row>
    <x:row r="82" ht="26.399999618530273" hidden="0" customHeight="1">
      <x:c r="A82" s="107" t="str">
        <x:v>Rolex</x:v>
      </x:c>
      <x:c r="B82" s="49" t="str">
        <x:v>3186</x:v>
      </x:c>
      <x:c r="C82" s="49" t="str">
        <x:v>286</x:v>
      </x:c>
      <x:c r="D82" s="49" t="n">
        <x:v>2</x:v>
      </x:c>
      <x:c r="E82" s="140" t="str">
        <x:v>ONLY_LOW_CONFIDENCE_CANDIDATES</x:v>
      </x:c>
      <x:c r="F82" s="49" t="n">
        <x:v>0</x:v>
      </x:c>
      <x:c r="G82" s="49" t="n">
        <x:v>0</x:v>
      </x:c>
      <x:c r="H82" s="108" t="str">
        <x:v>rolex_3186_286</x:v>
      </x:c>
    </x:row>
    <x:row r="83" ht="26.399999618530273" hidden="0" customHeight="1">
      <x:c r="A83" s="107" t="str">
        <x:v>Rolex</x:v>
      </x:c>
      <x:c r="B83" s="49" t="str">
        <x:v>4030</x:v>
      </x:c>
      <x:c r="C83" s="49" t="str">
        <x:v>453</x:v>
      </x:c>
      <x:c r="D83" s="49" t="n">
        <x:v>1</x:v>
      </x:c>
      <x:c r="E83" s="140" t="str">
        <x:v>ONLY_LOW_CONFIDENCE_CANDIDATES</x:v>
      </x:c>
      <x:c r="F83" s="49" t="n">
        <x:v>0</x:v>
      </x:c>
      <x:c r="G83" s="49" t="n">
        <x:v>0</x:v>
      </x:c>
      <x:c r="H83" s="108" t="str">
        <x:v>rolex_4030_453</x:v>
      </x:c>
    </x:row>
    <x:row r="84" ht="26.399999618530273" hidden="0" customHeight="1">
      <x:c r="A84" s="107" t="str">
        <x:v>Rolex</x:v>
      </x:c>
      <x:c r="B84" s="49" t="str">
        <x:v>4030</x:v>
      </x:c>
      <x:c r="C84" s="49" t="str">
        <x:v>934</x:v>
      </x:c>
      <x:c r="D84" s="49" t="n">
        <x:v>1</x:v>
      </x:c>
      <x:c r="E84" s="140" t="str">
        <x:v>ONLY_LOW_CONFIDENCE_CANDIDATES</x:v>
      </x:c>
      <x:c r="F84" s="49" t="n">
        <x:v>0</x:v>
      </x:c>
      <x:c r="G84" s="49" t="n">
        <x:v>0</x:v>
      </x:c>
      <x:c r="H84" s="108" t="str">
        <x:v>rolex_4030_934</x:v>
      </x:c>
    </x:row>
    <x:row r="85" ht="26.399999618530273" hidden="0" customHeight="1">
      <x:c r="A85" s="107" t="str">
        <x:v>Rolex</x:v>
      </x:c>
      <x:c r="B85" s="49" t="str">
        <x:v>4160</x:v>
      </x:c>
      <x:c r="C85" s="49" t="str">
        <x:v>55034</x:v>
      </x:c>
      <x:c r="D85" s="49" t="n">
        <x:v>2</x:v>
      </x:c>
      <x:c r="E85" s="140" t="str">
        <x:v>ONLY_LOW_CONFIDENCE_CANDIDATES</x:v>
      </x:c>
      <x:c r="F85" s="49" t="n">
        <x:v>0</x:v>
      </x:c>
      <x:c r="G85" s="49" t="n">
        <x:v>0</x:v>
      </x:c>
      <x:c r="H85" s="108" t="str">
        <x:v>rolex_4160_55034</x:v>
      </x:c>
    </x:row>
    <x:row r="86" ht="26.399999618530273" hidden="0" customHeight="1">
      <x:c r="A86" s="107" t="str">
        <x:v>Rolex</x:v>
      </x:c>
      <x:c r="B86" s="49" t="str">
        <x:v>5035</x:v>
      </x:c>
      <x:c r="C86" s="49" t="str">
        <x:v>55052</x:v>
      </x:c>
      <x:c r="D86" s="49" t="n">
        <x:v>2</x:v>
      </x:c>
      <x:c r="E86" s="140" t="str">
        <x:v>ONLY_LOW_CONFIDENCE_CANDIDATES</x:v>
      </x:c>
      <x:c r="F86" s="49" t="n">
        <x:v>0</x:v>
      </x:c>
      <x:c r="G86" s="49" t="n">
        <x:v>0</x:v>
      </x:c>
      <x:c r="H86" s="108" t="str">
        <x:v>rolex_5035_55052</x:v>
      </x:c>
    </x:row>
    <x:row r="87" ht="15" hidden="0" customHeight="1">
      <x:c r="A87" s="107" t="str">
        <x:v>Rolex</x:v>
      </x:c>
      <x:c r="B87" s="49" t="str">
        <x:v>24130</x:v>
      </x:c>
      <x:c r="C87" s="49" t="str">
        <x:v>217</x:v>
      </x:c>
      <x:c r="D87" s="49" t="n">
        <x:v>1</x:v>
      </x:c>
      <x:c r="E87" s="140" t="str">
        <x:v>NO_CANDIDATES</x:v>
      </x:c>
      <x:c r="F87" s="49" t="n">
        <x:v>0</x:v>
      </x:c>
      <x:c r="G87" s="49" t="n">
        <x:v>0</x:v>
      </x:c>
      <x:c r="H87" s="108" t="str">
        <x:v>rolex_24130_217</x:v>
      </x:c>
    </x:row>
    <x:row r="88" ht="15" hidden="0" customHeight="1">
      <x:c r="A88" s="107" t="str">
        <x:v>Rolex</x:v>
      </x:c>
      <x:c r="B88" s="49" t="str">
        <x:v>12"727</x:v>
      </x:c>
      <x:c r="C88" s="49" t="str">
        <x:v>445E</x:v>
      </x:c>
      <x:c r="D88" s="49" t="n">
        <x:v>1</x:v>
      </x:c>
      <x:c r="E88" s="140" t="str">
        <x:v>NO_CANDIDATES</x:v>
      </x:c>
      <x:c r="F88" s="49" t="n">
        <x:v>0</x:v>
      </x:c>
      <x:c r="G88" s="49" t="n">
        <x:v>0</x:v>
      </x:c>
      <x:c r="H88" s="108" t="str">
        <x:v>rolex_12_727_445e</x:v>
      </x:c>
    </x:row>
    <x:row r="89" ht="15" hidden="0" customHeight="1">
      <x:c r="A89" s="107" t="str">
        <x:v>Rolex</x:v>
      </x:c>
      <x:c r="B89" s="49" t="str">
        <x:v>13"72</x:v>
      </x:c>
      <x:c r="C89" s="49" t="str">
        <x:v>6610B</x:v>
      </x:c>
      <x:c r="D89" s="49" t="n">
        <x:v>1</x:v>
      </x:c>
      <x:c r="E89" s="140" t="str">
        <x:v>NO_CANDIDATES</x:v>
      </x:c>
      <x:c r="F89" s="49" t="n">
        <x:v>0</x:v>
      </x:c>
      <x:c r="G89" s="49" t="n">
        <x:v>0</x:v>
      </x:c>
      <x:c r="H89" s="108" t="str">
        <x:v>rolex_13_72_6610b</x:v>
      </x:c>
    </x:row>
    <x:row r="90" ht="15" hidden="0" customHeight="1">
      <x:c r="A90" s="107" t="str">
        <x:v>Rolex</x:v>
      </x:c>
      <x:c r="B90" s="49" t="str">
        <x:v>13"727</x:v>
      </x:c>
      <x:c r="C90" s="49" t="str">
        <x:v>770E</x:v>
      </x:c>
      <x:c r="D90" s="49" t="n">
        <x:v>10</x:v>
      </x:c>
      <x:c r="E90" s="140" t="str">
        <x:v>NO_CANDIDATES</x:v>
      </x:c>
      <x:c r="F90" s="49" t="n">
        <x:v>0</x:v>
      </x:c>
      <x:c r="G90" s="49" t="n">
        <x:v>0</x:v>
      </x:c>
      <x:c r="H90" s="108" t="str">
        <x:v>rolex_13_727_770e</x:v>
      </x:c>
    </x:row>
    <x:row r="91" ht="15" hidden="0" customHeight="1">
      <x:c r="A91" s="107" t="str">
        <x:v>Rolex</x:v>
      </x:c>
      <x:c r="B91" s="49" t="str">
        <x:v>13"727</x:v>
      </x:c>
      <x:c r="C91" s="49" t="str">
        <x:v>770E 1260</x:v>
      </x:c>
      <x:c r="D91" s="49" t="n">
        <x:v>1</x:v>
      </x:c>
      <x:c r="E91" s="140" t="str">
        <x:v>NO_CANDIDATES</x:v>
      </x:c>
      <x:c r="F91" s="49" t="n">
        <x:v>0</x:v>
      </x:c>
      <x:c r="G91" s="49" t="n">
        <x:v>0</x:v>
      </x:c>
      <x:c r="H91" s="108" t="str">
        <x:v>rolex_13_727_770e_1260</x:v>
      </x:c>
    </x:row>
    <x:row r="92" ht="26.399999618530273" hidden="0" customHeight="1">
      <x:c r="A92" s="107" t="str">
        <x:v>Rolex</x:v>
      </x:c>
      <x:c r="B92" s="49" t="str">
        <x:v>13"72A</x:v>
      </x:c>
      <x:c r="C92" s="49" t="str">
        <x:v>195A</x:v>
      </x:c>
      <x:c r="D92" s="49" t="n">
        <x:v>2</x:v>
      </x:c>
      <x:c r="E92" s="140" t="str">
        <x:v>ONLY_LOW_CONFIDENCE_CANDIDATES</x:v>
      </x:c>
      <x:c r="F92" s="49" t="n">
        <x:v>0</x:v>
      </x:c>
      <x:c r="G92" s="49" t="n">
        <x:v>0</x:v>
      </x:c>
      <x:c r="H92" s="108" t="str">
        <x:v>rolex_13_72a_195a</x:v>
      </x:c>
    </x:row>
    <x:row r="93" ht="26.399999618530273" hidden="0" customHeight="1">
      <x:c r="A93" s="107" t="str">
        <x:v>Rolex</x:v>
      </x:c>
      <x:c r="B93" s="49" t="str">
        <x:v>13"72A</x:v>
      </x:c>
      <x:c r="C93" s="49" t="str">
        <x:v>225A</x:v>
      </x:c>
      <x:c r="D93" s="49" t="n">
        <x:v>2</x:v>
      </x:c>
      <x:c r="E93" s="140" t="str">
        <x:v>ONLY_LOW_CONFIDENCE_CANDIDATES</x:v>
      </x:c>
      <x:c r="F93" s="49" t="n">
        <x:v>0</x:v>
      </x:c>
      <x:c r="G93" s="49" t="n">
        <x:v>0</x:v>
      </x:c>
      <x:c r="H93" s="108" t="str">
        <x:v>rolex_13_72a_225a</x:v>
      </x:c>
    </x:row>
    <x:row r="94" ht="26.399999618530273" hidden="0" customHeight="1">
      <x:c r="A94" s="107" t="str">
        <x:v>Rolex</x:v>
      </x:c>
      <x:c r="B94" s="49" t="str">
        <x:v>13"72A</x:v>
      </x:c>
      <x:c r="C94" s="49" t="str">
        <x:v>3090E</x:v>
      </x:c>
      <x:c r="D94" s="49" t="n">
        <x:v>1</x:v>
      </x:c>
      <x:c r="E94" s="140" t="str">
        <x:v>ONLY_LOW_CONFIDENCE_CANDIDATES</x:v>
      </x:c>
      <x:c r="F94" s="49" t="n">
        <x:v>0</x:v>
      </x:c>
      <x:c r="G94" s="49" t="n">
        <x:v>0</x:v>
      </x:c>
      <x:c r="H94" s="108" t="str">
        <x:v>rolex_13_72a_3090e</x:v>
      </x:c>
    </x:row>
    <x:row r="95" ht="26.399999618530273" hidden="0" customHeight="1">
      <x:c r="A95" s="107" t="str">
        <x:v>Rolex</x:v>
      </x:c>
      <x:c r="B95" s="49" t="str">
        <x:v>13"72A</x:v>
      </x:c>
      <x:c r="C95" s="49" t="str">
        <x:v>365E</x:v>
      </x:c>
      <x:c r="D95" s="49" t="n">
        <x:v>2</x:v>
      </x:c>
      <x:c r="E95" s="140" t="str">
        <x:v>ONLY_LOW_CONFIDENCE_CANDIDATES</x:v>
      </x:c>
      <x:c r="F95" s="49" t="n">
        <x:v>0</x:v>
      </x:c>
      <x:c r="G95" s="49" t="n">
        <x:v>0</x:v>
      </x:c>
      <x:c r="H95" s="108" t="str">
        <x:v>rolex_13_72a_365e</x:v>
      </x:c>
    </x:row>
    <x:row r="96" ht="26.399999618530273" hidden="0" customHeight="1">
      <x:c r="A96" s="107" t="str">
        <x:v>Rolex</x:v>
      </x:c>
      <x:c r="B96" s="49" t="str">
        <x:v>13"72A</x:v>
      </x:c>
      <x:c r="C96" s="49" t="str">
        <x:v>415A</x:v>
      </x:c>
      <x:c r="D96" s="49" t="n">
        <x:v>7</x:v>
      </x:c>
      <x:c r="E96" s="140" t="str">
        <x:v>ONLY_LOW_CONFIDENCE_CANDIDATES</x:v>
      </x:c>
      <x:c r="F96" s="49" t="n">
        <x:v>0</x:v>
      </x:c>
      <x:c r="G96" s="49" t="n">
        <x:v>0</x:v>
      </x:c>
      <x:c r="H96" s="108" t="str">
        <x:v>rolex_13_72a_415a</x:v>
      </x:c>
    </x:row>
    <x:row r="97" ht="26.399999618530273" hidden="0" customHeight="1">
      <x:c r="A97" s="107" t="str">
        <x:v>Rolex</x:v>
      </x:c>
      <x:c r="B97" s="49" t="str">
        <x:v>13"72A</x:v>
      </x:c>
      <x:c r="C97" s="49" t="str">
        <x:v>420A</x:v>
      </x:c>
      <x:c r="D97" s="49" t="n">
        <x:v>4</x:v>
      </x:c>
      <x:c r="E97" s="140" t="str">
        <x:v>ONLY_LOW_CONFIDENCE_CANDIDATES</x:v>
      </x:c>
      <x:c r="F97" s="49" t="n">
        <x:v>0</x:v>
      </x:c>
      <x:c r="G97" s="49" t="n">
        <x:v>0</x:v>
      </x:c>
      <x:c r="H97" s="108" t="str">
        <x:v>rolex_13_72a_420a</x:v>
      </x:c>
    </x:row>
    <x:row r="98" ht="26.399999618530273" hidden="0" customHeight="1">
      <x:c r="A98" s="107" t="str">
        <x:v>Rolex</x:v>
      </x:c>
      <x:c r="B98" s="49" t="str">
        <x:v>13"72A</x:v>
      </x:c>
      <x:c r="C98" s="49" t="str">
        <x:v>435A</x:v>
      </x:c>
      <x:c r="D98" s="49" t="n">
        <x:v>1</x:v>
      </x:c>
      <x:c r="E98" s="140" t="str">
        <x:v>ONLY_LOW_CONFIDENCE_CANDIDATES</x:v>
      </x:c>
      <x:c r="F98" s="49" t="n">
        <x:v>0</x:v>
      </x:c>
      <x:c r="G98" s="49" t="n">
        <x:v>0</x:v>
      </x:c>
      <x:c r="H98" s="108" t="str">
        <x:v>rolex_13_72a_435a</x:v>
      </x:c>
    </x:row>
    <x:row r="99" ht="26.399999618530273" hidden="0" customHeight="1">
      <x:c r="A99" s="107" t="str">
        <x:v>Rolex</x:v>
      </x:c>
      <x:c r="B99" s="49" t="str">
        <x:v>13"72A</x:v>
      </x:c>
      <x:c r="C99" s="49" t="str">
        <x:v>453</x:v>
      </x:c>
      <x:c r="D99" s="49" t="n">
        <x:v>1</x:v>
      </x:c>
      <x:c r="E99" s="140" t="str">
        <x:v>ONLY_LOW_CONFIDENCE_CANDIDATES</x:v>
      </x:c>
      <x:c r="F99" s="49" t="n">
        <x:v>0</x:v>
      </x:c>
      <x:c r="G99" s="49" t="n">
        <x:v>0</x:v>
      </x:c>
      <x:c r="H99" s="108" t="str">
        <x:v>rolex_13_72a_453</x:v>
      </x:c>
    </x:row>
    <x:row r="100" ht="26.399999618530273" hidden="0" customHeight="1">
      <x:c r="A100" s="107" t="str">
        <x:v>Rolex</x:v>
      </x:c>
      <x:c r="B100" s="49" t="str">
        <x:v>13"72A</x:v>
      </x:c>
      <x:c r="C100" s="49" t="str">
        <x:v>5150A</x:v>
      </x:c>
      <x:c r="D100" s="49" t="n">
        <x:v>2</x:v>
      </x:c>
      <x:c r="E100" s="140" t="str">
        <x:v>ONLY_LOW_CONFIDENCE_CANDIDATES</x:v>
      </x:c>
      <x:c r="F100" s="49" t="n">
        <x:v>0</x:v>
      </x:c>
      <x:c r="G100" s="49" t="n">
        <x:v>0</x:v>
      </x:c>
      <x:c r="H100" s="108" t="str">
        <x:v>rolex_13_72a_5150a</x:v>
      </x:c>
    </x:row>
    <x:row r="101" ht="26.399999618530273" hidden="0" customHeight="1">
      <x:c r="A101" s="107" t="str">
        <x:v>Rolex</x:v>
      </x:c>
      <x:c r="B101" s="49" t="str">
        <x:v>13"72A</x:v>
      </x:c>
      <x:c r="C101" s="49" t="str">
        <x:v>5758D</x:v>
      </x:c>
      <x:c r="D101" s="49" t="n">
        <x:v>1</x:v>
      </x:c>
      <x:c r="E101" s="140" t="str">
        <x:v>ONLY_LOW_CONFIDENCE_CANDIDATES</x:v>
      </x:c>
      <x:c r="F101" s="49" t="n">
        <x:v>0</x:v>
      </x:c>
      <x:c r="G101" s="49" t="n">
        <x:v>0</x:v>
      </x:c>
      <x:c r="H101" s="108" t="str">
        <x:v>rolex_13_72a_5758d</x:v>
      </x:c>
    </x:row>
    <x:row r="102" ht="26.399999618530273" hidden="0" customHeight="1">
      <x:c r="A102" s="107" t="str">
        <x:v>Rolex</x:v>
      </x:c>
      <x:c r="B102" s="49" t="str">
        <x:v>13"72A</x:v>
      </x:c>
      <x:c r="C102" s="49" t="str">
        <x:v>705E</x:v>
      </x:c>
      <x:c r="D102" s="49" t="n">
        <x:v>3</x:v>
      </x:c>
      <x:c r="E102" s="140" t="str">
        <x:v>ONLY_LOW_CONFIDENCE_CANDIDATES</x:v>
      </x:c>
      <x:c r="F102" s="49" t="n">
        <x:v>0</x:v>
      </x:c>
      <x:c r="G102" s="49" t="n">
        <x:v>0</x:v>
      </x:c>
      <x:c r="H102" s="108" t="str">
        <x:v>rolex_13_72a_705e</x:v>
      </x:c>
    </x:row>
    <x:row r="103" ht="26.399999618530273" hidden="0" customHeight="1">
      <x:c r="A103" s="107" t="str">
        <x:v>Rolex</x:v>
      </x:c>
      <x:c r="B103" s="49" t="str">
        <x:v>13"72A</x:v>
      </x:c>
      <x:c r="C103" s="49" t="str">
        <x:v>730A</x:v>
      </x:c>
      <x:c r="D103" s="49" t="n">
        <x:v>2</x:v>
      </x:c>
      <x:c r="E103" s="140" t="str">
        <x:v>ONLY_LOW_CONFIDENCE_CANDIDATES</x:v>
      </x:c>
      <x:c r="F103" s="49" t="n">
        <x:v>0</x:v>
      </x:c>
      <x:c r="G103" s="49" t="n">
        <x:v>0</x:v>
      </x:c>
      <x:c r="H103" s="108" t="str">
        <x:v>rolex_13_72a_730a</x:v>
      </x:c>
    </x:row>
    <x:row r="104" ht="26.399999618530273" hidden="0" customHeight="1">
      <x:c r="A104" s="107" t="str">
        <x:v>Rolex</x:v>
      </x:c>
      <x:c r="B104" s="49" t="str">
        <x:v>13"72A</x:v>
      </x:c>
      <x:c r="C104" s="49" t="str">
        <x:v>8020A</x:v>
      </x:c>
      <x:c r="D104" s="49" t="n">
        <x:v>1</x:v>
      </x:c>
      <x:c r="E104" s="140" t="str">
        <x:v>ONLY_LOW_CONFIDENCE_CANDIDATES</x:v>
      </x:c>
      <x:c r="F104" s="49" t="n">
        <x:v>0</x:v>
      </x:c>
      <x:c r="G104" s="49" t="n">
        <x:v>0</x:v>
      </x:c>
      <x:c r="H104" s="108" t="str">
        <x:v>rolex_13_72a_8020a</x:v>
      </x:c>
    </x:row>
    <x:row r="105" ht="26.399999618530273" hidden="0" customHeight="1">
      <x:c r="A105" s="107" t="str">
        <x:v>Rolex</x:v>
      </x:c>
      <x:c r="B105" s="49" t="str">
        <x:v>13"72A</x:v>
      </x:c>
      <x:c r="C105" s="49" t="str">
        <x:v>8100A</x:v>
      </x:c>
      <x:c r="D105" s="49" t="n">
        <x:v>3</x:v>
      </x:c>
      <x:c r="E105" s="140" t="str">
        <x:v>ONLY_LOW_CONFIDENCE_CANDIDATES</x:v>
      </x:c>
      <x:c r="F105" s="49" t="n">
        <x:v>0</x:v>
      </x:c>
      <x:c r="G105" s="49" t="n">
        <x:v>0</x:v>
      </x:c>
      <x:c r="H105" s="108" t="str">
        <x:v>rolex_13_72a_8100a</x:v>
      </x:c>
    </x:row>
    <x:row r="106" ht="26.399999618530273" hidden="0" customHeight="1">
      <x:c r="A106" s="107" t="str">
        <x:v>Rolex</x:v>
      </x:c>
      <x:c r="B106" s="49" t="str">
        <x:v>13"72A</x:v>
      </x:c>
      <x:c r="C106" s="49" t="str">
        <x:v>8200</x:v>
      </x:c>
      <x:c r="D106" s="49" t="n">
        <x:v>3</x:v>
      </x:c>
      <x:c r="E106" s="140" t="str">
        <x:v>ONLY_LOW_CONFIDENCE_CANDIDATES</x:v>
      </x:c>
      <x:c r="F106" s="49" t="n">
        <x:v>0</x:v>
      </x:c>
      <x:c r="G106" s="49" t="n">
        <x:v>0</x:v>
      </x:c>
      <x:c r="H106" s="108" t="str">
        <x:v>rolex_13_72a_8200</x:v>
      </x:c>
    </x:row>
    <x:row r="107" ht="26.399999618530273" hidden="0" customHeight="1">
      <x:c r="A107" s="107" t="str">
        <x:v>Rolex</x:v>
      </x:c>
      <x:c r="B107" s="49" t="str">
        <x:v>13"72A</x:v>
      </x:c>
      <x:c r="C107" s="49" t="str">
        <x:v>8335</x:v>
      </x:c>
      <x:c r="D107" s="49" t="n">
        <x:v>3</x:v>
      </x:c>
      <x:c r="E107" s="140" t="str">
        <x:v>ONLY_LOW_CONFIDENCE_CANDIDATES</x:v>
      </x:c>
      <x:c r="F107" s="49" t="n">
        <x:v>0</x:v>
      </x:c>
      <x:c r="G107" s="49" t="n">
        <x:v>0</x:v>
      </x:c>
      <x:c r="H107" s="108" t="str">
        <x:v>rolex_13_72a_8335</x:v>
      </x:c>
    </x:row>
    <x:row r="108" ht="26.399999618530273" hidden="0" customHeight="1">
      <x:c r="A108" s="107" t="str">
        <x:v>Rolex</x:v>
      </x:c>
      <x:c r="B108" s="49" t="str">
        <x:v>13"72A</x:v>
      </x:c>
      <x:c r="C108" s="49" t="str">
        <x:v>8350A</x:v>
      </x:c>
      <x:c r="D108" s="49" t="n">
        <x:v>3</x:v>
      </x:c>
      <x:c r="E108" s="140" t="str">
        <x:v>ONLY_LOW_CONFIDENCE_CANDIDATES</x:v>
      </x:c>
      <x:c r="F108" s="49" t="n">
        <x:v>0</x:v>
      </x:c>
      <x:c r="G108" s="49" t="n">
        <x:v>0</x:v>
      </x:c>
      <x:c r="H108" s="108" t="str">
        <x:v>rolex_13_72a_8350a</x:v>
      </x:c>
    </x:row>
    <x:row r="109" ht="26.399999618530273" hidden="0" customHeight="1">
      <x:c r="A109" s="107" t="str">
        <x:v>Rolex</x:v>
      </x:c>
      <x:c r="B109" s="49" t="str">
        <x:v>13"72A</x:v>
      </x:c>
      <x:c r="C109" s="49" t="str">
        <x:v>8680-1A</x:v>
      </x:c>
      <x:c r="D109" s="49" t="n">
        <x:v>1</x:v>
      </x:c>
      <x:c r="E109" s="140" t="str">
        <x:v>ONLY_LOW_CONFIDENCE_CANDIDATES</x:v>
      </x:c>
      <x:c r="F109" s="49" t="n">
        <x:v>0</x:v>
      </x:c>
      <x:c r="G109" s="49" t="n">
        <x:v>0</x:v>
      </x:c>
      <x:c r="H109" s="108" t="str">
        <x:v>rolex_13_72a_8680_1a</x:v>
      </x:c>
    </x:row>
    <x:row r="110" ht="26.399999618530273" hidden="0" customHeight="1">
      <x:c r="A110" s="107" t="str">
        <x:v>Rolex</x:v>
      </x:c>
      <x:c r="B110" s="49" t="str">
        <x:v>29-243</x:v>
      </x:c>
      <x:c r="C110" s="49" t="str">
        <x:v>86</x:v>
      </x:c>
      <x:c r="D110" s="49" t="n">
        <x:v>2</x:v>
      </x:c>
      <x:c r="E110" s="140" t="str">
        <x:v>ONLY_LOW_CONFIDENCE_CANDIDATES</x:v>
      </x:c>
      <x:c r="F110" s="49" t="n">
        <x:v>0</x:v>
      </x:c>
      <x:c r="G110" s="49" t="n">
        <x:v>0</x:v>
      </x:c>
      <x:c r="H110" s="108" t="str">
        <x:v>rolex_29_243_86</x:v>
      </x:c>
    </x:row>
    <x:row r="111" ht="26.399999618530273" hidden="0" customHeight="1">
      <x:c r="A111" s="107" t="str">
        <x:v>Rolex</x:v>
      </x:c>
      <x:c r="B111" s="49" t="str">
        <x:v>29-252</x:v>
      </x:c>
      <x:c r="C111" s="49" t="str">
        <x:v>8</x:v>
      </x:c>
      <x:c r="D111" s="49" t="n">
        <x:v>1</x:v>
      </x:c>
      <x:c r="E111" s="140" t="str">
        <x:v>ONLY_LOW_CONFIDENCE_CANDIDATES</x:v>
      </x:c>
      <x:c r="F111" s="49" t="n">
        <x:v>0</x:v>
      </x:c>
      <x:c r="G111" s="49" t="n">
        <x:v>0</x:v>
      </x:c>
      <x:c r="H111" s="108" t="str">
        <x:v>rolex_29_252_8</x:v>
      </x:c>
    </x:row>
    <x:row r="112" ht="26.399999618530273" hidden="0" customHeight="1">
      <x:c r="A112" s="107" t="str">
        <x:v>Rolex</x:v>
      </x:c>
      <x:c r="B112" s="49" t="str">
        <x:v>29-292</x:v>
      </x:c>
      <x:c r="C112" s="49" t="str">
        <x:v>85</x:v>
      </x:c>
      <x:c r="D112" s="49" t="n">
        <x:v>3</x:v>
      </x:c>
      <x:c r="E112" s="140" t="str">
        <x:v>ONLY_LOW_CONFIDENCE_CANDIDATES</x:v>
      </x:c>
      <x:c r="F112" s="49" t="n">
        <x:v>0</x:v>
      </x:c>
      <x:c r="G112" s="49" t="n">
        <x:v>0</x:v>
      </x:c>
      <x:c r="H112" s="108" t="str">
        <x:v>rolex_29_292_85</x:v>
      </x:c>
    </x:row>
    <x:row r="113" ht="26.399999618530273" hidden="0" customHeight="1">
      <x:c r="A113" s="107" t="str">
        <x:v>Rolex</x:v>
      </x:c>
      <x:c r="B113" s="49" t="str">
        <x:v>29-295</x:v>
      </x:c>
      <x:c r="C113" s="49" t="str">
        <x:v>1</x:v>
      </x:c>
      <x:c r="D113" s="49" t="n">
        <x:v>2</x:v>
      </x:c>
      <x:c r="E113" s="140" t="str">
        <x:v>ONLY_LOW_CONFIDENCE_CANDIDATES</x:v>
      </x:c>
      <x:c r="F113" s="49" t="n">
        <x:v>0</x:v>
      </x:c>
      <x:c r="G113" s="49" t="n">
        <x:v>0</x:v>
      </x:c>
      <x:c r="H113" s="108" t="str">
        <x:v>rolex_29_295_1</x:v>
      </x:c>
    </x:row>
    <x:row r="114" ht="26.399999618530273" hidden="0" customHeight="1">
      <x:c r="A114" s="107" t="str">
        <x:v>Rolex</x:v>
      </x:c>
      <x:c r="B114" s="49" t="str">
        <x:v>29-295</x:v>
      </x:c>
      <x:c r="C114" s="49" t="str">
        <x:v>2</x:v>
      </x:c>
      <x:c r="D114" s="49" t="n">
        <x:v>1</x:v>
      </x:c>
      <x:c r="E114" s="140" t="str">
        <x:v>ONLY_LOW_CONFIDENCE_CANDIDATES</x:v>
      </x:c>
      <x:c r="F114" s="49" t="n">
        <x:v>0</x:v>
      </x:c>
      <x:c r="G114" s="49" t="n">
        <x:v>0</x:v>
      </x:c>
      <x:c r="H114" s="108" t="str">
        <x:v>rolex_29_295_2</x:v>
      </x:c>
    </x:row>
    <x:row r="115" ht="26.399999618530273" hidden="0" customHeight="1">
      <x:c r="A115" s="107" t="str">
        <x:v>Rolex</x:v>
      </x:c>
      <x:c r="B115" s="49" t="str">
        <x:v>29-310</x:v>
      </x:c>
      <x:c r="C115" s="49" t="str">
        <x:v>8</x:v>
      </x:c>
      <x:c r="D115" s="49" t="n">
        <x:v>1</x:v>
      </x:c>
      <x:c r="E115" s="140" t="str">
        <x:v>ONLY_LOW_CONFIDENCE_CANDIDATES</x:v>
      </x:c>
      <x:c r="F115" s="49" t="n">
        <x:v>0</x:v>
      </x:c>
      <x:c r="G115" s="49" t="n">
        <x:v>0</x:v>
      </x:c>
      <x:c r="H115" s="108" t="str">
        <x:v>rolex_29_310_8</x:v>
      </x:c>
    </x:row>
    <x:row r="116" ht="26.399999618530273" hidden="0" customHeight="1">
      <x:c r="A116" s="107" t="str">
        <x:v>Rolex</x:v>
      </x:c>
      <x:c r="B116" s="49" t="str">
        <x:v>29-317</x:v>
      </x:c>
      <x:c r="C116" s="49" t="str">
        <x:v>8</x:v>
      </x:c>
      <x:c r="D116" s="49" t="n">
        <x:v>1</x:v>
      </x:c>
      <x:c r="E116" s="140" t="str">
        <x:v>ONLY_LOW_CONFIDENCE_CANDIDATES</x:v>
      </x:c>
      <x:c r="F116" s="49" t="n">
        <x:v>0</x:v>
      </x:c>
      <x:c r="G116" s="49" t="n">
        <x:v>0</x:v>
      </x:c>
      <x:c r="H116" s="108" t="str">
        <x:v>rolex_29_317_8</x:v>
      </x:c>
    </x:row>
    <x:row r="117" ht="26.399999618530273" hidden="0" customHeight="1">
      <x:c r="A117" s="107" t="str">
        <x:v>Rolex</x:v>
      </x:c>
      <x:c r="B117" s="49" t="str">
        <x:v>29-318</x:v>
      </x:c>
      <x:c r="C117" s="49" t="str">
        <x:v>3</x:v>
      </x:c>
      <x:c r="D117" s="49" t="n">
        <x:v>1</x:v>
      </x:c>
      <x:c r="E117" s="140" t="str">
        <x:v>ONLY_LOW_CONFIDENCE_CANDIDATES</x:v>
      </x:c>
      <x:c r="F117" s="49" t="n">
        <x:v>0</x:v>
      </x:c>
      <x:c r="G117" s="49" t="n">
        <x:v>0</x:v>
      </x:c>
      <x:c r="H117" s="108" t="str">
        <x:v>rolex_29_318_3</x:v>
      </x:c>
    </x:row>
    <x:row r="118" ht="15" hidden="0" customHeight="1">
      <x:c r="A118" s="107" t="str">
        <x:v>Rolex</x:v>
      </x:c>
      <x:c r="B118" s="49" t="str">
        <x:v>4"</x:v>
      </x:c>
      <x:c r="C118" s="49" t="str">
        <x:v>1275</x:v>
      </x:c>
      <x:c r="D118" s="49" t="n">
        <x:v>1</x:v>
      </x:c>
      <x:c r="E118" s="140" t="str">
        <x:v>NO_CANDIDATES</x:v>
      </x:c>
      <x:c r="F118" s="49" t="n">
        <x:v>0</x:v>
      </x:c>
      <x:c r="G118" s="49" t="n">
        <x:v>0</x:v>
      </x:c>
      <x:c r="H118" s="108" t="str">
        <x:v>rolex_4_1275</x:v>
      </x:c>
    </x:row>
    <x:row r="119" ht="26.399999618530273" hidden="0" customHeight="1">
      <x:c r="A119" s="107" t="str">
        <x:v>Rolex</x:v>
      </x:c>
      <x:c r="B119" s="49" t="str">
        <x:v>B7837</x:v>
      </x:c>
      <x:c r="C119" s="49" t="str">
        <x:v>Y1</x:v>
      </x:c>
      <x:c r="D119" s="49" t="n">
        <x:v>1</x:v>
      </x:c>
      <x:c r="E119" s="140" t="str">
        <x:v>ONLY_LOW_CONFIDENCE_CANDIDATES</x:v>
      </x:c>
      <x:c r="F119" s="49" t="n">
        <x:v>0</x:v>
      </x:c>
      <x:c r="G119" s="49" t="n">
        <x:v>0</x:v>
      </x:c>
      <x:c r="H119" s="108" t="str">
        <x:v>rolex_b7837_y1</x:v>
      </x:c>
    </x:row>
    <x:row r="120" ht="26.399999618530273" hidden="0" customHeight="1">
      <x:c r="A120" s="107" t="str">
        <x:v>Rolex</x:v>
      </x:c>
      <x:c r="B120" s="49" t="str">
        <x:v>B7838</x:v>
      </x:c>
      <x:c r="C120" s="49" t="str">
        <x:v>Y1</x:v>
      </x:c>
      <x:c r="D120" s="49" t="n">
        <x:v>1</x:v>
      </x:c>
      <x:c r="E120" s="140" t="str">
        <x:v>ONLY_LOW_CONFIDENCE_CANDIDATES</x:v>
      </x:c>
      <x:c r="F120" s="49" t="n">
        <x:v>0</x:v>
      </x:c>
      <x:c r="G120" s="49" t="n">
        <x:v>0</x:v>
      </x:c>
      <x:c r="H120" s="108" t="str">
        <x:v>rolex_b7838_y1</x:v>
      </x:c>
    </x:row>
    <x:row r="121" ht="26.399999618530273" hidden="0" customHeight="1">
      <x:c r="A121" s="107" t="str">
        <x:v>Rolex</x:v>
      </x:c>
      <x:c r="B121" s="49" t="str">
        <x:v>Tropic</x:v>
      </x:c>
      <x:c r="C121" s="49" t="str">
        <x:v>128</x:v>
      </x:c>
      <x:c r="D121" s="49" t="n">
        <x:v>6</x:v>
      </x:c>
      <x:c r="E121" s="140" t="str">
        <x:v>ONLY_LOW_CONFIDENCE_CANDIDATES</x:v>
      </x:c>
      <x:c r="F121" s="49" t="n">
        <x:v>0</x:v>
      </x:c>
      <x:c r="G121" s="49" t="n">
        <x:v>0</x:v>
      </x:c>
      <x:c r="H121" s="108" t="str">
        <x:v>rolex_tropic_128</x:v>
      </x:c>
    </x:row>
    <x:row r="122" ht="26.399999618530273" hidden="0" customHeight="1">
      <x:c r="A122" s="107" t="str">
        <x:v>Rolex</x:v>
      </x:c>
      <x:c r="B122" s="49" t="str">
        <x:v>a-296</x:v>
      </x:c>
      <x:c r="C122" s="49" t="str">
        <x:v>4252</x:v>
      </x:c>
      <x:c r="D122" s="49" t="n">
        <x:v>1</x:v>
      </x:c>
      <x:c r="E122" s="140" t="str">
        <x:v>ONLY_LOW_CONFIDENCE_CANDIDATES</x:v>
      </x:c>
      <x:c r="F122" s="49" t="n">
        <x:v>0</x:v>
      </x:c>
      <x:c r="G122" s="49" t="n">
        <x:v>0</x:v>
      </x:c>
      <x:c r="H122" s="108" t="str">
        <x:v>rolex_a_296_4252</x:v>
      </x:c>
    </x:row>
    <x:row r="123" ht="26.399999618530273" hidden="0" customHeight="1">
      <x:c r="A123" s="107" t="str">
        <x:v>Rolex</x:v>
      </x:c>
      <x:c r="B123" s="49"/>
      <x:c r="C123" s="49" t="str">
        <x:v>25-144</x:v>
      </x:c>
      <x:c r="D123" s="49" t="n">
        <x:v>4</x:v>
      </x:c>
      <x:c r="E123" s="140" t="str">
        <x:v>REVIEW_REQUIRED_BEFORE_PRICING</x:v>
      </x:c>
      <x:c r="F123" s="49" t="n">
        <x:v>0</x:v>
      </x:c>
      <x:c r="G123" s="49" t="n">
        <x:v>0</x:v>
      </x:c>
      <x:c r="H123" s="108" t="str">
        <x:v>rolex_unknown_25_144</x:v>
      </x:c>
    </x:row>
    <x:row r="124" ht="15" hidden="0" customHeight="1">
      <x:c r="A124" s="107" t="str">
        <x:v>Rolex</x:v>
      </x:c>
      <x:c r="B124" s="49"/>
      <x:c r="C124" s="49" t="str">
        <x:v>78360-20</x:v>
      </x:c>
      <x:c r="D124" s="49" t="n">
        <x:v>2</x:v>
      </x:c>
      <x:c r="E124" s="140" t="str">
        <x:v>NO_CANDIDATES</x:v>
      </x:c>
      <x:c r="F124" s="49" t="n">
        <x:v>0</x:v>
      </x:c>
      <x:c r="G124" s="49" t="n">
        <x:v>0</x:v>
      </x:c>
      <x:c r="H124" s="108" t="str">
        <x:v>rolex_unknown_78360_20</x:v>
      </x:c>
    </x:row>
    <x:row r="125" ht="15" hidden="0" customHeight="1">
      <x:c r="A125" s="107" t="str">
        <x:v>Rolex</x:v>
      </x:c>
      <x:c r="B125" s="49"/>
      <x:c r="C125" s="49" t="str">
        <x:v>B218-106-G-N1</x:v>
      </x:c>
      <x:c r="D125" s="49" t="n">
        <x:v>13</x:v>
      </x:c>
      <x:c r="E125" s="140" t="str">
        <x:v>NO_CANDIDATES</x:v>
      </x:c>
      <x:c r="F125" s="49" t="n">
        <x:v>0</x:v>
      </x:c>
      <x:c r="G125" s="49" t="n">
        <x:v>0</x:v>
      </x:c>
      <x:c r="H125" s="108" t="str">
        <x:v>rolex_unknown_b218_106_g_n1</x:v>
      </x:c>
    </x:row>
    <x:row r="126" ht="15" hidden="0" customHeight="1">
      <x:c r="A126" s="107" t="str">
        <x:v>Rolex</x:v>
      </x:c>
      <x:c r="B126" s="49"/>
      <x:c r="C126" s="49" t="str">
        <x:v>B32-20634</x:v>
      </x:c>
      <x:c r="D126" s="49" t="n">
        <x:v>2</x:v>
      </x:c>
      <x:c r="E126" s="140" t="str">
        <x:v>NO_CANDIDATES</x:v>
      </x:c>
      <x:c r="F126" s="49" t="n">
        <x:v>0</x:v>
      </x:c>
      <x:c r="G126" s="49" t="n">
        <x:v>0</x:v>
      </x:c>
      <x:c r="H126" s="108" t="str">
        <x:v>rolex_unknown_b32_20634</x:v>
      </x:c>
    </x:row>
    <x:row r="127" ht="15" hidden="0" customHeight="1">
      <x:c r="A127" s="107" t="str">
        <x:v>Rolex</x:v>
      </x:c>
      <x:c r="B127" s="49"/>
      <x:c r="C127" s="49" t="str">
        <x:v>B32-20687</x:v>
      </x:c>
      <x:c r="D127" s="49" t="n">
        <x:v>1</x:v>
      </x:c>
      <x:c r="E127" s="140" t="str">
        <x:v>NO_CANDIDATES</x:v>
      </x:c>
      <x:c r="F127" s="49" t="n">
        <x:v>0</x:v>
      </x:c>
      <x:c r="G127" s="49" t="n">
        <x:v>0</x:v>
      </x:c>
      <x:c r="H127" s="108" t="str">
        <x:v>rolex_unknown_b32_20687</x:v>
      </x:c>
    </x:row>
    <x:row r="128" ht="15" hidden="0" customHeight="1">
      <x:c r="A128" s="107" t="str">
        <x:v>Rolex</x:v>
      </x:c>
      <x:c r="B128" s="49"/>
      <x:c r="C128" s="49" t="str">
        <x:v>B54411-1-Y5</x:v>
      </x:c>
      <x:c r="D128" s="49" t="n">
        <x:v>1</x:v>
      </x:c>
      <x:c r="E128" s="140" t="str">
        <x:v>NO_CANDIDATES</x:v>
      </x:c>
      <x:c r="F128" s="49" t="n">
        <x:v>0</x:v>
      </x:c>
      <x:c r="G128" s="49" t="n">
        <x:v>0</x:v>
      </x:c>
      <x:c r="H128" s="108" t="str">
        <x:v>rolex_unknown_b54411_1_y5</x:v>
      </x:c>
    </x:row>
    <x:row r="129" ht="15" hidden="0" customHeight="1">
      <x:c r="A129" s="107" t="str">
        <x:v>Rolex</x:v>
      </x:c>
      <x:c r="B129" s="49"/>
      <x:c r="C129" s="49" t="str">
        <x:v>B55001-Y5</x:v>
      </x:c>
      <x:c r="D129" s="49" t="n">
        <x:v>1</x:v>
      </x:c>
      <x:c r="E129" s="140" t="str">
        <x:v>NO_CANDIDATES</x:v>
      </x:c>
      <x:c r="F129" s="49" t="n">
        <x:v>0</x:v>
      </x:c>
      <x:c r="G129" s="49" t="n">
        <x:v>0</x:v>
      </x:c>
      <x:c r="H129" s="108" t="str">
        <x:v>rolex_unknown_b55001_y5</x:v>
      </x:c>
    </x:row>
    <x:row r="130" ht="15" hidden="0" customHeight="1">
      <x:c r="A130" s="107" t="str">
        <x:v>Rolex</x:v>
      </x:c>
      <x:c r="B130" s="49"/>
      <x:c r="C130" s="49" t="str">
        <x:v>B55028-Y5</x:v>
      </x:c>
      <x:c r="D130" s="49" t="n">
        <x:v>1</x:v>
      </x:c>
      <x:c r="E130" s="140" t="str">
        <x:v>NO_CANDIDATES</x:v>
      </x:c>
      <x:c r="F130" s="49" t="n">
        <x:v>0</x:v>
      </x:c>
      <x:c r="G130" s="49" t="n">
        <x:v>0</x:v>
      </x:c>
      <x:c r="H130" s="108" t="str">
        <x:v>rolex_unknown_b55028_y5</x:v>
      </x:c>
    </x:row>
    <x:row r="131" ht="15" hidden="0" customHeight="1">
      <x:c r="A131" s="107" t="str">
        <x:v>Rolex</x:v>
      </x:c>
      <x:c r="B131" s="49"/>
      <x:c r="C131" s="49" t="str">
        <x:v>B55052-Y5</x:v>
      </x:c>
      <x:c r="D131" s="49" t="n">
        <x:v>1</x:v>
      </x:c>
      <x:c r="E131" s="140" t="str">
        <x:v>NO_CANDIDATES</x:v>
      </x:c>
      <x:c r="F131" s="49" t="n">
        <x:v>0</x:v>
      </x:c>
      <x:c r="G131" s="49" t="n">
        <x:v>0</x:v>
      </x:c>
      <x:c r="H131" s="108" t="str">
        <x:v>rolex_unknown_b55052_y5</x:v>
      </x:c>
    </x:row>
    <x:row r="132" ht="15" hidden="0" customHeight="1">
      <x:c r="A132" s="107" t="str">
        <x:v>Rolex</x:v>
      </x:c>
      <x:c r="B132" s="49"/>
      <x:c r="C132" s="49" t="str">
        <x:v>B55097-Y5</x:v>
      </x:c>
      <x:c r="D132" s="49" t="n">
        <x:v>1</x:v>
      </x:c>
      <x:c r="E132" s="140" t="str">
        <x:v>NO_CANDIDATES</x:v>
      </x:c>
      <x:c r="F132" s="49" t="n">
        <x:v>0</x:v>
      </x:c>
      <x:c r="G132" s="49" t="n">
        <x:v>0</x:v>
      </x:c>
      <x:c r="H132" s="108" t="str">
        <x:v>rolex_unknown_b55097_y5</x:v>
      </x:c>
    </x:row>
    <x:row r="133" ht="15" hidden="0" customHeight="1">
      <x:c r="A133" s="107" t="str">
        <x:v>Rolex</x:v>
      </x:c>
      <x:c r="B133" s="49"/>
      <x:c r="C133" s="49" t="str">
        <x:v>B6732-Y5</x:v>
      </x:c>
      <x:c r="D133" s="49" t="n">
        <x:v>1</x:v>
      </x:c>
      <x:c r="E133" s="140" t="str">
        <x:v>NO_CANDIDATES</x:v>
      </x:c>
      <x:c r="F133" s="49" t="n">
        <x:v>0</x:v>
      </x:c>
      <x:c r="G133" s="49" t="n">
        <x:v>0</x:v>
      </x:c>
      <x:c r="H133" s="108" t="str">
        <x:v>rolex_unknown_b6732_y5</x:v>
      </x:c>
    </x:row>
    <x:row r="134" ht="15" hidden="0" customHeight="1">
      <x:c r="A134" s="107" t="str">
        <x:v>Rolex</x:v>
      </x:c>
      <x:c r="B134" s="49"/>
      <x:c r="C134" s="49" t="str">
        <x:v>B95069-G5</x:v>
      </x:c>
      <x:c r="D134" s="49" t="n">
        <x:v>1</x:v>
      </x:c>
      <x:c r="E134" s="140" t="str">
        <x:v>NO_CANDIDATES</x:v>
      </x:c>
      <x:c r="F134" s="49" t="n">
        <x:v>0</x:v>
      </x:c>
      <x:c r="G134" s="49" t="n">
        <x:v>0</x:v>
      </x:c>
      <x:c r="H134" s="108" t="str">
        <x:v>rolex_unknown_b95069_g5</x:v>
      </x:c>
    </x:row>
    <x:row r="135" ht="26.399999618530273" hidden="0" customHeight="1">
      <x:c r="A135" s="107" t="str">
        <x:v>Tudor</x:v>
      </x:c>
      <x:c r="B135" s="49" t="str">
        <x:v>25</x:v>
      </x:c>
      <x:c r="C135" s="49" t="str">
        <x:v>2</x:v>
      </x:c>
      <x:c r="D135" s="49" t="n">
        <x:v>8</x:v>
      </x:c>
      <x:c r="E135" s="140" t="str">
        <x:v>ONLY_LOW_CONFIDENCE_CANDIDATES</x:v>
      </x:c>
      <x:c r="F135" s="49" t="n">
        <x:v>0</x:v>
      </x:c>
      <x:c r="G135" s="49" t="n">
        <x:v>0</x:v>
      </x:c>
      <x:c r="H135" s="108" t="str">
        <x:v>tudor_25_2</x:v>
      </x:c>
    </x:row>
    <x:row r="136" ht="26.399999618530273" hidden="0" customHeight="1">
      <x:c r="A136" s="107" t="str">
        <x:v>Tudor</x:v>
      </x:c>
      <x:c r="B136" s="49" t="str">
        <x:v>25</x:v>
      </x:c>
      <x:c r="C136" s="49" t="str">
        <x:v>245</x:v>
      </x:c>
      <x:c r="D136" s="49" t="n">
        <x:v>1</x:v>
      </x:c>
      <x:c r="E136" s="140" t="str">
        <x:v>REVIEW_REQUIRED_BEFORE_PRICING</x:v>
      </x:c>
      <x:c r="F136" s="49" t="n">
        <x:v>0</x:v>
      </x:c>
      <x:c r="G136" s="49" t="n">
        <x:v>0</x:v>
      </x:c>
      <x:c r="H136" s="108" t="str">
        <x:v>tudor_25_245</x:v>
      </x:c>
    </x:row>
    <x:row r="137" ht="26.399999618530273" hidden="0" customHeight="1">
      <x:c r="A137" s="107" t="str">
        <x:v>Tudor</x:v>
      </x:c>
      <x:c r="B137" s="49" t="str">
        <x:v>25</x:v>
      </x:c>
      <x:c r="C137" s="49" t="str">
        <x:v>246T</x:v>
      </x:c>
      <x:c r="D137" s="49" t="n">
        <x:v>1</x:v>
      </x:c>
      <x:c r="E137" s="140" t="str">
        <x:v>ONLY_LOW_CONFIDENCE_CANDIDATES</x:v>
      </x:c>
      <x:c r="F137" s="49" t="n">
        <x:v>0</x:v>
      </x:c>
      <x:c r="G137" s="49" t="n">
        <x:v>0</x:v>
      </x:c>
      <x:c r="H137" s="108" t="str">
        <x:v>tudor_25_246t</x:v>
      </x:c>
    </x:row>
    <x:row r="138" ht="26.399999618530273" hidden="0" customHeight="1">
      <x:c r="A138" s="107" t="str">
        <x:v>Tudor</x:v>
      </x:c>
      <x:c r="B138" s="49" t="str">
        <x:v>25</x:v>
      </x:c>
      <x:c r="C138" s="49" t="str">
        <x:v>306</x:v>
      </x:c>
      <x:c r="D138" s="49" t="n">
        <x:v>1</x:v>
      </x:c>
      <x:c r="E138" s="140" t="str">
        <x:v>ONLY_LOW_CONFIDENCE_CANDIDATES</x:v>
      </x:c>
      <x:c r="F138" s="49" t="n">
        <x:v>0</x:v>
      </x:c>
      <x:c r="G138" s="49" t="n">
        <x:v>0</x:v>
      </x:c>
      <x:c r="H138" s="108" t="str">
        <x:v>tudor_25_306</x:v>
      </x:c>
    </x:row>
    <x:row r="139" ht="26.399999618530273" hidden="0" customHeight="1">
      <x:c r="A139" s="107" t="str">
        <x:v>Tudor</x:v>
      </x:c>
      <x:c r="B139" s="49" t="str">
        <x:v>350</x:v>
      </x:c>
      <x:c r="C139" s="49" t="str">
        <x:v>407</x:v>
      </x:c>
      <x:c r="D139" s="49" t="n">
        <x:v>10</x:v>
      </x:c>
      <x:c r="E139" s="140" t="str">
        <x:v>ONLY_LOW_CONFIDENCE_CANDIDATES</x:v>
      </x:c>
      <x:c r="F139" s="49" t="n">
        <x:v>0</x:v>
      </x:c>
      <x:c r="G139" s="49" t="n">
        <x:v>0</x:v>
      </x:c>
      <x:c r="H139" s="108" t="str">
        <x:v>tudor_350_407</x:v>
      </x:c>
    </x:row>
    <x:row r="140" ht="26.399999618530273" hidden="0" customHeight="1">
      <x:c r="A140" s="107" t="str">
        <x:v>Tudor</x:v>
      </x:c>
      <x:c r="B140" s="49" t="str">
        <x:v>390</x:v>
      </x:c>
      <x:c r="C140" s="49" t="str">
        <x:v>1496</x:v>
      </x:c>
      <x:c r="D140" s="49" t="n">
        <x:v>2</x:v>
      </x:c>
      <x:c r="E140" s="140" t="str">
        <x:v>ONLY_LOW_CONFIDENCE_CANDIDATES</x:v>
      </x:c>
      <x:c r="F140" s="49" t="n">
        <x:v>0</x:v>
      </x:c>
      <x:c r="G140" s="49" t="n">
        <x:v>0</x:v>
      </x:c>
      <x:c r="H140" s="108" t="str">
        <x:v>tudor_390_1496</x:v>
      </x:c>
    </x:row>
    <x:row r="141" ht="26.399999618530273" hidden="0" customHeight="1">
      <x:c r="A141" s="107" t="str">
        <x:v>Tudor</x:v>
      </x:c>
      <x:c r="B141" s="49" t="str">
        <x:v>390</x:v>
      </x:c>
      <x:c r="C141" s="49" t="str">
        <x:v>1502</x:v>
      </x:c>
      <x:c r="D141" s="49" t="n">
        <x:v>7</x:v>
      </x:c>
      <x:c r="E141" s="140" t="str">
        <x:v>ONLY_LOW_CONFIDENCE_CANDIDATES</x:v>
      </x:c>
      <x:c r="F141" s="49" t="n">
        <x:v>0</x:v>
      </x:c>
      <x:c r="G141" s="49" t="n">
        <x:v>0</x:v>
      </x:c>
      <x:c r="H141" s="108" t="str">
        <x:v>tudor_390_1502</x:v>
      </x:c>
    </x:row>
    <x:row r="142" ht="26.399999618530273" hidden="0" customHeight="1">
      <x:c r="A142" s="107" t="str">
        <x:v>Tudor</x:v>
      </x:c>
      <x:c r="B142" s="49" t="str">
        <x:v>401</x:v>
      </x:c>
      <x:c r="C142" s="49" t="str">
        <x:v>7734</x:v>
      </x:c>
      <x:c r="D142" s="49" t="n">
        <x:v>5</x:v>
      </x:c>
      <x:c r="E142" s="140" t="str">
        <x:v>ONLY_LOW_CONFIDENCE_CANDIDATES</x:v>
      </x:c>
      <x:c r="F142" s="49" t="n">
        <x:v>0</x:v>
      </x:c>
      <x:c r="G142" s="49" t="n">
        <x:v>0</x:v>
      </x:c>
      <x:c r="H142" s="108" t="str">
        <x:v>tudor_401_7734</x:v>
      </x:c>
    </x:row>
    <x:row r="143" ht="26.399999618530273" hidden="0" customHeight="1">
      <x:c r="A143" s="107" t="str">
        <x:v>Tudor</x:v>
      </x:c>
      <x:c r="B143" s="49" t="str">
        <x:v>1895</x:v>
      </x:c>
      <x:c r="C143" s="49" t="str">
        <x:v>246</x:v>
      </x:c>
      <x:c r="D143" s="49" t="n">
        <x:v>1</x:v>
      </x:c>
      <x:c r="E143" s="140" t="str">
        <x:v>ONLY_LOW_CONFIDENCE_CANDIDATES</x:v>
      </x:c>
      <x:c r="F143" s="49" t="n">
        <x:v>0</x:v>
      </x:c>
      <x:c r="G143" s="49" t="n">
        <x:v>0</x:v>
      </x:c>
      <x:c r="H143" s="108" t="str">
        <x:v>tudor_1895_246</x:v>
      </x:c>
    </x:row>
    <x:row r="144" ht="26.399999618530273" hidden="0" customHeight="1">
      <x:c r="A144" s="107" t="str">
        <x:v>Tudor</x:v>
      </x:c>
      <x:c r="B144" s="49" t="str">
        <x:v>2554</x:v>
      </x:c>
      <x:c r="C144" s="49" t="str">
        <x:v>1488</x:v>
      </x:c>
      <x:c r="D144" s="49" t="n">
        <x:v>4</x:v>
      </x:c>
      <x:c r="E144" s="140" t="str">
        <x:v>ONLY_LOW_CONFIDENCE_CANDIDATES</x:v>
      </x:c>
      <x:c r="F144" s="49" t="n">
        <x:v>0</x:v>
      </x:c>
      <x:c r="G144" s="49" t="n">
        <x:v>0</x:v>
      </x:c>
      <x:c r="H144" s="108" t="str">
        <x:v>tudor_2554_1488</x:v>
      </x:c>
    </x:row>
    <x:row r="145" ht="26.399999618530273" hidden="0" customHeight="1">
      <x:c r="A145" s="107" t="str">
        <x:v>Tudor</x:v>
      </x:c>
      <x:c r="B145" s="49" t="str">
        <x:v>2650</x:v>
      </x:c>
      <x:c r="C145" s="49" t="str">
        <x:v>1530</x:v>
      </x:c>
      <x:c r="D145" s="49" t="n">
        <x:v>1</x:v>
      </x:c>
      <x:c r="E145" s="140" t="str">
        <x:v>ONLY_LOW_CONFIDENCE_CANDIDATES</x:v>
      </x:c>
      <x:c r="F145" s="49" t="n">
        <x:v>0</x:v>
      </x:c>
      <x:c r="G145" s="49" t="n">
        <x:v>0</x:v>
      </x:c>
      <x:c r="H145" s="108" t="str">
        <x:v>tudor_2650_1530</x:v>
      </x:c>
    </x:row>
    <x:row r="146" ht="26.399999618530273" hidden="0" customHeight="1">
      <x:c r="A146" s="107" t="str">
        <x:v>Tudor</x:v>
      </x:c>
      <x:c r="B146" s="49" t="str">
        <x:v>2750</x:v>
      </x:c>
      <x:c r="C146" s="49" t="str">
        <x:v>210</x:v>
      </x:c>
      <x:c r="D146" s="49" t="n">
        <x:v>1</x:v>
      </x:c>
      <x:c r="E146" s="140" t="str">
        <x:v>ONLY_LOW_CONFIDENCE_CANDIDATES</x:v>
      </x:c>
      <x:c r="F146" s="49" t="n">
        <x:v>0</x:v>
      </x:c>
      <x:c r="G146" s="49" t="n">
        <x:v>0</x:v>
      </x:c>
      <x:c r="H146" s="108" t="str">
        <x:v>tudor_2750_210</x:v>
      </x:c>
    </x:row>
    <x:row r="147" ht="26.399999618530273" hidden="0" customHeight="1">
      <x:c r="A147" s="107" t="str">
        <x:v>Tudor</x:v>
      </x:c>
      <x:c r="B147" s="49" t="str">
        <x:v>7750</x:v>
      </x:c>
      <x:c r="C147" s="49" t="str">
        <x:v>195</x:v>
      </x:c>
      <x:c r="D147" s="49" t="n">
        <x:v>1</x:v>
      </x:c>
      <x:c r="E147" s="140" t="str">
        <x:v>ONLY_LOW_CONFIDENCE_CANDIDATES</x:v>
      </x:c>
      <x:c r="F147" s="49" t="n">
        <x:v>0</x:v>
      </x:c>
      <x:c r="G147" s="49" t="n">
        <x:v>0</x:v>
      </x:c>
      <x:c r="H147" s="108" t="str">
        <x:v>tudor_7750_195</x:v>
      </x:c>
    </x:row>
    <x:row r="148" ht="26.399999618530273" hidden="0" customHeight="1">
      <x:c r="A148" s="107" t="str">
        <x:v>Tudor</x:v>
      </x:c>
      <x:c r="B148" s="49" t="str">
        <x:v>7750</x:v>
      </x:c>
      <x:c r="C148" s="49" t="str">
        <x:v>24-T7500-4H</x:v>
      </x:c>
      <x:c r="D148" s="49" t="n">
        <x:v>2</x:v>
      </x:c>
      <x:c r="E148" s="140" t="str">
        <x:v>ONLY_LOW_CONFIDENCE_CANDIDATES</x:v>
      </x:c>
      <x:c r="F148" s="49" t="n">
        <x:v>0</x:v>
      </x:c>
      <x:c r="G148" s="49" t="n">
        <x:v>0</x:v>
      </x:c>
      <x:c r="H148" s="108" t="str">
        <x:v>tudor_7750_24_t7500_4h</x:v>
      </x:c>
    </x:row>
    <x:row r="149" ht="26.399999618530273" hidden="0" customHeight="1">
      <x:c r="A149" s="107" t="str">
        <x:v>Tudor</x:v>
      </x:c>
      <x:c r="B149" s="49" t="str">
        <x:v>7750</x:v>
      </x:c>
      <x:c r="C149" s="49" t="str">
        <x:v>410</x:v>
      </x:c>
      <x:c r="D149" s="49" t="n">
        <x:v>1</x:v>
      </x:c>
      <x:c r="E149" s="140" t="str">
        <x:v>ONLY_LOW_CONFIDENCE_CANDIDATES</x:v>
      </x:c>
      <x:c r="F149" s="49" t="n">
        <x:v>0</x:v>
      </x:c>
      <x:c r="G149" s="49" t="n">
        <x:v>0</x:v>
      </x:c>
      <x:c r="H149" s="108" t="str">
        <x:v>tudor_7750_410</x:v>
      </x:c>
    </x:row>
    <x:row r="150" ht="26.399999618530273" hidden="0" customHeight="1">
      <x:c r="A150" s="107" t="str">
        <x:v>Tudor</x:v>
      </x:c>
      <x:c r="B150" s="49" t="str">
        <x:v>7750</x:v>
      </x:c>
      <x:c r="C150" s="49" t="str">
        <x:v>8086</x:v>
      </x:c>
      <x:c r="D150" s="49" t="n">
        <x:v>1</x:v>
      </x:c>
      <x:c r="E150" s="140" t="str">
        <x:v>ONLY_LOW_CONFIDENCE_CANDIDATES</x:v>
      </x:c>
      <x:c r="F150" s="49" t="n">
        <x:v>0</x:v>
      </x:c>
      <x:c r="G150" s="49" t="n">
        <x:v>0</x:v>
      </x:c>
      <x:c r="H150" s="108" t="str">
        <x:v>tudor_7750_8086</x:v>
      </x:c>
    </x:row>
    <x:row r="151" ht="26.399999618530273" hidden="0" customHeight="1">
      <x:c r="A151" s="107" t="str">
        <x:v>Tudor</x:v>
      </x:c>
      <x:c r="B151" s="49" t="str">
        <x:v>7750</x:v>
      </x:c>
      <x:c r="C151" s="49" t="str">
        <x:v>8690</x:v>
      </x:c>
      <x:c r="D151" s="49" t="n">
        <x:v>3</x:v>
      </x:c>
      <x:c r="E151" s="140" t="str">
        <x:v>ONLY_LOW_CONFIDENCE_CANDIDATES</x:v>
      </x:c>
      <x:c r="F151" s="49" t="n">
        <x:v>0</x:v>
      </x:c>
      <x:c r="G151" s="49" t="n">
        <x:v>0</x:v>
      </x:c>
      <x:c r="H151" s="108" t="str">
        <x:v>tudor_7750_8690</x:v>
      </x:c>
    </x:row>
    <x:row r="152" ht="26.399999618530273" hidden="0" customHeight="1">
      <x:c r="A152" s="107" t="str">
        <x:v>Tudor</x:v>
      </x:c>
      <x:c r="B152" s="49" t="str">
        <x:v>247-2</x:v>
      </x:c>
      <x:c r="C152" s="49" t="str">
        <x:v>24-500-1A</x:v>
      </x:c>
      <x:c r="D152" s="49" t="n">
        <x:v>1</x:v>
      </x:c>
      <x:c r="E152" s="140" t="str">
        <x:v>ONLY_LOW_CONFIDENCE_CANDIDATES</x:v>
      </x:c>
      <x:c r="F152" s="49" t="n">
        <x:v>0</x:v>
      </x:c>
      <x:c r="G152" s="49" t="n">
        <x:v>0</x:v>
      </x:c>
      <x:c r="H152" s="108" t="str">
        <x:v>tudor_247_2_24_500_1a</x:v>
      </x:c>
    </x:row>
    <x:row r="153" ht="15" hidden="0" customHeight="1">
      <x:c r="A153" s="107" t="str">
        <x:v>Tudor</x:v>
      </x:c>
      <x:c r="B153" s="49" t="str">
        <x:v>7"1566</x:v>
      </x:c>
      <x:c r="C153" s="49" t="str">
        <x:v>1143</x:v>
      </x:c>
      <x:c r="D153" s="49" t="n">
        <x:v>1</x:v>
      </x:c>
      <x:c r="E153" s="140" t="str">
        <x:v>NO_CANDIDATES</x:v>
      </x:c>
      <x:c r="F153" s="49" t="n">
        <x:v>0</x:v>
      </x:c>
      <x:c r="G153" s="49" t="n">
        <x:v>0</x:v>
      </x:c>
      <x:c r="H153" s="108" t="str">
        <x:v>tudor_7_1566_1143</x:v>
      </x:c>
    </x:row>
    <x:row r="154" ht="26.399999618530273" hidden="0" customHeight="1">
      <x:c r="A154" s="107" t="str">
        <x:v>Tudor</x:v>
      </x:c>
      <x:c r="B154" s="49" t="str">
        <x:v>Tropic</x:v>
      </x:c>
      <x:c r="C154" s="49" t="str">
        <x:v>103</x:v>
      </x:c>
      <x:c r="D154" s="49" t="n">
        <x:v>3</x:v>
      </x:c>
      <x:c r="E154" s="140" t="str">
        <x:v>ONLY_LOW_CONFIDENCE_CANDIDATES</x:v>
      </x:c>
      <x:c r="F154" s="49" t="n">
        <x:v>0</x:v>
      </x:c>
      <x:c r="G154" s="49" t="n">
        <x:v>0</x:v>
      </x:c>
      <x:c r="H154" s="108" t="str">
        <x:v>tudor_tropic_103</x:v>
      </x:c>
    </x:row>
    <x:row r="155" ht="26.399999618530273" hidden="0" customHeight="1">
      <x:c r="A155" s="107" t="str">
        <x:v>Tudor</x:v>
      </x:c>
      <x:c r="B155" s="49" t="str">
        <x:v>Tropic</x:v>
      </x:c>
      <x:c r="C155" s="49" t="str">
        <x:v>110</x:v>
      </x:c>
      <x:c r="D155" s="49" t="n">
        <x:v>2</x:v>
      </x:c>
      <x:c r="E155" s="140" t="str">
        <x:v>ONLY_LOW_CONFIDENCE_CANDIDATES</x:v>
      </x:c>
      <x:c r="F155" s="49" t="n">
        <x:v>0</x:v>
      </x:c>
      <x:c r="G155" s="49" t="n">
        <x:v>0</x:v>
      </x:c>
      <x:c r="H155" s="108" t="str">
        <x:v>tudor_tropic_110</x:v>
      </x:c>
    </x:row>
    <x:row r="156" ht="26.399999618530273" hidden="0" customHeight="1">
      <x:c r="A156" s="107" t="str">
        <x:v>Tudor</x:v>
      </x:c>
      <x:c r="B156" s="49" t="str">
        <x:v>Tropic</x:v>
      </x:c>
      <x:c r="C156" s="49" t="str">
        <x:v>140</x:v>
      </x:c>
      <x:c r="D156" s="49" t="n">
        <x:v>3</x:v>
      </x:c>
      <x:c r="E156" s="140" t="str">
        <x:v>ONLY_LOW_CONFIDENCE_CANDIDATES</x:v>
      </x:c>
      <x:c r="F156" s="49" t="n">
        <x:v>0</x:v>
      </x:c>
      <x:c r="G156" s="49" t="n">
        <x:v>0</x:v>
      </x:c>
      <x:c r="H156" s="108" t="str">
        <x:v>tudor_tropic_140</x:v>
      </x:c>
    </x:row>
    <x:row r="157" ht="15" hidden="0" customHeight="1">
      <x:c r="A157" s="112" t="str">
        <x:v>Tudor</x:v>
      </x:c>
      <x:c r="B157" s="115"/>
      <x:c r="C157" s="115" t="str">
        <x:v>B218-630-Q1</x:v>
      </x:c>
      <x:c r="D157" s="115" t="n">
        <x:v>6</x:v>
      </x:c>
      <x:c r="E157" s="141" t="str">
        <x:v>NO_CANDIDATES</x:v>
      </x:c>
      <x:c r="F157" s="115" t="n">
        <x:v>0</x:v>
      </x:c>
      <x:c r="G157" s="115" t="n">
        <x:v>0</x:v>
      </x:c>
      <x:c r="H157" s="114" t="str">
        <x:v>tudor_unknown_b218_630_q1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4" hidden="0" customWidth="1"/>
    <x:col min="5" max="5" width="34" hidden="0" customWidth="1"/>
    <x:col min="6" max="6" width="22" hidden="0" customWidth="1"/>
    <x:col min="7" max="7" width="14" hidden="0" customWidth="1"/>
  </x:cols>
  <x:sheetData>
    <x:row r="1" ht="24" hidden="0" customHeight="1">
      <x:c r="A1" s="102" t="str">
        <x:v>Pricing and Turnover Confidence</x:v>
      </x:c>
      <x:c r="B1" s="102" t="str">
        <x:v>Pricing and Turnover Confidence</x:v>
      </x:c>
      <x:c r="C1" s="102" t="str">
        <x:v>Pricing and Turnover Confidence</x:v>
      </x:c>
      <x:c r="D1" s="102" t="str">
        <x:v>Pricing and Turnover Confidence</x:v>
      </x:c>
      <x:c r="E1" s="102" t="str">
        <x:v>Pricing and Turnover Confidence</x:v>
      </x:c>
      <x:c r="F1" s="102" t="str">
        <x:v>Pricing and Turnover Confidence</x:v>
      </x:c>
      <x:c r="G1" s="138"/>
    </x:row>
    <x:row r="2" ht="15" hidden="0" customHeight="1">
      <x:c r="A2" s="138"/>
      <x:c r="B2" s="138"/>
      <x:c r="C2" s="138"/>
      <x:c r="D2" s="138"/>
      <x:c r="E2" s="138"/>
      <x:c r="F2" s="138"/>
      <x:c r="G2" s="138"/>
    </x:row>
    <x:row r="3" ht="15" hidden="0" customHeight="1">
      <x:c r="A3" s="138"/>
      <x:c r="B3" s="138"/>
      <x:c r="C3" s="138"/>
      <x:c r="D3" s="138"/>
      <x:c r="E3" s="138"/>
      <x:c r="F3" s="138"/>
      <x:c r="G3" s="138"/>
    </x:row>
    <x:row r="4" ht="15" hidden="0" customHeight="1">
      <x:c r="A4" s="40" t="str">
        <x:v>pricing_status</x:v>
      </x:c>
      <x:c r="B4" s="41" t="str">
        <x:v>pricing_confidence</x:v>
      </x:c>
      <x:c r="C4" s="42" t="str">
        <x:v>item_count</x:v>
      </x:c>
      <x:c r="D4" s="138"/>
      <x:c r="E4" s="40" t="str">
        <x:v>turnover_method</x:v>
      </x:c>
      <x:c r="F4" s="41" t="str">
        <x:v>turnover_confidence</x:v>
      </x:c>
      <x:c r="G4" s="42" t="str">
        <x:v>item_count</x:v>
      </x:c>
    </x:row>
    <x:row r="5" ht="15" hidden="0" customHeight="1">
      <x:c r="A5" s="104" t="str">
        <x:v>NO_RECOMMENDATION</x:v>
      </x:c>
      <x:c r="B5" s="139" t="str">
        <x:v>LOW</x:v>
      </x:c>
      <x:c r="C5" s="106" t="n">
        <x:v>153</x:v>
      </x:c>
      <x:c r="D5" s="138"/>
      <x:c r="E5" s="104" t="str">
        <x:v>COMPARABLE_COHORT_HAZARD_FIT</x:v>
      </x:c>
      <x:c r="F5" s="142" t="str">
        <x:v>MEDIUM</x:v>
      </x:c>
      <x:c r="G5" s="106" t="n">
        <x:v>190</x:v>
      </x:c>
    </x:row>
    <x:row r="6" ht="15" hidden="0" customHeight="1">
      <x:c r="A6" s="107" t="str">
        <x:v>PRICED</x:v>
      </x:c>
      <x:c r="B6" s="143" t="str">
        <x:v>HIGH</x:v>
      </x:c>
      <x:c r="C6" s="108" t="n">
        <x:v>18</x:v>
      </x:c>
      <x:c r="D6" s="138"/>
      <x:c r="E6" s="107" t="str">
        <x:v>DIRECT_ITEM_HAZARD_FIT</x:v>
      </x:c>
      <x:c r="F6" s="143" t="str">
        <x:v>HIGH</x:v>
      </x:c>
      <x:c r="G6" s="108" t="n">
        <x:v>76</x:v>
      </x:c>
    </x:row>
    <x:row r="7" ht="15" hidden="0" customHeight="1">
      <x:c r="A7" s="107" t="str">
        <x:v>PRICED</x:v>
      </x:c>
      <x:c r="B7" s="144" t="str">
        <x:v>LOW</x:v>
      </x:c>
      <x:c r="C7" s="108" t="n">
        <x:v>443</x:v>
      </x:c>
      <x:c r="D7" s="138"/>
      <x:c r="E7" s="107" t="str">
        <x:v>DIRECT_ITEM_HAZARD_FIT</x:v>
      </x:c>
      <x:c r="F7" s="144" t="str">
        <x:v>LOW</x:v>
      </x:c>
      <x:c r="G7" s="108" t="n">
        <x:v>163</x:v>
      </x:c>
    </x:row>
    <x:row r="8" ht="15" hidden="0" customHeight="1">
      <x:c r="A8" s="112" t="str">
        <x:v>PRICED</x:v>
      </x:c>
      <x:c r="B8" s="145" t="str">
        <x:v>MEDIUM</x:v>
      </x:c>
      <x:c r="C8" s="114" t="n">
        <x:v>114</x:v>
      </x:c>
      <x:c r="D8" s="138"/>
      <x:c r="E8" s="107" t="str">
        <x:v>HIERARCHICAL_PORTFOLIO_PRIOR</x:v>
      </x:c>
      <x:c r="F8" s="144" t="str">
        <x:v>LOW</x:v>
      </x:c>
      <x:c r="G8" s="108" t="n">
        <x:v>146</x:v>
      </x:c>
    </x:row>
    <x:row r="9" ht="15" hidden="0" customHeight="1">
      <x:c r="A9" s="138"/>
      <x:c r="B9" s="138"/>
      <x:c r="C9" s="138"/>
      <x:c r="D9" s="138"/>
      <x:c r="E9" s="112" t="str">
        <x:v>NO_PRICE_RECOMMENDATION</x:v>
      </x:c>
      <x:c r="F9" s="146" t="str">
        <x:v>LOW</x:v>
      </x:c>
      <x:c r="G9" s="114" t="n">
        <x:v>153</x:v>
      </x:c>
    </x:row>
    <x:row r="10" ht="15" hidden="0" customHeight="1">
      <x:c r="A10" s="138"/>
      <x:c r="B10" s="138"/>
      <x:c r="C10" s="138"/>
      <x:c r="D10" s="138"/>
      <x:c r="E10" s="138"/>
      <x:c r="F10" s="138"/>
      <x:c r="G10" s="138"/>
    </x:row>
    <x:row r="11" ht="15" hidden="0" customHeight="1">
      <x:c r="A11" s="138"/>
      <x:c r="B11" s="138"/>
      <x:c r="C11" s="138"/>
      <x:c r="D11" s="138"/>
      <x:c r="E11" s="138"/>
      <x:c r="F11" s="138"/>
      <x:c r="G11" s="138"/>
    </x:row>
    <x:row r="12" ht="15" hidden="0" customHeight="1">
      <x:c r="A12" s="138"/>
      <x:c r="B12" s="138"/>
      <x:c r="C12" s="138"/>
      <x:c r="D12" s="138"/>
      <x:c r="E12" s="138"/>
      <x:c r="F12" s="138"/>
      <x:c r="G12" s="138"/>
    </x:row>
    <x:row r="13" ht="15" hidden="0" customHeight="1">
      <x:c r="A13" s="138"/>
      <x:c r="B13" s="138"/>
      <x:c r="C13" s="138"/>
      <x:c r="D13" s="138"/>
      <x:c r="E13" s="138"/>
      <x:c r="F13" s="138"/>
      <x:c r="G13" s="138"/>
    </x:row>
    <x:row r="14" ht="15" hidden="0" customHeight="1">
      <x:c r="A14" s="40" t="str">
        <x:v>Confidence</x:v>
      </x:c>
      <x:c r="B14" s="42" t="str">
        <x:v>Meaning</x:v>
      </x:c>
      <x:c r="C14" s="138"/>
      <x:c r="D14" s="138"/>
      <x:c r="E14" s="138"/>
      <x:c r="F14" s="138"/>
      <x:c r="G14" s="138"/>
    </x:row>
    <x:row r="15" ht="52.79999923706055" hidden="0" customHeight="1">
      <x:c r="A15" s="104" t="str">
        <x:v>HIGH</x:v>
      </x:c>
      <x:c r="B15" s="106" t="str">
        <x:v>Strongest evidence. For turnover, usually direct item sold history with enough dated observations.</x:v>
      </x:c>
      <x:c r="C15" s="138"/>
      <x:c r="D15" s="138"/>
      <x:c r="E15" s="138"/>
      <x:c r="F15" s="138"/>
      <x:c r="G15" s="138"/>
    </x:row>
    <x:row r="16" ht="52.79999923706055" hidden="0" customHeight="1">
      <x:c r="A16" s="107" t="str">
        <x:v>MEDIUM</x:v>
      </x:c>
      <x:c r="B16" s="108" t="str">
        <x:v>Usable recommendation with uncertainty. For turnover, often comparable brand-caliber cohort evidence.</x:v>
      </x:c>
      <x:c r="C16" s="138"/>
      <x:c r="D16" s="138"/>
      <x:c r="E16" s="138"/>
      <x:c r="F16" s="138"/>
      <x:c r="G16" s="138"/>
    </x:row>
    <x:row r="17" ht="39.599998474121094" hidden="0" customHeight="1">
      <x:c r="A17" s="107" t="str">
        <x:v>LOW</x:v>
      </x:c>
      <x:c r="B17" s="108" t="str">
        <x:v>Indicative or sparse evidence. Use carefully; uncertainty is intentionally visible.</x:v>
      </x:c>
      <x:c r="C17" s="138"/>
      <x:c r="D17" s="138"/>
      <x:c r="E17" s="138"/>
      <x:c r="F17" s="138"/>
      <x:c r="G17" s="138"/>
    </x:row>
    <x:row r="18" ht="39.599998474121094" hidden="0" customHeight="1">
      <x:c r="A18" s="112" t="str">
        <x:v>NO_RECOMMENDATION</x:v>
      </x:c>
      <x:c r="B18" s="114" t="str">
        <x:v>No defensible price is shown because trusted evidence is insufficient.</x:v>
      </x:c>
      <x:c r="C18" s="138"/>
      <x:c r="D18" s="138"/>
      <x:c r="E18" s="138"/>
      <x:c r="F18" s="138"/>
      <x:c r="G18" s="138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8" hidden="0" customWidth="1"/>
    <x:col min="5" max="5" width="20" hidden="0" customWidth="1"/>
    <x:col min="6" max="6" width="20" hidden="0" customWidth="1"/>
  </x:cols>
  <x:sheetData>
    <x:row r="1" ht="24" hidden="0" customHeight="1">
      <x:c r="A1" s="102" t="str">
        <x:v>Selling Horizon Summary</x:v>
      </x:c>
      <x:c r="B1" s="102" t="str">
        <x:v>Selling Horizon Summary</x:v>
      </x:c>
      <x:c r="C1" s="102" t="str">
        <x:v>Selling Horizon Summary</x:v>
      </x:c>
      <x:c r="D1" s="102" t="str">
        <x:v>Selling Horizon Summary</x:v>
      </x:c>
      <x:c r="E1" s="102" t="str">
        <x:v>Selling Horizon Summary</x:v>
      </x:c>
      <x:c r="F1" s="102" t="str">
        <x:v>Selling Horizon Summary</x:v>
      </x:c>
    </x:row>
    <x:row r="2" ht="52.79999923706055" hidden="0" customHeight="1">
      <x:c r="A2" s="85" t="str">
        <x:v>Selling horizon is an evidence-based estimate, not a guaranteed sale date. The method and confidence columns explain how strong the evidence is.</x:v>
      </x:c>
      <x:c r="B2" s="138"/>
      <x:c r="C2" s="138"/>
      <x:c r="D2" s="138"/>
      <x:c r="E2" s="138"/>
      <x:c r="F2" s="138"/>
    </x:row>
    <x:row r="3" ht="15" hidden="0" customHeight="1">
      <x:c r="A3" s="138"/>
      <x:c r="B3" s="138"/>
      <x:c r="C3" s="138"/>
      <x:c r="D3" s="138"/>
      <x:c r="E3" s="138"/>
      <x:c r="F3" s="138"/>
    </x:row>
    <x:row r="4" ht="15" hidden="0" customHeight="1">
      <x:c r="A4" s="40" t="str">
        <x:v>selling_horizon</x:v>
      </x:c>
      <x:c r="B4" s="41" t="str">
        <x:v>turnover_confidence</x:v>
      </x:c>
      <x:c r="C4" s="42" t="str">
        <x:v>item_count</x:v>
      </x:c>
      <x:c r="D4" s="138"/>
      <x:c r="E4" s="138"/>
      <x:c r="F4" s="138"/>
    </x:row>
    <x:row r="5" ht="15" hidden="0" customHeight="1">
      <x:c r="A5" s="147" t="str">
        <x:v>0-30 days</x:v>
      </x:c>
      <x:c r="B5" s="148" t="str">
        <x:v>HIGH</x:v>
      </x:c>
      <x:c r="C5" s="106" t="n">
        <x:v>70</x:v>
      </x:c>
      <x:c r="D5" s="138"/>
      <x:c r="E5" s="138"/>
      <x:c r="F5" s="138"/>
    </x:row>
    <x:row r="6" ht="15" hidden="0" customHeight="1">
      <x:c r="A6" s="149" t="str">
        <x:v>0-30 days</x:v>
      </x:c>
      <x:c r="B6" s="144" t="str">
        <x:v>LOW</x:v>
      </x:c>
      <x:c r="C6" s="108" t="n">
        <x:v>181</x:v>
      </x:c>
      <x:c r="D6" s="138"/>
      <x:c r="E6" s="138"/>
      <x:c r="F6" s="138"/>
    </x:row>
    <x:row r="7" ht="15" hidden="0" customHeight="1">
      <x:c r="A7" s="149" t="str">
        <x:v>0-30 days</x:v>
      </x:c>
      <x:c r="B7" s="150" t="str">
        <x:v>MEDIUM</x:v>
      </x:c>
      <x:c r="C7" s="108" t="n">
        <x:v>76</x:v>
      </x:c>
      <x:c r="D7" s="138"/>
      <x:c r="E7" s="138"/>
      <x:c r="F7" s="138"/>
    </x:row>
    <x:row r="8" ht="15" hidden="0" customHeight="1">
      <x:c r="A8" s="151" t="str">
        <x:v>31-90 days</x:v>
      </x:c>
      <x:c r="B8" s="143" t="str">
        <x:v>HIGH</x:v>
      </x:c>
      <x:c r="C8" s="108" t="n">
        <x:v>6</x:v>
      </x:c>
      <x:c r="D8" s="138"/>
      <x:c r="E8" s="138"/>
      <x:c r="F8" s="138"/>
    </x:row>
    <x:row r="9" ht="15" hidden="0" customHeight="1">
      <x:c r="A9" s="151" t="str">
        <x:v>31-90 days</x:v>
      </x:c>
      <x:c r="B9" s="144" t="str">
        <x:v>LOW</x:v>
      </x:c>
      <x:c r="C9" s="108" t="n">
        <x:v>86</x:v>
      </x:c>
      <x:c r="D9" s="138"/>
      <x:c r="E9" s="138"/>
      <x:c r="F9" s="138"/>
    </x:row>
    <x:row r="10" ht="15" hidden="0" customHeight="1">
      <x:c r="A10" s="151" t="str">
        <x:v>31-90 days</x:v>
      </x:c>
      <x:c r="B10" s="150" t="str">
        <x:v>MEDIUM</x:v>
      </x:c>
      <x:c r="C10" s="108" t="n">
        <x:v>93</x:v>
      </x:c>
      <x:c r="D10" s="138"/>
      <x:c r="E10" s="138"/>
      <x:c r="F10" s="138"/>
    </x:row>
    <x:row r="11" ht="15" hidden="0" customHeight="1">
      <x:c r="A11" s="152" t="str">
        <x:v>91-183 days</x:v>
      </x:c>
      <x:c r="B11" s="144" t="str">
        <x:v>LOW</x:v>
      </x:c>
      <x:c r="C11" s="108" t="n">
        <x:v>26</x:v>
      </x:c>
      <x:c r="D11" s="138"/>
      <x:c r="E11" s="138"/>
      <x:c r="F11" s="138"/>
    </x:row>
    <x:row r="12" ht="15" hidden="0" customHeight="1">
      <x:c r="A12" s="152" t="str">
        <x:v>91-183 days</x:v>
      </x:c>
      <x:c r="B12" s="150" t="str">
        <x:v>MEDIUM</x:v>
      </x:c>
      <x:c r="C12" s="108" t="n">
        <x:v>21</x:v>
      </x:c>
      <x:c r="D12" s="138"/>
      <x:c r="E12" s="138"/>
      <x:c r="F12" s="138"/>
    </x:row>
    <x:row r="13" ht="15" hidden="0" customHeight="1">
      <x:c r="A13" s="153" t="str">
        <x:v>184-365 days</x:v>
      </x:c>
      <x:c r="B13" s="144" t="str">
        <x:v>LOW</x:v>
      </x:c>
      <x:c r="C13" s="108" t="n">
        <x:v>11</x:v>
      </x:c>
      <x:c r="D13" s="138"/>
      <x:c r="E13" s="138"/>
      <x:c r="F13" s="138"/>
    </x:row>
    <x:row r="14" ht="15" hidden="0" customHeight="1">
      <x:c r="A14" s="154" t="str">
        <x:v>366-730 days</x:v>
      </x:c>
      <x:c r="B14" s="146" t="str">
        <x:v>LOW</x:v>
      </x:c>
      <x:c r="C14" s="114" t="n">
        <x:v>5</x:v>
      </x:c>
      <x:c r="D14" s="138"/>
      <x:c r="E14" s="138"/>
      <x:c r="F14" s="138"/>
    </x:row>
    <x:row r="15" ht="15" hidden="0" customHeight="1">
      <x:c r="A15" s="138"/>
      <x:c r="B15" s="138"/>
      <x:c r="C15" s="138"/>
      <x:c r="D15" s="138"/>
      <x:c r="E15" s="138"/>
      <x:c r="F15" s="138"/>
    </x:row>
    <x:row r="16" ht="15" hidden="0" customHeight="1">
      <x:c r="A16" s="138"/>
      <x:c r="B16" s="138"/>
      <x:c r="C16" s="138"/>
      <x:c r="D16" s="138"/>
      <x:c r="E16" s="138"/>
      <x:c r="F16" s="138"/>
    </x:row>
    <x:row r="17" ht="15" hidden="0" customHeight="1">
      <x:c r="A17" s="40" t="str">
        <x:v>Method</x:v>
      </x:c>
      <x:c r="B17" s="42" t="str">
        <x:v>Interpretation</x:v>
      </x:c>
      <x:c r="C17" s="138"/>
      <x:c r="D17" s="138"/>
      <x:c r="E17" s="138"/>
      <x:c r="F17" s="138"/>
    </x:row>
    <x:row r="18" ht="26.399999618530273" hidden="0" customHeight="1">
      <x:c r="A18" s="104" t="str">
        <x:v>DIRECT_ITEM_HAZARD_FIT</x:v>
      </x:c>
      <x:c r="B18" s="106" t="str">
        <x:v>Uses historical sold timing for the exact inventory item.</x:v>
      </x:c>
      <x:c r="C18" s="138"/>
      <x:c r="D18" s="138"/>
      <x:c r="E18" s="138"/>
      <x:c r="F18" s="138"/>
    </x:row>
    <x:row r="19" ht="39.599998474121094" hidden="0" customHeight="1">
      <x:c r="A19" s="107" t="str">
        <x:v>COMPARABLE_COHORT_HAZARD_FIT</x:v>
      </x:c>
      <x:c r="B19" s="108" t="str">
        <x:v>Uses same brand + caliber cohort when exact item sales are sparse.</x:v>
      </x:c>
      <x:c r="C19" s="138"/>
      <x:c r="D19" s="138"/>
      <x:c r="E19" s="138"/>
      <x:c r="F19" s="138"/>
    </x:row>
    <x:row r="20" ht="39.599998474121094" hidden="0" customHeight="1">
      <x:c r="A20" s="107" t="str">
        <x:v>HIERARCHICAL_PORTFOLIO_PRIOR</x:v>
      </x:c>
      <x:c r="B20" s="108" t="str">
        <x:v>Uses broader portfolio behavior as a low-confidence fallback.</x:v>
      </x:c>
      <x:c r="C20" s="138"/>
      <x:c r="D20" s="138"/>
      <x:c r="E20" s="138"/>
      <x:c r="F20" s="138"/>
    </x:row>
    <x:row r="21" ht="39.599998474121094" hidden="0" customHeight="1">
      <x:c r="A21" s="112" t="str">
        <x:v>NO_PRICE_RECOMMENDATION</x:v>
      </x:c>
      <x:c r="B21" s="114" t="str">
        <x:v>No client-facing selling horizon because no defensible price exists.</x:v>
      </x:c>
      <x:c r="C21" s="138"/>
      <x:c r="D21" s="138"/>
      <x:c r="E21" s="138"/>
      <x:c r="F21" s="138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  <x:col min="3" max="3" width="10" hidden="0" customWidth="1"/>
    <x:col min="4" max="4" width="10" hidden="0" customWidth="1"/>
  </x:cols>
  <x:sheetData>
    <x:row r="1" ht="24" hidden="0" customHeight="1">
      <x:c r="A1" s="102" t="str">
        <x:v>How to Read This Evaluation</x:v>
      </x:c>
      <x:c r="B1" s="102" t="str">
        <x:v>How to Read This Evaluation</x:v>
      </x:c>
      <x:c r="C1" s="102" t="str">
        <x:v>How to Read This Evaluation</x:v>
      </x:c>
      <x:c r="D1" s="102" t="str">
        <x:v>How to Read This Evaluation</x:v>
      </x:c>
    </x:row>
    <x:row r="2" ht="15" hidden="0" customHeight="1">
      <x:c r="A2" s="138"/>
      <x:c r="B2" s="138"/>
      <x:c r="C2" s="138"/>
      <x:c r="D2" s="138"/>
    </x:row>
    <x:row r="3" ht="15" hidden="0" customHeight="1">
      <x:c r="A3" s="138"/>
      <x:c r="B3" s="138"/>
      <x:c r="C3" s="138"/>
      <x:c r="D3" s="138"/>
    </x:row>
    <x:row r="4" ht="15" hidden="0" customHeight="1">
      <x:c r="A4" s="40" t="str">
        <x:v>Step</x:v>
      </x:c>
      <x:c r="B4" s="42" t="str">
        <x:v>What the tool does</x:v>
      </x:c>
      <x:c r="C4" s="138"/>
      <x:c r="D4" s="138"/>
    </x:row>
    <x:row r="5" ht="15" hidden="0" customHeight="1">
      <x:c r="A5" s="104" t="str">
        <x:v>1. Ingest</x:v>
      </x:c>
      <x:c r="B5" s="106" t="str">
        <x:v>Loads the professor inventory and marketplace evidence into DuckDB raw tables.</x:v>
      </x:c>
      <x:c r="C5" s="138"/>
      <x:c r="D5" s="138"/>
    </x:row>
    <x:row r="6" ht="15" hidden="0" customHeight="1">
      <x:c r="A6" s="107" t="str">
        <x:v>2. Clean</x:v>
      </x:c>
      <x:c r="B6" s="108" t="str">
        <x:v>Standardizes brand, caliber, part number, stock, currency, dates, and evidence IDs.</x:v>
      </x:c>
      <x:c r="C6" s="138"/>
      <x:c r="D6" s="138"/>
    </x:row>
    <x:row r="7" ht="15" hidden="0" customHeight="1">
      <x:c r="A7" s="107" t="str">
        <x:v>3. Retrieve</x:v>
      </x:c>
      <x:c r="B7" s="108" t="str">
        <x:v>Generates eBay search queries and collects candidate active listings.</x:v>
      </x:c>
      <x:c r="C7" s="138"/>
      <x:c r="D7" s="138"/>
    </x:row>
    <x:row r="8" ht="15" hidden="0" customHeight="1">
      <x:c r="A8" s="107" t="str">
        <x:v>4. Validate</x:v>
      </x:c>
      <x:c r="B8" s="108" t="str">
        <x:v>Checks brand, part number, caliber, component type, contradictions, and duplicate identities.</x:v>
      </x:c>
      <x:c r="C8" s="138"/>
      <x:c r="D8" s="138"/>
    </x:row>
    <x:row r="9" ht="15" hidden="0" customHeight="1">
      <x:c r="A9" s="107" t="str">
        <x:v>5. Price</x:v>
      </x:c>
      <x:c r="B9" s="108" t="str">
        <x:v>Calculates TMV from historical sold evidence when available, otherwise calibrated active listings.</x:v>
      </x:c>
      <x:c r="C9" s="138"/>
      <x:c r="D9" s="138"/>
    </x:row>
    <x:row r="10" ht="15" hidden="0" customHeight="1">
      <x:c r="A10" s="107" t="str">
        <x:v>6. Horizon</x:v>
      </x:c>
      <x:c r="B10" s="108" t="str">
        <x:v>Calculates selling horizon from direct item sold history, comparable cohorts, or broader portfolio priors.</x:v>
      </x:c>
      <x:c r="C10" s="138"/>
      <x:c r="D10" s="138"/>
    </x:row>
    <x:row r="11" ht="15" hidden="0" customHeight="1">
      <x:c r="A11" s="112" t="str">
        <x:v>7. Contract</x:v>
      </x:c>
      <x:c r="B11" s="114" t="str">
        <x:v>Publishes final output to dashboard_inventory_pricing, which this workbook exports.</x:v>
      </x:c>
      <x:c r="C11" s="138"/>
      <x:c r="D11" s="138"/>
    </x:row>
    <x:row r="12" ht="15" hidden="0" customHeight="1">
      <x:c r="A12" s="138"/>
      <x:c r="B12" s="138"/>
      <x:c r="C12" s="138"/>
      <x:c r="D12" s="138"/>
    </x:row>
    <x:row r="13" ht="15" hidden="0" customHeight="1">
      <x:c r="A13" s="138"/>
      <x:c r="B13" s="138"/>
      <x:c r="C13" s="138"/>
      <x:c r="D13" s="138"/>
    </x:row>
    <x:row r="14" ht="15" hidden="0" customHeight="1">
      <x:c r="A14" s="40" t="str">
        <x:v>Important caveats</x:v>
      </x:c>
      <x:c r="B14" s="42" t="str"/>
      <x:c r="C14" s="138"/>
      <x:c r="D14" s="138"/>
    </x:row>
    <x:row r="15" ht="15" hidden="0" customHeight="1">
      <x:c r="A15" s="104" t="str">
        <x:v>Selling horizon</x:v>
      </x:c>
      <x:c r="B15" s="106" t="str">
        <x:v>It is a model estimate, not a guaranteed sale date.</x:v>
      </x:c>
      <x:c r="C15" s="138"/>
      <x:c r="D15" s="138"/>
    </x:row>
    <x:row r="16" ht="15" hidden="0" customHeight="1">
      <x:c r="A16" s="107" t="str">
        <x:v>Low confidence</x:v>
      </x:c>
      <x:c r="B16" s="108" t="str">
        <x:v>Low does not mean wrong; it means evidence is weak or sparse.</x:v>
      </x:c>
      <x:c r="C16" s="138"/>
      <x:c r="D16" s="138"/>
    </x:row>
    <x:row r="17" ht="15" hidden="0" customHeight="1">
      <x:c r="A17" s="107" t="str">
        <x:v>No recommendation</x:v>
      </x:c>
      <x:c r="B17" s="108" t="str">
        <x:v>The tool intentionally avoids fabricating prices when evidence is insufficient.</x:v>
      </x:c>
      <x:c r="C17" s="138"/>
      <x:c r="D17" s="138"/>
    </x:row>
    <x:row r="18" ht="15" hidden="0" customHeight="1">
      <x:c r="A18" s="112" t="str">
        <x:v>Scenario prices</x:v>
      </x:c>
      <x:c r="B18" s="114" t="str">
        <x:v>Germany/US/virtual prices include configured scenario assumptions, not item-specific shipping contracts.</x:v>
      </x:c>
      <x:c r="C18" s="138"/>
      <x:c r="D18" s="138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10" hidden="0" customWidth="1"/>
    <x:col min="4" max="4" width="10" hidden="0" customWidth="1"/>
  </x:cols>
  <x:sheetData>
    <x:row r="1" ht="24" hidden="0" customHeight="1">
      <x:c r="A1" s="102" t="str">
        <x:v>Data Dictionary</x:v>
      </x:c>
      <x:c r="B1" s="102" t="str">
        <x:v>Data Dictionary</x:v>
      </x:c>
      <x:c r="C1" s="102" t="str">
        <x:v>Data Dictionary</x:v>
      </x:c>
      <x:c r="D1" s="102" t="str">
        <x:v>Data Dictionary</x:v>
      </x:c>
    </x:row>
    <x:row r="2" ht="15" hidden="0" customHeight="1">
      <x:c r="A2" s="138"/>
      <x:c r="B2" s="138"/>
      <x:c r="C2" s="138"/>
      <x:c r="D2" s="138"/>
    </x:row>
    <x:row r="3" ht="15" hidden="0" customHeight="1">
      <x:c r="A3" s="138"/>
      <x:c r="B3" s="138"/>
      <x:c r="C3" s="138"/>
      <x:c r="D3" s="138"/>
    </x:row>
    <x:row r="4" ht="15" hidden="0" customHeight="1">
      <x:c r="A4" s="40" t="str">
        <x:v>Column</x:v>
      </x:c>
      <x:c r="B4" s="42" t="str">
        <x:v>Meaning</x:v>
      </x:c>
      <x:c r="C4" s="138"/>
      <x:c r="D4" s="138"/>
    </x:row>
    <x:row r="5" ht="15" hidden="0" customHeight="1">
      <x:c r="A5" s="104" t="str">
        <x:v>recommended_price_eur</x:v>
      </x:c>
      <x:c r="B5" s="106" t="str">
        <x:v>Final recommended price in EUR from the TMV engine.</x:v>
      </x:c>
      <x:c r="C5" s="138"/>
      <x:c r="D5" s="138"/>
    </x:row>
    <x:row r="6" ht="15" hidden="0" customHeight="1">
      <x:c r="A6" s="107" t="str">
        <x:v>pricing_confidence</x:v>
      </x:c>
      <x:c r="B6" s="108" t="str">
        <x:v>Strength of pricing evidence: HIGH, MEDIUM, LOW.</x:v>
      </x:c>
      <x:c r="C6" s="138"/>
      <x:c r="D6" s="138"/>
    </x:row>
    <x:row r="7" ht="15" hidden="0" customHeight="1">
      <x:c r="A7" s="107" t="str">
        <x:v>sell_time_display</x:v>
      </x:c>
      <x:c r="B7" s="108" t="str">
        <x:v>Client-facing selling horizon bucket.</x:v>
      </x:c>
      <x:c r="C7" s="138"/>
      <x:c r="D7" s="138"/>
    </x:row>
    <x:row r="8" ht="15" hidden="0" customHeight="1">
      <x:c r="A8" s="107" t="str">
        <x:v>median_days_to_sell</x:v>
      </x:c>
      <x:c r="B8" s="108" t="str">
        <x:v>Numeric median selling horizon estimate in days.</x:v>
      </x:c>
      <x:c r="C8" s="138"/>
      <x:c r="D8" s="138"/>
    </x:row>
    <x:row r="9" ht="15" hidden="0" customHeight="1">
      <x:c r="A9" s="107" t="str">
        <x:v>turnover_confidence</x:v>
      </x:c>
      <x:c r="B9" s="108" t="str">
        <x:v>Strength of sell-time evidence.</x:v>
      </x:c>
      <x:c r="C9" s="138"/>
      <x:c r="D9" s="138"/>
    </x:row>
    <x:row r="10" ht="15" hidden="0" customHeight="1">
      <x:c r="A10" s="107" t="str">
        <x:v>turnover_method</x:v>
      </x:c>
      <x:c r="B10" s="108" t="str">
        <x:v>Evidence method used for selling horizon.</x:v>
      </x:c>
      <x:c r="C10" s="138"/>
      <x:c r="D10" s="138"/>
    </x:row>
    <x:row r="11" ht="15" hidden="0" customHeight="1">
      <x:c r="A11" s="107" t="str">
        <x:v>evidence_basis</x:v>
      </x:c>
      <x:c r="B11" s="108" t="str">
        <x:v>Whether price uses historical sold evidence or active-only calibrated evidence.</x:v>
      </x:c>
      <x:c r="C11" s="138"/>
      <x:c r="D11" s="138"/>
    </x:row>
    <x:row r="12" ht="15" hidden="0" customHeight="1">
      <x:c r="A12" s="107" t="str">
        <x:v>historical_value_h</x:v>
      </x:c>
      <x:c r="B12" s="108" t="str">
        <x:v>Historical sold market value component.</x:v>
      </x:c>
      <x:c r="C12" s="138"/>
      <x:c r="D12" s="138"/>
    </x:row>
    <x:row r="13" ht="15" hidden="0" customHeight="1">
      <x:c r="A13" s="107" t="str">
        <x:v>current_value_c</x:v>
      </x:c>
      <x:c r="B13" s="108" t="str">
        <x:v>Current active-listing component after ask-to-sold adjustment.</x:v>
      </x:c>
      <x:c r="C13" s="138"/>
      <x:c r="D13" s="138"/>
    </x:row>
    <x:row r="14" ht="15" hidden="0" customHeight="1">
      <x:c r="A14" s="107" t="str">
        <x:v>demand_index_d</x:v>
      </x:c>
      <x:c r="B14" s="108" t="str">
        <x:v>Sales velocity percentile within peer group.</x:v>
      </x:c>
      <x:c r="C14" s="138"/>
      <x:c r="D14" s="138"/>
    </x:row>
    <x:row r="15" ht="15" hidden="0" customHeight="1">
      <x:c r="A15" s="107" t="str">
        <x:v>scarcity_score_s</x:v>
      </x:c>
      <x:c r="B15" s="108" t="str">
        <x:v>Current supply scarcity score relative to sold demand.</x:v>
      </x:c>
      <x:c r="C15" s="138"/>
      <x:c r="D15" s="138"/>
    </x:row>
    <x:row r="16" ht="15" hidden="0" customHeight="1">
      <x:c r="A16" s="107" t="str">
        <x:v>price_trend_p</x:v>
      </x:c>
      <x:c r="B16" s="108" t="str">
        <x:v>Historical price trend, capped to prevent sparse-data overreaction.</x:v>
      </x:c>
      <x:c r="C16" s="138"/>
      <x:c r="D16" s="138"/>
    </x:row>
    <x:row r="17" ht="15" hidden="0" customHeight="1">
      <x:c r="A17" s="112" t="str">
        <x:v>no_recommendation_reason</x:v>
      </x:c>
      <x:c r="B17" s="114" t="str">
        <x:v>Reason the tool withheld a price.</x:v>
      </x:c>
      <x:c r="C17" s="138"/>
      <x:c r="D17" s="138"/>
    </x:row>
  </x:sheetData>
  <x:mergeCells>
    <x:mergeCell ref="A1:D1"/>
  </x:mergeCells>
  <x:pageMargins left="0.7" right="0.7" top="0.75" bottom="0.75" header="0.3" footer="0.3"/>
</x:worksheet>
</file>