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_Wrk\4. Examens\01ـ الـسـنـة الـدراسـيـة 2024 - 2025\2ـ حــجــز الــنـــقــــاط\1ـ نــقـــــاط الـفـــصــل الأول\"/>
    </mc:Choice>
  </mc:AlternateContent>
  <bookViews>
    <workbookView xWindow="0" yWindow="0" windowWidth="7380" windowHeight="7365" tabRatio="758" activeTab="7"/>
  </bookViews>
  <sheets>
    <sheet name="1ـ ج م ع ت 1   " sheetId="16" r:id="rId1"/>
    <sheet name="1ـ ج م ع ت 2" sheetId="45" r:id="rId2"/>
    <sheet name="1ـ ج م ع ت 3" sheetId="51" r:id="rId3"/>
    <sheet name="1ـ ج م ع ت 4" sheetId="52" r:id="rId4"/>
    <sheet name="1ـ ج م ع ت 5" sheetId="53" r:id="rId5"/>
    <sheet name="1ـ ج م ع ت 6" sheetId="54" r:id="rId6"/>
    <sheet name="1ـ ج م ع ت 7" sheetId="55" r:id="rId7"/>
    <sheet name="1ـ ج م آ 1" sheetId="32" r:id="rId8"/>
    <sheet name="1ـ ج م آ 2" sheetId="42" r:id="rId9"/>
    <sheet name="1ـ ج م آ 3" sheetId="43" r:id="rId10"/>
    <sheet name="1ـ ج م آ 4" sheetId="4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55" l="1"/>
  <c r="I50" i="55"/>
  <c r="G50" i="55"/>
  <c r="F50" i="55"/>
  <c r="J50" i="55" s="1"/>
  <c r="E50" i="55"/>
  <c r="D50" i="55"/>
  <c r="I48" i="55"/>
  <c r="G48" i="55"/>
  <c r="G52" i="55" s="1"/>
  <c r="F48" i="55"/>
  <c r="E48" i="55"/>
  <c r="D48" i="55"/>
  <c r="I46" i="55"/>
  <c r="G46" i="55"/>
  <c r="F46" i="55"/>
  <c r="J46" i="55" s="1"/>
  <c r="E46" i="55"/>
  <c r="D46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50" i="55" s="1"/>
  <c r="H26" i="55"/>
  <c r="H25" i="55"/>
  <c r="H18" i="55"/>
  <c r="H17" i="55"/>
  <c r="H16" i="55"/>
  <c r="H15" i="55"/>
  <c r="H14" i="55"/>
  <c r="H13" i="55"/>
  <c r="H12" i="55"/>
  <c r="H11" i="55"/>
  <c r="H10" i="55"/>
  <c r="H9" i="55"/>
  <c r="H8" i="55"/>
  <c r="H7" i="55"/>
  <c r="H6" i="55"/>
  <c r="H5" i="55"/>
  <c r="H48" i="55" s="1"/>
  <c r="H4" i="55"/>
  <c r="H3" i="55"/>
  <c r="H46" i="55" s="1"/>
  <c r="I50" i="54"/>
  <c r="G50" i="54"/>
  <c r="G53" i="54" s="1"/>
  <c r="F50" i="54"/>
  <c r="J50" i="54" s="1"/>
  <c r="E50" i="54"/>
  <c r="D50" i="54"/>
  <c r="I48" i="54"/>
  <c r="G48" i="54"/>
  <c r="G52" i="54" s="1"/>
  <c r="F48" i="54"/>
  <c r="E48" i="54"/>
  <c r="D48" i="54"/>
  <c r="I46" i="54"/>
  <c r="G46" i="54"/>
  <c r="J46" i="54" s="1"/>
  <c r="F46" i="54"/>
  <c r="E46" i="54"/>
  <c r="D46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50" i="54" s="1"/>
  <c r="H18" i="54"/>
  <c r="H17" i="54"/>
  <c r="H16" i="54"/>
  <c r="H15" i="54"/>
  <c r="H14" i="54"/>
  <c r="H13" i="54"/>
  <c r="H12" i="54"/>
  <c r="H11" i="54"/>
  <c r="H10" i="54"/>
  <c r="H9" i="54"/>
  <c r="H8" i="54"/>
  <c r="H7" i="54"/>
  <c r="H6" i="54"/>
  <c r="H48" i="54" s="1"/>
  <c r="H5" i="54"/>
  <c r="H4" i="54"/>
  <c r="H3" i="54"/>
  <c r="H46" i="54" s="1"/>
  <c r="I50" i="53"/>
  <c r="G50" i="53"/>
  <c r="G53" i="53" s="1"/>
  <c r="F50" i="53"/>
  <c r="J50" i="53" s="1"/>
  <c r="E50" i="53"/>
  <c r="D50" i="53"/>
  <c r="I48" i="53"/>
  <c r="G48" i="53"/>
  <c r="F48" i="53"/>
  <c r="G52" i="53" s="1"/>
  <c r="E48" i="53"/>
  <c r="D48" i="53"/>
  <c r="I46" i="53"/>
  <c r="G46" i="53"/>
  <c r="J46" i="53" s="1"/>
  <c r="F46" i="53"/>
  <c r="E46" i="53"/>
  <c r="D46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50" i="53" s="1"/>
  <c r="H18" i="53"/>
  <c r="H17" i="53"/>
  <c r="H16" i="53"/>
  <c r="H15" i="53"/>
  <c r="H14" i="53"/>
  <c r="H13" i="53"/>
  <c r="H12" i="53"/>
  <c r="H11" i="53"/>
  <c r="H10" i="53"/>
  <c r="H9" i="53"/>
  <c r="H8" i="53"/>
  <c r="H7" i="53"/>
  <c r="H6" i="53"/>
  <c r="H48" i="53" s="1"/>
  <c r="H5" i="53"/>
  <c r="H4" i="53"/>
  <c r="H3" i="53"/>
  <c r="H46" i="53" s="1"/>
  <c r="I50" i="52"/>
  <c r="G50" i="52"/>
  <c r="G53" i="52" s="1"/>
  <c r="F50" i="52"/>
  <c r="J50" i="52" s="1"/>
  <c r="E50" i="52"/>
  <c r="D50" i="52"/>
  <c r="I48" i="52"/>
  <c r="G48" i="52"/>
  <c r="G52" i="52" s="1"/>
  <c r="F48" i="52"/>
  <c r="E48" i="52"/>
  <c r="D48" i="52"/>
  <c r="I46" i="52"/>
  <c r="G46" i="52"/>
  <c r="J46" i="52" s="1"/>
  <c r="F46" i="52"/>
  <c r="E46" i="52"/>
  <c r="D46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50" i="52" s="1"/>
  <c r="H18" i="52"/>
  <c r="H17" i="52"/>
  <c r="H16" i="52"/>
  <c r="H15" i="52"/>
  <c r="H14" i="52"/>
  <c r="H13" i="52"/>
  <c r="H12" i="52"/>
  <c r="H11" i="52"/>
  <c r="H10" i="52"/>
  <c r="H9" i="52"/>
  <c r="H8" i="52"/>
  <c r="H7" i="52"/>
  <c r="H6" i="52"/>
  <c r="H48" i="52" s="1"/>
  <c r="H5" i="52"/>
  <c r="H4" i="52"/>
  <c r="H3" i="52"/>
  <c r="H46" i="52" s="1"/>
  <c r="I50" i="51"/>
  <c r="G50" i="51"/>
  <c r="G53" i="51" s="1"/>
  <c r="F50" i="51"/>
  <c r="J50" i="51" s="1"/>
  <c r="E50" i="51"/>
  <c r="D50" i="51"/>
  <c r="I48" i="51"/>
  <c r="G48" i="51"/>
  <c r="F48" i="51"/>
  <c r="G52" i="51" s="1"/>
  <c r="E48" i="51"/>
  <c r="D48" i="51"/>
  <c r="I46" i="51"/>
  <c r="G46" i="51"/>
  <c r="J46" i="51" s="1"/>
  <c r="F46" i="51"/>
  <c r="E46" i="51"/>
  <c r="D46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50" i="51" s="1"/>
  <c r="H18" i="51"/>
  <c r="H17" i="51"/>
  <c r="H16" i="51"/>
  <c r="H15" i="51"/>
  <c r="H14" i="51"/>
  <c r="H13" i="51"/>
  <c r="H12" i="51"/>
  <c r="H11" i="51"/>
  <c r="H10" i="51"/>
  <c r="H9" i="51"/>
  <c r="H8" i="51"/>
  <c r="H7" i="51"/>
  <c r="H6" i="51"/>
  <c r="H48" i="51" s="1"/>
  <c r="H5" i="51"/>
  <c r="H4" i="51"/>
  <c r="H3" i="51"/>
  <c r="H46" i="51" s="1"/>
  <c r="H26" i="45"/>
  <c r="H50" i="45" s="1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25" i="45"/>
  <c r="H25" i="16"/>
  <c r="H3" i="45"/>
  <c r="H48" i="45" s="1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G53" i="45"/>
  <c r="I50" i="45"/>
  <c r="G50" i="45"/>
  <c r="F50" i="45"/>
  <c r="J50" i="45" s="1"/>
  <c r="E50" i="45"/>
  <c r="D50" i="45"/>
  <c r="I48" i="45"/>
  <c r="G48" i="45"/>
  <c r="G52" i="45" s="1"/>
  <c r="F48" i="45"/>
  <c r="E48" i="45"/>
  <c r="D48" i="45"/>
  <c r="I46" i="45"/>
  <c r="G46" i="45"/>
  <c r="F46" i="45"/>
  <c r="J46" i="45" s="1"/>
  <c r="E46" i="45"/>
  <c r="D46" i="45"/>
  <c r="I47" i="44"/>
  <c r="G47" i="44"/>
  <c r="G50" i="44" s="1"/>
  <c r="F47" i="44"/>
  <c r="J47" i="44" s="1"/>
  <c r="E47" i="44"/>
  <c r="D47" i="44"/>
  <c r="I45" i="44"/>
  <c r="G45" i="44"/>
  <c r="G49" i="44" s="1"/>
  <c r="F45" i="44"/>
  <c r="E45" i="44"/>
  <c r="D45" i="44"/>
  <c r="I43" i="44"/>
  <c r="G43" i="44"/>
  <c r="J43" i="44" s="1"/>
  <c r="F43" i="44"/>
  <c r="E43" i="44"/>
  <c r="D43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47" i="44" s="1"/>
  <c r="H17" i="44"/>
  <c r="H16" i="44"/>
  <c r="H15" i="44"/>
  <c r="H14" i="44"/>
  <c r="H13" i="44"/>
  <c r="H12" i="44"/>
  <c r="H11" i="44"/>
  <c r="H10" i="44"/>
  <c r="H9" i="44"/>
  <c r="H8" i="44"/>
  <c r="H7" i="44"/>
  <c r="H6" i="44"/>
  <c r="H5" i="44"/>
  <c r="H4" i="44"/>
  <c r="H3" i="44"/>
  <c r="H43" i="44" s="1"/>
  <c r="I47" i="43"/>
  <c r="G47" i="43"/>
  <c r="G50" i="43" s="1"/>
  <c r="F47" i="43"/>
  <c r="J47" i="43" s="1"/>
  <c r="E47" i="43"/>
  <c r="D47" i="43"/>
  <c r="I45" i="43"/>
  <c r="G45" i="43"/>
  <c r="F45" i="43"/>
  <c r="G49" i="43" s="1"/>
  <c r="E45" i="43"/>
  <c r="D45" i="43"/>
  <c r="I43" i="43"/>
  <c r="G43" i="43"/>
  <c r="J43" i="43" s="1"/>
  <c r="F43" i="43"/>
  <c r="E43" i="43"/>
  <c r="D43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47" i="43" s="1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H3" i="43"/>
  <c r="H43" i="43" s="1"/>
  <c r="G50" i="42"/>
  <c r="I47" i="42"/>
  <c r="G47" i="42"/>
  <c r="F47" i="42"/>
  <c r="J47" i="42" s="1"/>
  <c r="E47" i="42"/>
  <c r="D47" i="42"/>
  <c r="I45" i="42"/>
  <c r="G45" i="42"/>
  <c r="G49" i="42" s="1"/>
  <c r="F45" i="42"/>
  <c r="E45" i="42"/>
  <c r="D45" i="42"/>
  <c r="I43" i="42"/>
  <c r="G43" i="42"/>
  <c r="F43" i="42"/>
  <c r="J43" i="42" s="1"/>
  <c r="E43" i="42"/>
  <c r="D43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47" i="42" s="1"/>
  <c r="H17" i="42"/>
  <c r="H16" i="42"/>
  <c r="H15" i="42"/>
  <c r="H14" i="42"/>
  <c r="H13" i="42"/>
  <c r="H12" i="42"/>
  <c r="H11" i="42"/>
  <c r="H10" i="42"/>
  <c r="H9" i="42"/>
  <c r="H8" i="42"/>
  <c r="H7" i="42"/>
  <c r="H6" i="42"/>
  <c r="H5" i="42"/>
  <c r="H4" i="42"/>
  <c r="H3" i="42"/>
  <c r="H43" i="42" s="1"/>
  <c r="J48" i="55" l="1"/>
  <c r="J48" i="54"/>
  <c r="J48" i="53"/>
  <c r="J48" i="52"/>
  <c r="J48" i="51"/>
  <c r="H46" i="45"/>
  <c r="J48" i="45"/>
  <c r="H45" i="44"/>
  <c r="J45" i="44"/>
  <c r="H45" i="43"/>
  <c r="J45" i="43"/>
  <c r="H45" i="42"/>
  <c r="J45" i="42"/>
  <c r="H32" i="32"/>
  <c r="H16" i="32" l="1"/>
  <c r="H3" i="32" l="1"/>
  <c r="E47" i="32"/>
  <c r="E45" i="32"/>
  <c r="E43" i="32"/>
  <c r="H24" i="32"/>
  <c r="H25" i="32"/>
  <c r="H26" i="32"/>
  <c r="H27" i="32"/>
  <c r="H28" i="32"/>
  <c r="H29" i="32"/>
  <c r="H30" i="32"/>
  <c r="H31" i="32"/>
  <c r="H33" i="32"/>
  <c r="H34" i="32"/>
  <c r="H35" i="32"/>
  <c r="H36" i="32"/>
  <c r="H2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7" i="32"/>
  <c r="E50" i="16"/>
  <c r="E48" i="16"/>
  <c r="E46" i="16"/>
  <c r="F46" i="16" l="1"/>
  <c r="G46" i="16"/>
  <c r="I46" i="16"/>
  <c r="D46" i="16"/>
  <c r="F50" i="16"/>
  <c r="G50" i="16"/>
  <c r="I50" i="16"/>
  <c r="D50" i="16"/>
  <c r="F48" i="16"/>
  <c r="G48" i="16"/>
  <c r="I48" i="16"/>
  <c r="D48" i="16"/>
  <c r="F43" i="32" l="1"/>
  <c r="G43" i="32"/>
  <c r="I43" i="32"/>
  <c r="D43" i="32"/>
  <c r="D47" i="32"/>
  <c r="F45" i="32"/>
  <c r="G45" i="32"/>
  <c r="I45" i="32"/>
  <c r="D45" i="32"/>
  <c r="F47" i="32" l="1"/>
  <c r="G47" i="32"/>
  <c r="I47" i="32"/>
  <c r="J43" i="32" l="1"/>
  <c r="G50" i="32"/>
  <c r="J47" i="32"/>
  <c r="J45" i="32"/>
  <c r="G49" i="32"/>
  <c r="J46" i="16" l="1"/>
  <c r="J48" i="16"/>
  <c r="G52" i="16"/>
  <c r="J50" i="16"/>
  <c r="G53" i="16"/>
  <c r="H45" i="32" l="1"/>
  <c r="H43" i="32"/>
  <c r="H47" i="32"/>
  <c r="H50" i="16" l="1"/>
  <c r="H46" i="16"/>
  <c r="H48" i="16"/>
</calcChain>
</file>

<file path=xl/sharedStrings.xml><?xml version="1.0" encoding="utf-8"?>
<sst xmlns="http://schemas.openxmlformats.org/spreadsheetml/2006/main" count="623" uniqueCount="71">
  <si>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</si>
  <si>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</si>
  <si>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</si>
  <si>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</si>
  <si>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</si>
  <si>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</si>
  <si>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</si>
  <si>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</si>
  <si>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</si>
  <si>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</si>
  <si>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</si>
  <si>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</si>
  <si>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</si>
  <si>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</si>
  <si>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</si>
  <si>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</si>
  <si>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</si>
  <si>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</si>
  <si>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</si>
  <si>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</si>
  <si>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</si>
  <si>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</si>
  <si>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 رقـم </t>
  </si>
  <si>
    <t>23</t>
  </si>
  <si>
    <t>24</t>
  </si>
  <si>
    <t>25</t>
  </si>
  <si>
    <t>26</t>
  </si>
  <si>
    <t>27</t>
  </si>
  <si>
    <t>28</t>
  </si>
  <si>
    <t>29</t>
  </si>
  <si>
    <t>الاخــتــبــار</t>
  </si>
  <si>
    <t>م.الـفــروض</t>
  </si>
  <si>
    <t>الــمــعـــدل</t>
  </si>
  <si>
    <t>أ.ت.ت.ش</t>
  </si>
  <si>
    <t xml:space="preserve"> مـلاحــظــة</t>
  </si>
  <si>
    <t xml:space="preserve"> الـلــقـــب والاســـم</t>
  </si>
  <si>
    <t>ت مـسـتـمـر</t>
  </si>
  <si>
    <t>ارشــادات</t>
  </si>
  <si>
    <t xml:space="preserve"> معـدل ف 1</t>
  </si>
  <si>
    <t xml:space="preserve"> معـدل ف 2</t>
  </si>
  <si>
    <t>مـعــدلات  1 ج م ع ت 1 :</t>
  </si>
  <si>
    <t>معـدلات 1 ج م ع ت 1 ف1 :</t>
  </si>
  <si>
    <t>معـدلات 1 ج م ع ت 1 ف2 :</t>
  </si>
  <si>
    <t>معـدلات 1 ج م آ 1 ف1 :</t>
  </si>
  <si>
    <t>مـعــدلات  1 ج م آ 1 :</t>
  </si>
  <si>
    <t>معـدلات 1 ج م آ 1 ف2 :</t>
  </si>
  <si>
    <t>الـمـعــدل</t>
  </si>
  <si>
    <t>حــجــز  نــقـــاط  الـفـصـل  الأول  –  الـقــســم  :  1 ج م ع ت 1  –  الـفــوج 1</t>
  </si>
  <si>
    <t>حــجــز  نــقـــاط  الـفـصـل  الأول  –  الـقــســم  :  1 ج م ع ت 1  –  الـفــوج 2</t>
  </si>
  <si>
    <t>مـعــدل الـفـصـل</t>
  </si>
  <si>
    <t>حــجــز  نــقـــاط  الـفـصـل  الأول  –  الـقــســم  :  1 ج م ع ت 2  –  الـفــوج 1</t>
  </si>
  <si>
    <t>حــجــز  نــقـــاط  الـفـصـل  الأول  –  الـقــســم  :  1 ج م ع ت 2  –  الـفــوج 2</t>
  </si>
  <si>
    <t>حــجــز  نــقـــاط  الـفـصـل  الأول  –  الـقــســم  :  1 ج م ع ت 3  –  الـفــوج 2</t>
  </si>
  <si>
    <t>حــجــز  نــقـــاط  الـفـصـل  الأول  –  الـقــســم  :  1 ج م ع ت 3  –  الـفــوج 1</t>
  </si>
  <si>
    <t>حــجــز  نــقـــاط  الـفـصـل  الأول  –  الـقــســم  :  1 ج م ع ت 4  –  الـفــوج 2</t>
  </si>
  <si>
    <t>حــجــز  نــقـــاط  الـفـصـل  الأول  –  الـقــســم  :  1 ج م ع ت 4  –  الـفــوج 1</t>
  </si>
  <si>
    <t>حــجــز  نــقـــاط  الـفـصـل  الأول  –  الـقــســم  :  1 ج م ع ت 5  –  الـفــوج 2</t>
  </si>
  <si>
    <t>حــجــز  نــقـــاط  الـفـصـل  الأول  –  الـقــســم  :  1 ج م ع ت 5  –  الـفــوج 1</t>
  </si>
  <si>
    <t>حــجــز  نــقـــاط  الـفـصـل  الأول  –  الـقــســم  :  1 ج م ع ت 6  –  الـفــوج 1</t>
  </si>
  <si>
    <t>حــجــز  نــقـــاط  الـفـصـل  الأول  –  الـقــســم  :  1 ج م ع ت 6  –  الـفــوج 2</t>
  </si>
  <si>
    <t>حــجــز  نــقـــاط  الـفـصـل  الأول  –  الـقــســم  :  1 ج م ع ت 7  –  الـفــوج 1</t>
  </si>
  <si>
    <t>حــجــز  نــقـــاط  الـفـصـل  الأول  –  الـقــســم  :  1 ج م ع ت 7  –  الـفــوج 2</t>
  </si>
  <si>
    <t>حــجــز  نــقـــاط  الـفـصـل  الأول  –  الـقــســم  :  1 ج م آ 1  –  الـفــوج 2</t>
  </si>
  <si>
    <t>حــجــز  نــقـــاط  الـفـصـل  الأول  –  الـقــســم  :  1 ج م آ 1  –  الـفــوج 1</t>
  </si>
  <si>
    <t>حــجــز  نــقـــاط  الـفـصـل  الأول  –  الـقــســم  :  1 ج م آ 2  –  الـفــوج 2</t>
  </si>
  <si>
    <t>حــجــز  نــقـــاط  الـفـصـل  الأول  –  الـقــســم  :  1 ج م آ 2  –  الـفــوج 1</t>
  </si>
  <si>
    <t xml:space="preserve">  </t>
  </si>
  <si>
    <t>حــجــز  نــقـــاط  الـفـصـل  الأول  –  الـقــســم  :  1 ج م آ 3  –  الـفــوج 1</t>
  </si>
  <si>
    <t>حــجــز  نــقـــاط  الـفـصـل  الأول  –  الـقــســم  :  1 ج م آ 3  –  الـفــوج 2</t>
  </si>
  <si>
    <t>حــجــز  نــقـــاط  الـفـصـل  الأول  –  الـقــســم  :  1 ج م آ 4  –  الـفــوج 2</t>
  </si>
  <si>
    <t>حــجــز  نــقـــاط  الـفـصـل  الأول  –  الـقــســم  :  1 ج م آ 4  –  الـفــوج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</si>
</sst>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b/>
      <sz val="14"/>
      <color rgb="FF0070C0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8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Times New Roman"/>
      <family val="1"/>
    </font>
    <font>
      <b/>
      <sz val="14"/>
      <color rgb="FFC00000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3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rgb="FFE3EFF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 indent="1" readingOrder="2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0" fillId="0" borderId="0" xfId="0" applyFont="1" applyFill="1"/>
    <xf numFmtId="2" fontId="12" fillId="0" borderId="1" xfId="0" applyNumberFormat="1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center" vertical="center"/>
    </xf>
    <xf numFmtId="2" fontId="16" fillId="4" borderId="1" xfId="0" applyNumberFormat="1" applyFont="1" applyFill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2" fontId="22" fillId="0" borderId="1" xfId="0" applyNumberFormat="1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2" fontId="12" fillId="4" borderId="1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20" fillId="4" borderId="1" xfId="0" applyNumberFormat="1" applyFont="1" applyFill="1" applyBorder="1" applyAlignment="1">
      <alignment horizontal="center" vertical="center"/>
    </xf>
    <xf numFmtId="2" fontId="17" fillId="4" borderId="1" xfId="0" applyNumberFormat="1" applyFont="1" applyFill="1" applyBorder="1" applyAlignment="1">
      <alignment horizontal="center" vertical="center"/>
    </xf>
    <xf numFmtId="2" fontId="21" fillId="4" borderId="1" xfId="0" applyNumberFormat="1" applyFon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/>
    </xf>
    <xf numFmtId="2" fontId="19" fillId="2" borderId="1" xfId="0" applyNumberFormat="1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/>
    </xf>
    <xf numFmtId="2" fontId="17" fillId="2" borderId="1" xfId="0" applyNumberFormat="1" applyFont="1" applyFill="1" applyBorder="1" applyAlignment="1">
      <alignment horizontal="center" vertical="center"/>
    </xf>
    <xf numFmtId="2" fontId="21" fillId="2" borderId="1" xfId="0" applyNumberFormat="1" applyFont="1" applyFill="1" applyBorder="1" applyAlignment="1">
      <alignment horizontal="center" vertical="center"/>
    </xf>
    <xf numFmtId="2" fontId="13" fillId="4" borderId="6" xfId="0" applyNumberFormat="1" applyFont="1" applyFill="1" applyBorder="1" applyAlignment="1">
      <alignment horizontal="center" vertical="center"/>
    </xf>
    <xf numFmtId="2" fontId="11" fillId="4" borderId="6" xfId="0" applyNumberFormat="1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0" fontId="23" fillId="0" borderId="0" xfId="0" applyFont="1"/>
    <xf numFmtId="0" fontId="23" fillId="0" borderId="0" xfId="0" applyFont="1" applyBorder="1"/>
    <xf numFmtId="0" fontId="23" fillId="0" borderId="0" xfId="0" applyFont="1" applyAlignment="1">
      <alignment horizontal="center"/>
    </xf>
    <xf numFmtId="0" fontId="23" fillId="0" borderId="0" xfId="0" applyNumberFormat="1" applyFont="1"/>
    <xf numFmtId="0" fontId="23" fillId="0" borderId="0" xfId="0" applyNumberFormat="1" applyFont="1" applyBorder="1"/>
    <xf numFmtId="0" fontId="3" fillId="0" borderId="1" xfId="0" applyNumberFormat="1" applyFont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7" fillId="4" borderId="3" xfId="0" applyNumberFormat="1" applyFont="1" applyFill="1" applyBorder="1" applyAlignment="1">
      <alignment horizontal="center" vertical="center"/>
    </xf>
    <xf numFmtId="2" fontId="18" fillId="0" borderId="3" xfId="0" applyNumberFormat="1" applyFont="1" applyFill="1" applyBorder="1" applyAlignment="1">
      <alignment horizontal="center" vertical="center"/>
    </xf>
    <xf numFmtId="2" fontId="20" fillId="0" borderId="3" xfId="0" applyNumberFormat="1" applyFont="1" applyFill="1" applyBorder="1" applyAlignment="1">
      <alignment horizontal="center" vertical="center"/>
    </xf>
    <xf numFmtId="2" fontId="19" fillId="0" borderId="3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8" fillId="0" borderId="0" xfId="1" applyNumberFormat="1" applyFont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 vertical="center"/>
    </xf>
    <xf numFmtId="2" fontId="22" fillId="0" borderId="3" xfId="0" applyNumberFormat="1" applyFont="1" applyFill="1" applyBorder="1" applyAlignment="1">
      <alignment horizontal="center" vertical="center"/>
    </xf>
    <xf numFmtId="2" fontId="26" fillId="4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2" fontId="28" fillId="0" borderId="0" xfId="1" applyNumberFormat="1" applyFont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/>
    <xf numFmtId="0" fontId="23" fillId="0" borderId="2" xfId="0" applyFont="1" applyFill="1" applyBorder="1" applyAlignment="1">
      <alignment horizontal="center"/>
    </xf>
    <xf numFmtId="0" fontId="23" fillId="0" borderId="2" xfId="0" applyFont="1" applyFill="1" applyBorder="1"/>
    <xf numFmtId="0" fontId="23" fillId="0" borderId="0" xfId="0" applyNumberFormat="1" applyFont="1" applyFill="1"/>
    <xf numFmtId="0" fontId="7" fillId="4" borderId="0" xfId="0" applyFont="1" applyFill="1" applyAlignment="1">
      <alignment vertical="center"/>
    </xf>
    <xf numFmtId="0" fontId="7" fillId="4" borderId="0" xfId="0" applyFont="1" applyFill="1" applyBorder="1" applyAlignment="1">
      <alignment vertical="center"/>
    </xf>
    <xf numFmtId="2" fontId="19" fillId="4" borderId="3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2" fontId="18" fillId="6" borderId="1" xfId="0" applyNumberFormat="1" applyFont="1" applyFill="1" applyBorder="1" applyAlignment="1">
      <alignment horizontal="center" vertical="center"/>
    </xf>
    <xf numFmtId="2" fontId="12" fillId="6" borderId="1" xfId="0" applyNumberFormat="1" applyFont="1" applyFill="1" applyBorder="1" applyAlignment="1">
      <alignment horizontal="center" vertical="center"/>
    </xf>
    <xf numFmtId="2" fontId="19" fillId="6" borderId="1" xfId="0" applyNumberFormat="1" applyFont="1" applyFill="1" applyBorder="1" applyAlignment="1">
      <alignment horizontal="center" vertical="center"/>
    </xf>
    <xf numFmtId="2" fontId="20" fillId="6" borderId="1" xfId="0" applyNumberFormat="1" applyFont="1" applyFill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2" fontId="21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Border="1" applyAlignment="1">
      <alignment vertical="center"/>
    </xf>
    <xf numFmtId="2" fontId="19" fillId="6" borderId="3" xfId="0" applyNumberFormat="1" applyFont="1" applyFill="1" applyBorder="1" applyAlignment="1">
      <alignment horizontal="center" vertical="center"/>
    </xf>
    <xf numFmtId="2" fontId="25" fillId="6" borderId="3" xfId="0" applyNumberFormat="1" applyFont="1" applyFill="1" applyBorder="1" applyAlignment="1">
      <alignment horizontal="center" vertical="center"/>
    </xf>
    <xf numFmtId="2" fontId="18" fillId="6" borderId="3" xfId="0" applyNumberFormat="1" applyFont="1" applyFill="1" applyBorder="1" applyAlignment="1">
      <alignment horizontal="center" vertical="center"/>
    </xf>
    <xf numFmtId="2" fontId="12" fillId="6" borderId="3" xfId="0" applyNumberFormat="1" applyFont="1" applyFill="1" applyBorder="1" applyAlignment="1">
      <alignment horizontal="center" vertical="center"/>
    </xf>
    <xf numFmtId="2" fontId="20" fillId="6" borderId="3" xfId="0" applyNumberFormat="1" applyFont="1" applyFill="1" applyBorder="1" applyAlignment="1">
      <alignment horizontal="center" vertical="center"/>
    </xf>
    <xf numFmtId="2" fontId="21" fillId="6" borderId="3" xfId="0" applyNumberFormat="1" applyFont="1" applyFill="1" applyBorder="1" applyAlignment="1">
      <alignment horizontal="center" vertical="center"/>
    </xf>
    <xf numFmtId="2" fontId="18" fillId="4" borderId="3" xfId="0" applyNumberFormat="1" applyFont="1" applyFill="1" applyBorder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/>
    </xf>
    <xf numFmtId="2" fontId="20" fillId="4" borderId="3" xfId="0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right" vertical="center" indent="1" readingOrder="2"/>
    </xf>
    <xf numFmtId="0" fontId="29" fillId="6" borderId="1" xfId="0" applyNumberFormat="1" applyFont="1" applyFill="1" applyBorder="1" applyAlignment="1">
      <alignment horizontal="right" vertical="center"/>
    </xf>
    <xf numFmtId="2" fontId="30" fillId="6" borderId="1" xfId="0" applyNumberFormat="1" applyFont="1" applyFill="1" applyBorder="1" applyAlignment="1">
      <alignment horizontal="right" vertical="center"/>
    </xf>
    <xf numFmtId="49" fontId="30" fillId="4" borderId="1" xfId="0" applyNumberFormat="1" applyFont="1" applyFill="1" applyBorder="1" applyAlignment="1">
      <alignment horizontal="right" vertical="center"/>
    </xf>
    <xf numFmtId="49" fontId="29" fillId="4" borderId="1" xfId="0" applyNumberFormat="1" applyFont="1" applyFill="1" applyBorder="1" applyAlignment="1">
      <alignment horizontal="right" vertical="center"/>
    </xf>
    <xf numFmtId="49" fontId="30" fillId="6" borderId="1" xfId="0" applyNumberFormat="1" applyFont="1" applyFill="1" applyBorder="1" applyAlignment="1">
      <alignment horizontal="right" vertical="center"/>
    </xf>
    <xf numFmtId="49" fontId="29" fillId="6" borderId="1" xfId="0" applyNumberFormat="1" applyFont="1" applyFill="1" applyBorder="1" applyAlignment="1">
      <alignment horizontal="right" vertical="center"/>
    </xf>
    <xf numFmtId="49" fontId="30" fillId="4" borderId="3" xfId="0" applyNumberFormat="1" applyFont="1" applyFill="1" applyBorder="1" applyAlignment="1">
      <alignment horizontal="right" vertical="center"/>
    </xf>
    <xf numFmtId="49" fontId="30" fillId="6" borderId="3" xfId="0" applyNumberFormat="1" applyFont="1" applyFill="1" applyBorder="1" applyAlignment="1">
      <alignment horizontal="right" vertical="center"/>
    </xf>
    <xf numFmtId="49" fontId="30" fillId="5" borderId="1" xfId="0" applyNumberFormat="1" applyFont="1" applyFill="1" applyBorder="1" applyAlignment="1">
      <alignment horizontal="right" vertical="center"/>
    </xf>
    <xf numFmtId="49" fontId="29" fillId="2" borderId="1" xfId="0" applyNumberFormat="1" applyFont="1" applyFill="1" applyBorder="1" applyAlignment="1">
      <alignment horizontal="right" vertical="center"/>
    </xf>
    <xf numFmtId="49" fontId="30" fillId="0" borderId="1" xfId="0" applyNumberFormat="1" applyFont="1" applyFill="1" applyBorder="1" applyAlignment="1">
      <alignment horizontal="right" vertical="center"/>
    </xf>
    <xf numFmtId="49" fontId="29" fillId="0" borderId="1" xfId="0" applyNumberFormat="1" applyFont="1" applyFill="1" applyBorder="1" applyAlignment="1">
      <alignment horizontal="right" vertical="center"/>
    </xf>
    <xf numFmtId="49" fontId="29" fillId="0" borderId="1" xfId="0" applyNumberFormat="1" applyFont="1" applyBorder="1" applyAlignment="1">
      <alignment horizontal="right" vertical="center"/>
    </xf>
    <xf numFmtId="49" fontId="30" fillId="2" borderId="1" xfId="0" applyNumberFormat="1" applyFont="1" applyFill="1" applyBorder="1" applyAlignment="1">
      <alignment horizontal="right" vertical="center"/>
    </xf>
    <xf numFmtId="49" fontId="30" fillId="0" borderId="1" xfId="0" applyNumberFormat="1" applyFont="1" applyBorder="1" applyAlignment="1">
      <alignment horizontal="right" vertical="center"/>
    </xf>
    <xf numFmtId="49" fontId="30" fillId="0" borderId="3" xfId="0" applyNumberFormat="1" applyFont="1" applyFill="1" applyBorder="1" applyAlignment="1">
      <alignment horizontal="right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right" vertical="center" indent="1" readingOrder="2"/>
    </xf>
    <xf numFmtId="2" fontId="31" fillId="0" borderId="1" xfId="0" applyNumberFormat="1" applyFont="1" applyFill="1" applyBorder="1" applyAlignment="1">
      <alignment horizontal="center" vertical="center"/>
    </xf>
    <xf numFmtId="2" fontId="31" fillId="2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  <xf numFmtId="2" fontId="19" fillId="3" borderId="1" xfId="0" applyNumberFormat="1" applyFont="1" applyFill="1" applyBorder="1" applyAlignment="1">
      <alignment horizontal="center" vertical="center"/>
    </xf>
    <xf numFmtId="2" fontId="20" fillId="3" borderId="1" xfId="0" applyNumberFormat="1" applyFont="1" applyFill="1" applyBorder="1" applyAlignment="1">
      <alignment horizontal="center" vertical="center"/>
    </xf>
    <xf numFmtId="2" fontId="17" fillId="3" borderId="1" xfId="0" applyNumberFormat="1" applyFont="1" applyFill="1" applyBorder="1" applyAlignment="1">
      <alignment horizontal="center" vertical="center"/>
    </xf>
    <xf numFmtId="49" fontId="30" fillId="3" borderId="1" xfId="0" applyNumberFormat="1" applyFont="1" applyFill="1" applyBorder="1" applyAlignment="1">
      <alignment horizontal="right" vertical="center"/>
    </xf>
    <xf numFmtId="49" fontId="29" fillId="3" borderId="1" xfId="0" applyNumberFormat="1" applyFont="1" applyFill="1" applyBorder="1" applyAlignment="1">
      <alignment horizontal="right" vertical="center"/>
    </xf>
    <xf numFmtId="2" fontId="18" fillId="3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right" vertical="center" indent="1"/>
    </xf>
    <xf numFmtId="0" fontId="24" fillId="0" borderId="1" xfId="0" applyFont="1" applyFill="1" applyBorder="1" applyAlignment="1">
      <alignment horizontal="right" vertical="center" indent="1" readingOrder="2"/>
    </xf>
    <xf numFmtId="0" fontId="24" fillId="0" borderId="1" xfId="0" applyFont="1" applyBorder="1" applyAlignment="1">
      <alignment horizontal="right" vertical="center" indent="1" readingOrder="2"/>
    </xf>
    <xf numFmtId="0" fontId="24" fillId="3" borderId="1" xfId="0" applyFont="1" applyFill="1" applyBorder="1" applyAlignment="1">
      <alignment horizontal="right" vertical="center" indent="1" readingOrder="2"/>
    </xf>
    <xf numFmtId="2" fontId="24" fillId="3" borderId="6" xfId="0" applyNumberFormat="1" applyFont="1" applyFill="1" applyBorder="1" applyAlignment="1">
      <alignment horizontal="right" vertical="center" indent="1" readingOrder="2"/>
    </xf>
    <xf numFmtId="2" fontId="22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right" vertical="center" indent="1"/>
    </xf>
    <xf numFmtId="0" fontId="24" fillId="6" borderId="1" xfId="0" applyFont="1" applyFill="1" applyBorder="1" applyAlignment="1">
      <alignment horizontal="right" vertical="center" indent="1"/>
    </xf>
    <xf numFmtId="2" fontId="24" fillId="4" borderId="6" xfId="0" applyNumberFormat="1" applyFont="1" applyFill="1" applyBorder="1" applyAlignment="1">
      <alignment horizontal="right" vertical="center" indent="1" readingOrder="2"/>
    </xf>
    <xf numFmtId="2" fontId="24" fillId="6" borderId="7" xfId="0" applyNumberFormat="1" applyFont="1" applyFill="1" applyBorder="1" applyAlignment="1">
      <alignment horizontal="right" vertical="center" indent="1" readingOrder="2"/>
    </xf>
    <xf numFmtId="0" fontId="24" fillId="2" borderId="1" xfId="0" applyFont="1" applyFill="1" applyBorder="1" applyAlignment="1">
      <alignment horizontal="right" vertical="center" indent="1" readingOrder="2"/>
    </xf>
    <xf numFmtId="2" fontId="24" fillId="0" borderId="7" xfId="0" applyNumberFormat="1" applyFont="1" applyFill="1" applyBorder="1" applyAlignment="1">
      <alignment horizontal="right" vertical="center" indent="1" readingOrder="2"/>
    </xf>
    <xf numFmtId="2" fontId="24" fillId="4" borderId="7" xfId="0" applyNumberFormat="1" applyFont="1" applyFill="1" applyBorder="1" applyAlignment="1">
      <alignment horizontal="right" vertical="center" indent="1" readingOrder="2"/>
    </xf>
    <xf numFmtId="2" fontId="22" fillId="0" borderId="1" xfId="0" applyNumberFormat="1" applyFont="1" applyBorder="1" applyAlignment="1">
      <alignment horizontal="center" vertical="center"/>
    </xf>
    <xf numFmtId="2" fontId="22" fillId="3" borderId="1" xfId="0" applyNumberFormat="1" applyFont="1" applyFill="1" applyBorder="1" applyAlignment="1">
      <alignment horizontal="center" vertical="center"/>
    </xf>
    <xf numFmtId="2" fontId="22" fillId="4" borderId="3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1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right" vertical="center" textRotation="0" wrapText="0" relativeIndent="-1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8" tint="-0.499984740745262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000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B05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3"/>
        <color rgb="FF0070C0"/>
        <name val="Calibri"/>
        <scheme val="minor"/>
      </font>
      <numFmt numFmtId="2" formatCode="0.00"/>
      <border outline="0">
        <left style="thin">
          <color rgb="FF0070C0"/>
        </left>
        <right style="thin">
          <color rgb="FF0070C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206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right" vertical="center" textRotation="0" wrapText="0" relativeIndent="1" justifyLastLine="0" shrinkToFit="0" readingOrder="2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strike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</dxfs>
  <tableStyles count="0" defaultTableStyle="TableStyleMedium2" defaultPivotStyle="PivotStyleLight16"/>
  <colors>
    <mruColors>
      <color rgb="FFE3EFF9"/>
      <color rgb="FFEFF6FB"/>
      <color rgb="FF5DFFA6"/>
      <color rgb="FFFF0000"/>
      <color rgb="FF461E64"/>
      <color rgb="FF3C1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35642" displayName="Tableau135642" ref="C2:J18" totalsRowShown="0" headerRowDxfId="109" dataDxfId="108">
  <tableColumns count="8">
    <tableColumn id="1" name=" الـلــقـــب والاســـم" dataDxfId="107"/>
    <tableColumn id="2" name="ت مـسـتـمـر" dataDxfId="106"/>
    <tableColumn id="3" name="أ.ت.ت.ش" dataDxfId="105"/>
    <tableColumn id="5" name="م.الـفــروض" dataDxfId="104"/>
    <tableColumn id="6" name="الاخــتــبــار" dataDxfId="103"/>
    <tableColumn id="7" name="الـمـعــدل" dataDxfId="102">
      <calculatedColumnFormula>(D3+E3+F3+(G3*2))/5</calculatedColumnFormula>
    </tableColumn>
    <tableColumn id="11" name="مـعــدل الـفـصـل" dataDxfId="101"/>
    <tableColumn id="8" name=" مـلاحــظــة" dataDxfId="10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3" name="Tableau13564214" displayName="Tableau13564214" ref="C2:J18" totalsRowShown="0" headerRowDxfId="99" dataDxfId="98">
  <tableColumns count="8">
    <tableColumn id="1" name=" الـلــقـــب والاســـم" dataDxfId="97"/>
    <tableColumn id="2" name="ت مـسـتـمـر" dataDxfId="96"/>
    <tableColumn id="3" name="أ.ت.ت.ش" dataDxfId="95"/>
    <tableColumn id="5" name="م.الـفــروض" dataDxfId="94"/>
    <tableColumn id="6" name="الاخــتــبــار" dataDxfId="93"/>
    <tableColumn id="7" name="الـمـعــدل" dataDxfId="92">
      <calculatedColumnFormula>(D3+E3+F3+(G3*2))/5</calculatedColumnFormula>
    </tableColumn>
    <tableColumn id="11" name="مـعــدل الـفـصـل" dataDxfId="91"/>
    <tableColumn id="8" name=" مـلاحــظــة" dataDxfId="9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9" name="Tableau13564220" displayName="Tableau13564220" ref="C2:J18" totalsRowShown="0" headerRowDxfId="89" dataDxfId="88">
  <tableColumns count="8">
    <tableColumn id="1" name=" الـلــقـــب والاســـم" dataDxfId="87"/>
    <tableColumn id="2" name="ت مـسـتـمـر" dataDxfId="86"/>
    <tableColumn id="3" name="أ.ت.ت.ش" dataDxfId="85"/>
    <tableColumn id="5" name="م.الـفــروض" dataDxfId="84"/>
    <tableColumn id="6" name="الاخــتــبــار" dataDxfId="83"/>
    <tableColumn id="7" name="الـمـعــدل" dataDxfId="82">
      <calculatedColumnFormula>(D3+E3+F3+(G3*2))/5</calculatedColumnFormula>
    </tableColumn>
    <tableColumn id="11" name="مـعــدل الـفـصـل" dataDxfId="81"/>
    <tableColumn id="8" name=" مـلاحــظــة" dataDxfId="8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20" name="Tableau13564221" displayName="Tableau13564221" ref="C2:J18" totalsRowShown="0" headerRowDxfId="79" dataDxfId="78">
  <tableColumns count="8">
    <tableColumn id="1" name=" الـلــقـــب والاســـم" dataDxfId="77"/>
    <tableColumn id="2" name="ت مـسـتـمـر" dataDxfId="76"/>
    <tableColumn id="3" name="أ.ت.ت.ش" dataDxfId="75"/>
    <tableColumn id="5" name="م.الـفــروض" dataDxfId="74"/>
    <tableColumn id="6" name="الاخــتــبــار" dataDxfId="73"/>
    <tableColumn id="7" name="الـمـعــدل" dataDxfId="72">
      <calculatedColumnFormula>(D3+E3+F3+(G3*2))/5</calculatedColumnFormula>
    </tableColumn>
    <tableColumn id="11" name="مـعــدل الـفـصـل" dataDxfId="71"/>
    <tableColumn id="8" name=" مـلاحــظــة" dataDxfId="7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21" name="Tableau13564222" displayName="Tableau13564222" ref="C2:J18" totalsRowShown="0" headerRowDxfId="69" dataDxfId="68">
  <tableColumns count="8">
    <tableColumn id="1" name=" الـلــقـــب والاســـم" dataDxfId="67"/>
    <tableColumn id="2" name="ت مـسـتـمـر" dataDxfId="66"/>
    <tableColumn id="3" name="أ.ت.ت.ش" dataDxfId="65"/>
    <tableColumn id="5" name="م.الـفــروض" dataDxfId="64"/>
    <tableColumn id="6" name="الاخــتــبــار" dataDxfId="63"/>
    <tableColumn id="7" name="الـمـعــدل" dataDxfId="62">
      <calculatedColumnFormula>(D3+E3+F3+(G3*2))/5</calculatedColumnFormula>
    </tableColumn>
    <tableColumn id="11" name="مـعــدل الـفـصـل" dataDxfId="61"/>
    <tableColumn id="8" name=" مـلاحــظــة" dataDxfId="6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22" name="Tableau13564223" displayName="Tableau13564223" ref="C2:J18" totalsRowShown="0" headerRowDxfId="59" dataDxfId="58">
  <tableColumns count="8">
    <tableColumn id="1" name=" الـلــقـــب والاســـم" dataDxfId="57"/>
    <tableColumn id="2" name="ت مـسـتـمـر" dataDxfId="56"/>
    <tableColumn id="3" name="أ.ت.ت.ش" dataDxfId="55"/>
    <tableColumn id="5" name="م.الـفــروض" dataDxfId="54"/>
    <tableColumn id="6" name="الاخــتــبــار" dataDxfId="53"/>
    <tableColumn id="7" name="الـمـعــدل" dataDxfId="52">
      <calculatedColumnFormula>(D3+E3+F3+(G3*2))/5</calculatedColumnFormula>
    </tableColumn>
    <tableColumn id="11" name="مـعــدل الـفـصـل" dataDxfId="51"/>
    <tableColumn id="8" name=" مـلاحــظــة" dataDxfId="5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23" name="Tableau13564224" displayName="Tableau13564224" ref="C2:J18" totalsRowShown="0" headerRowDxfId="49" dataDxfId="48">
  <tableColumns count="8">
    <tableColumn id="1" name=" الـلــقـــب والاســـم" dataDxfId="47"/>
    <tableColumn id="2" name="ت مـسـتـمـر" dataDxfId="46"/>
    <tableColumn id="3" name="أ.ت.ت.ش" dataDxfId="45"/>
    <tableColumn id="5" name="م.الـفــروض" dataDxfId="44"/>
    <tableColumn id="6" name="الاخــتــبــار" dataDxfId="43"/>
    <tableColumn id="7" name="الـمـعــدل" dataDxfId="42">
      <calculatedColumnFormula>(D3+E3+F3+(G3*2))/5</calculatedColumnFormula>
    </tableColumn>
    <tableColumn id="11" name="مـعــدل الـفـصـل" dataDxfId="41"/>
    <tableColumn id="8" name=" مـلاحــظــة" dataDxfId="40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9" name="Tableau13564210" displayName="Tableau13564210" ref="C2:J18" totalsRowShown="0" headerRowDxfId="39" dataDxfId="38">
  <tableColumns count="8">
    <tableColumn id="1" name=" الـلــقـــب والاســـم" dataDxfId="37"/>
    <tableColumn id="2" name="ت مـسـتـمـر" dataDxfId="36"/>
    <tableColumn id="3" name="أ.ت.ت.ش" dataDxfId="35"/>
    <tableColumn id="5" name="م.الـفــروض" dataDxfId="34"/>
    <tableColumn id="6" name="الاخــتــبــار" dataDxfId="33"/>
    <tableColumn id="7" name="الــمــعـــدل" dataDxfId="32">
      <calculatedColumnFormula>(D3+E3+F3+(G3*2))/5</calculatedColumnFormula>
    </tableColumn>
    <tableColumn id="11" name="مـعــدل الـفـصـل" dataDxfId="31"/>
    <tableColumn id="8" name=" مـلاحــظــة" dataDxfId="30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Tableau135642109" displayName="Tableau135642109" ref="C2:J18" totalsRowShown="0" headerRowDxfId="29" dataDxfId="28">
  <tableColumns count="8">
    <tableColumn id="1" name=" الـلــقـــب والاســـم" dataDxfId="27"/>
    <tableColumn id="2" name="ت مـسـتـمـر" dataDxfId="26"/>
    <tableColumn id="3" name="أ.ت.ت.ش" dataDxfId="25"/>
    <tableColumn id="5" name="م.الـفــروض" dataDxfId="24"/>
    <tableColumn id="6" name="الاخــتــبــار" dataDxfId="23"/>
    <tableColumn id="7" name="الــمــعـــدل" dataDxfId="22">
      <calculatedColumnFormula>(D3+E3+F3+(G3*2))/5</calculatedColumnFormula>
    </tableColumn>
    <tableColumn id="11" name="مـعــدل الـفـصـل" dataDxfId="21"/>
    <tableColumn id="8" name=" مـلاحــظــة" dataDxfId="20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1" name="Tableau1356421012" displayName="Tableau1356421012" ref="C2:J18" totalsRowShown="0" headerRowDxfId="19" dataDxfId="18">
  <tableColumns count="8">
    <tableColumn id="1" name=" الـلــقـــب والاســـم" dataDxfId="17"/>
    <tableColumn id="2" name="ت مـسـتـمـر" dataDxfId="16"/>
    <tableColumn id="3" name="أ.ت.ت.ش" dataDxfId="15"/>
    <tableColumn id="5" name="م.الـفــروض" dataDxfId="14"/>
    <tableColumn id="6" name="الاخــتــبــار" dataDxfId="13"/>
    <tableColumn id="7" name="الــمــعـــدل" dataDxfId="12">
      <calculatedColumnFormula>(D3+E3+F3+(G3*2))/5</calculatedColumnFormula>
    </tableColumn>
    <tableColumn id="11" name="مـعــدل الـفـصـل" dataDxfId="11"/>
    <tableColumn id="8" name=" مـلاحــظــة" dataDxfId="10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2" name="Tableau135642101213" displayName="Tableau135642101213" ref="C2:J18" totalsRowShown="0" headerRowDxfId="9" dataDxfId="8">
  <tableColumns count="8">
    <tableColumn id="1" name=" الـلــقـــب والاســـم" dataDxfId="7"/>
    <tableColumn id="2" name="ت مـسـتـمـر" dataDxfId="6"/>
    <tableColumn id="3" name="أ.ت.ت.ش" dataDxfId="5"/>
    <tableColumn id="5" name="م.الـفــروض" dataDxfId="4"/>
    <tableColumn id="6" name="الاخــتــبــار" dataDxfId="3"/>
    <tableColumn id="7" name="الــمــعـــدل" dataDxfId="2">
      <calculatedColumnFormula>(D3+E3+F3+(G3*2))/5</calculatedColumnFormula>
    </tableColumn>
    <tableColumn id="11" name="مـعــدل الـفـصـل" dataDxfId="1"/>
    <tableColumn id="8" name=" مـلاحــظــة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47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48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23:J23"/>
    <mergeCell ref="B1:J1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50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51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39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/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53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52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55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54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57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56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58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59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5"/>
  <sheetViews>
    <sheetView rightToLeft="1" topLeftCell="B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7.7109375" style="1" customWidth="1"/>
    <col min="10" max="10" width="20.85546875" style="1" customWidth="1"/>
    <col min="11" max="11" width="33" style="1" customWidth="1"/>
    <col min="12" max="16384" width="11.42578125" style="1"/>
  </cols>
  <sheetData>
    <row r="1" spans="2:11" s="4" customFormat="1" ht="42.75" customHeight="1" x14ac:dyDescent="0.3">
      <c r="B1" s="144" t="s">
        <v>60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46</v>
      </c>
      <c r="I2" s="16" t="s">
        <v>49</v>
      </c>
      <c r="J2" s="5" t="s">
        <v>34</v>
      </c>
      <c r="K2" s="5" t="s">
        <v>37</v>
      </c>
    </row>
    <row r="3" spans="2:11" s="9" customFormat="1" ht="24" customHeight="1" x14ac:dyDescent="0.25">
      <c r="B3" s="18" t="s">
        <v>0</v>
      </c>
      <c r="C3" s="128"/>
      <c r="D3" s="26"/>
      <c r="E3" s="27"/>
      <c r="F3" s="28"/>
      <c r="G3" s="29"/>
      <c r="H3" s="25">
        <f t="shared" ref="H3:H18" si="0">(D3+E3+F3+(G3*2))/5</f>
        <v>0</v>
      </c>
      <c r="I3" s="141"/>
      <c r="J3" s="109"/>
      <c r="K3" s="102"/>
    </row>
    <row r="4" spans="2:11" s="9" customFormat="1" ht="24" customHeight="1" x14ac:dyDescent="0.25">
      <c r="B4" s="12" t="s">
        <v>1</v>
      </c>
      <c r="C4" s="129"/>
      <c r="D4" s="31"/>
      <c r="E4" s="20"/>
      <c r="F4" s="32"/>
      <c r="G4" s="30"/>
      <c r="H4" s="33">
        <f t="shared" si="0"/>
        <v>0</v>
      </c>
      <c r="I4" s="35"/>
      <c r="J4" s="109"/>
      <c r="K4" s="110"/>
    </row>
    <row r="5" spans="2:11" s="9" customFormat="1" ht="24" customHeight="1" x14ac:dyDescent="0.25">
      <c r="B5" s="18" t="s">
        <v>2</v>
      </c>
      <c r="C5" s="128"/>
      <c r="D5" s="26"/>
      <c r="E5" s="27"/>
      <c r="F5" s="28"/>
      <c r="G5" s="29"/>
      <c r="H5" s="25">
        <f t="shared" si="0"/>
        <v>0</v>
      </c>
      <c r="I5" s="133"/>
      <c r="J5" s="109"/>
      <c r="K5" s="102"/>
    </row>
    <row r="6" spans="2:11" s="9" customFormat="1" ht="24" customHeight="1" x14ac:dyDescent="0.25">
      <c r="B6" s="120" t="s">
        <v>3</v>
      </c>
      <c r="C6" s="130"/>
      <c r="D6" s="26"/>
      <c r="E6" s="27"/>
      <c r="F6" s="28"/>
      <c r="G6" s="29"/>
      <c r="H6" s="25">
        <f t="shared" si="0"/>
        <v>0</v>
      </c>
      <c r="I6" s="141"/>
      <c r="J6" s="113"/>
      <c r="K6" s="110"/>
    </row>
    <row r="7" spans="2:11" s="9" customFormat="1" ht="24" customHeight="1" x14ac:dyDescent="0.25">
      <c r="B7" s="8" t="s">
        <v>4</v>
      </c>
      <c r="C7" s="130"/>
      <c r="D7" s="26"/>
      <c r="E7" s="27"/>
      <c r="F7" s="28"/>
      <c r="G7" s="29"/>
      <c r="H7" s="25">
        <f t="shared" si="0"/>
        <v>0</v>
      </c>
      <c r="I7" s="141"/>
      <c r="J7" s="109"/>
      <c r="K7" s="102"/>
    </row>
    <row r="8" spans="2:11" s="9" customFormat="1" ht="24" customHeight="1" x14ac:dyDescent="0.25">
      <c r="B8" s="12" t="s">
        <v>5</v>
      </c>
      <c r="C8" s="129"/>
      <c r="D8" s="31"/>
      <c r="E8" s="20"/>
      <c r="F8" s="32"/>
      <c r="G8" s="30"/>
      <c r="H8" s="33">
        <f t="shared" si="0"/>
        <v>0</v>
      </c>
      <c r="I8" s="35"/>
      <c r="J8" s="109"/>
      <c r="K8" s="110"/>
    </row>
    <row r="9" spans="2:11" s="9" customFormat="1" ht="24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133"/>
      <c r="J9" s="101"/>
      <c r="K9" s="102"/>
    </row>
    <row r="10" spans="2:11" s="9" customFormat="1" ht="24" customHeight="1" x14ac:dyDescent="0.25">
      <c r="B10" s="12" t="s">
        <v>7</v>
      </c>
      <c r="C10" s="129"/>
      <c r="D10" s="31"/>
      <c r="E10" s="20"/>
      <c r="F10" s="32"/>
      <c r="G10" s="30"/>
      <c r="H10" s="33">
        <f t="shared" si="0"/>
        <v>0</v>
      </c>
      <c r="I10" s="35"/>
      <c r="J10" s="109"/>
      <c r="K10" s="110"/>
    </row>
    <row r="11" spans="2:11" s="9" customFormat="1" ht="24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133"/>
      <c r="J11" s="101"/>
      <c r="K11" s="102"/>
    </row>
    <row r="12" spans="2:11" s="9" customFormat="1" ht="24" customHeight="1" x14ac:dyDescent="0.25">
      <c r="B12" s="12" t="s">
        <v>9</v>
      </c>
      <c r="C12" s="129"/>
      <c r="D12" s="31"/>
      <c r="E12" s="20"/>
      <c r="F12" s="32"/>
      <c r="G12" s="30"/>
      <c r="H12" s="33">
        <f t="shared" si="0"/>
        <v>0</v>
      </c>
      <c r="I12" s="35"/>
      <c r="J12" s="109"/>
      <c r="K12" s="110"/>
    </row>
    <row r="13" spans="2:11" s="17" customFormat="1" ht="24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133"/>
      <c r="J13" s="101"/>
      <c r="K13" s="102"/>
    </row>
    <row r="14" spans="2:11" s="9" customFormat="1" ht="24" customHeight="1" x14ac:dyDescent="0.25">
      <c r="B14" s="12" t="s">
        <v>11</v>
      </c>
      <c r="C14" s="129"/>
      <c r="D14" s="31"/>
      <c r="E14" s="20"/>
      <c r="F14" s="32"/>
      <c r="G14" s="30"/>
      <c r="H14" s="33">
        <f t="shared" si="0"/>
        <v>0</v>
      </c>
      <c r="I14" s="35"/>
      <c r="J14" s="109"/>
      <c r="K14" s="110"/>
    </row>
    <row r="15" spans="2:11" s="17" customFormat="1" ht="24" customHeight="1" x14ac:dyDescent="0.25">
      <c r="B15" s="120" t="s">
        <v>12</v>
      </c>
      <c r="C15" s="131"/>
      <c r="D15" s="127"/>
      <c r="E15" s="121"/>
      <c r="F15" s="122"/>
      <c r="G15" s="123"/>
      <c r="H15" s="124">
        <f t="shared" si="0"/>
        <v>0</v>
      </c>
      <c r="I15" s="142"/>
      <c r="J15" s="125"/>
      <c r="K15" s="126"/>
    </row>
    <row r="16" spans="2:11" s="77" customFormat="1" ht="24" customHeight="1" x14ac:dyDescent="0.25">
      <c r="B16" s="12" t="s">
        <v>13</v>
      </c>
      <c r="C16" s="129"/>
      <c r="D16" s="31"/>
      <c r="E16" s="20"/>
      <c r="F16" s="32"/>
      <c r="G16" s="30"/>
      <c r="H16" s="33">
        <f t="shared" si="0"/>
        <v>0</v>
      </c>
      <c r="I16" s="35"/>
      <c r="J16" s="109"/>
      <c r="K16" s="110"/>
    </row>
    <row r="17" spans="1:11" s="17" customFormat="1" ht="24" customHeight="1" x14ac:dyDescent="0.25">
      <c r="B17" s="120" t="s">
        <v>14</v>
      </c>
      <c r="C17" s="132"/>
      <c r="D17" s="127"/>
      <c r="E17" s="121"/>
      <c r="F17" s="122"/>
      <c r="G17" s="123"/>
      <c r="H17" s="124">
        <f t="shared" si="0"/>
        <v>0</v>
      </c>
      <c r="I17" s="142"/>
      <c r="J17" s="125"/>
      <c r="K17" s="126"/>
    </row>
    <row r="18" spans="1:11" s="77" customFormat="1" ht="24" customHeight="1" x14ac:dyDescent="0.25">
      <c r="A18" s="78"/>
      <c r="B18" s="12"/>
      <c r="C18" s="139"/>
      <c r="D18" s="60"/>
      <c r="E18" s="66"/>
      <c r="F18" s="62"/>
      <c r="G18" s="61"/>
      <c r="H18" s="58">
        <f t="shared" si="0"/>
        <v>0</v>
      </c>
      <c r="I18" s="67"/>
      <c r="J18" s="109"/>
      <c r="K18" s="110"/>
    </row>
    <row r="19" spans="1:11" s="17" customFormat="1" ht="24" customHeight="1" x14ac:dyDescent="0.25">
      <c r="B19" s="18"/>
      <c r="C19" s="98"/>
      <c r="D19" s="36"/>
      <c r="E19" s="37"/>
      <c r="F19" s="38"/>
      <c r="G19" s="39"/>
      <c r="H19" s="40"/>
      <c r="I19" s="133"/>
      <c r="J19" s="101"/>
      <c r="K19" s="102"/>
    </row>
    <row r="20" spans="1:11" s="77" customFormat="1" ht="24" customHeight="1" x14ac:dyDescent="0.25">
      <c r="A20" s="78"/>
      <c r="B20" s="12"/>
      <c r="C20" s="139"/>
      <c r="D20" s="60"/>
      <c r="E20" s="66"/>
      <c r="F20" s="62"/>
      <c r="G20" s="61"/>
      <c r="H20" s="58"/>
      <c r="I20" s="67"/>
      <c r="J20" s="114"/>
      <c r="K20" s="110"/>
    </row>
    <row r="21" spans="1:11" s="9" customFormat="1" ht="24" customHeight="1" x14ac:dyDescent="0.25">
      <c r="A21" s="11"/>
      <c r="B21" s="18" t="s">
        <v>66</v>
      </c>
      <c r="C21" s="140"/>
      <c r="D21" s="95"/>
      <c r="E21" s="96"/>
      <c r="F21" s="79"/>
      <c r="G21" s="97"/>
      <c r="H21" s="59"/>
      <c r="I21" s="143"/>
      <c r="J21" s="105"/>
      <c r="K21" s="102"/>
    </row>
    <row r="22" spans="1:11" s="72" customFormat="1" ht="6" customHeight="1" x14ac:dyDescent="0.3">
      <c r="B22" s="73"/>
      <c r="C22" s="73"/>
      <c r="D22" s="74"/>
      <c r="E22" s="74"/>
      <c r="F22" s="74"/>
      <c r="G22" s="75"/>
      <c r="H22" s="75"/>
      <c r="I22" s="75"/>
      <c r="J22" s="75"/>
      <c r="K22" s="76"/>
    </row>
    <row r="23" spans="1:11" s="4" customFormat="1" ht="38.25" customHeight="1" x14ac:dyDescent="0.3">
      <c r="B23" s="144" t="s">
        <v>61</v>
      </c>
      <c r="C23" s="145"/>
      <c r="D23" s="145"/>
      <c r="E23" s="145"/>
      <c r="F23" s="145"/>
      <c r="G23" s="145"/>
      <c r="H23" s="145"/>
      <c r="I23" s="145"/>
      <c r="J23" s="146"/>
      <c r="K23" s="56"/>
    </row>
    <row r="24" spans="1:11" s="7" customFormat="1" ht="42" customHeight="1" x14ac:dyDescent="0.25">
      <c r="B24" s="5" t="s">
        <v>22</v>
      </c>
      <c r="C24" s="6" t="s">
        <v>35</v>
      </c>
      <c r="D24" s="5" t="s">
        <v>36</v>
      </c>
      <c r="E24" s="5" t="s">
        <v>33</v>
      </c>
      <c r="F24" s="5" t="s">
        <v>31</v>
      </c>
      <c r="G24" s="5" t="s">
        <v>30</v>
      </c>
      <c r="H24" s="5" t="s">
        <v>32</v>
      </c>
      <c r="I24" s="16" t="s">
        <v>49</v>
      </c>
      <c r="J24" s="5" t="s">
        <v>34</v>
      </c>
      <c r="K24" s="57" t="s">
        <v>37</v>
      </c>
    </row>
    <row r="25" spans="1:11" s="9" customFormat="1" ht="24" customHeight="1" x14ac:dyDescent="0.25">
      <c r="B25" s="18" t="s">
        <v>15</v>
      </c>
      <c r="C25" s="98"/>
      <c r="D25" s="36"/>
      <c r="E25" s="37"/>
      <c r="F25" s="38"/>
      <c r="G25" s="39"/>
      <c r="H25" s="40">
        <f>(D25+E25+F25+(G25*2))/5</f>
        <v>0</v>
      </c>
      <c r="I25" s="133"/>
      <c r="J25" s="101"/>
      <c r="K25" s="102"/>
    </row>
    <row r="26" spans="1:11" s="9" customFormat="1" ht="24" customHeight="1" x14ac:dyDescent="0.25">
      <c r="B26" s="12" t="s">
        <v>16</v>
      </c>
      <c r="C26" s="129"/>
      <c r="D26" s="31"/>
      <c r="E26" s="20"/>
      <c r="F26" s="32"/>
      <c r="G26" s="30"/>
      <c r="H26" s="33">
        <f t="shared" ref="H26:H40" si="1">(D26+E26+F26+(G26*2))/5</f>
        <v>0</v>
      </c>
      <c r="I26" s="35"/>
      <c r="J26" s="109"/>
      <c r="K26" s="110"/>
    </row>
    <row r="27" spans="1:11" s="9" customFormat="1" ht="24" customHeight="1" x14ac:dyDescent="0.25">
      <c r="B27" s="18" t="s">
        <v>17</v>
      </c>
      <c r="C27" s="98"/>
      <c r="D27" s="36"/>
      <c r="E27" s="37"/>
      <c r="F27" s="38"/>
      <c r="G27" s="39"/>
      <c r="H27" s="40">
        <f t="shared" si="1"/>
        <v>0</v>
      </c>
      <c r="I27" s="133"/>
      <c r="J27" s="101"/>
      <c r="K27" s="102"/>
    </row>
    <row r="28" spans="1:11" s="9" customFormat="1" ht="24" customHeight="1" x14ac:dyDescent="0.25">
      <c r="B28" s="12" t="s">
        <v>18</v>
      </c>
      <c r="C28" s="129"/>
      <c r="D28" s="31"/>
      <c r="E28" s="20"/>
      <c r="F28" s="32"/>
      <c r="G28" s="30"/>
      <c r="H28" s="33">
        <f t="shared" si="1"/>
        <v>0</v>
      </c>
      <c r="I28" s="35"/>
      <c r="J28" s="109"/>
      <c r="K28" s="110"/>
    </row>
    <row r="29" spans="1:11" s="17" customFormat="1" ht="24" customHeight="1" x14ac:dyDescent="0.25">
      <c r="B29" s="18" t="s">
        <v>19</v>
      </c>
      <c r="C29" s="98"/>
      <c r="D29" s="36"/>
      <c r="E29" s="37"/>
      <c r="F29" s="38"/>
      <c r="G29" s="39"/>
      <c r="H29" s="40">
        <f t="shared" si="1"/>
        <v>0</v>
      </c>
      <c r="I29" s="133"/>
      <c r="J29" s="101"/>
      <c r="K29" s="102"/>
    </row>
    <row r="30" spans="1:11" s="17" customFormat="1" ht="24" customHeight="1" x14ac:dyDescent="0.25">
      <c r="B30" s="12" t="s">
        <v>20</v>
      </c>
      <c r="C30" s="129"/>
      <c r="D30" s="31"/>
      <c r="E30" s="20"/>
      <c r="F30" s="32"/>
      <c r="G30" s="30"/>
      <c r="H30" s="33">
        <f t="shared" si="1"/>
        <v>0</v>
      </c>
      <c r="I30" s="35"/>
      <c r="J30" s="109"/>
      <c r="K30" s="110"/>
    </row>
    <row r="31" spans="1:11" s="17" customFormat="1" ht="24" customHeight="1" x14ac:dyDescent="0.25">
      <c r="B31" s="18" t="s">
        <v>21</v>
      </c>
      <c r="C31" s="98"/>
      <c r="D31" s="36"/>
      <c r="E31" s="37"/>
      <c r="F31" s="38"/>
      <c r="G31" s="39"/>
      <c r="H31" s="40">
        <f t="shared" si="1"/>
        <v>0</v>
      </c>
      <c r="I31" s="133"/>
      <c r="J31" s="101"/>
      <c r="K31" s="102"/>
    </row>
    <row r="32" spans="1:11" s="17" customFormat="1" ht="24" customHeight="1" x14ac:dyDescent="0.25">
      <c r="B32" s="12" t="s">
        <v>23</v>
      </c>
      <c r="C32" s="129"/>
      <c r="D32" s="31"/>
      <c r="E32" s="20"/>
      <c r="F32" s="32"/>
      <c r="G32" s="30"/>
      <c r="H32" s="33">
        <f t="shared" si="1"/>
        <v>0</v>
      </c>
      <c r="I32" s="35"/>
      <c r="J32" s="109"/>
      <c r="K32" s="110"/>
    </row>
    <row r="33" spans="2:11" s="17" customFormat="1" ht="24" customHeight="1" x14ac:dyDescent="0.25">
      <c r="B33" s="18" t="s">
        <v>24</v>
      </c>
      <c r="C33" s="98"/>
      <c r="D33" s="36"/>
      <c r="E33" s="37"/>
      <c r="F33" s="38"/>
      <c r="G33" s="39"/>
      <c r="H33" s="40">
        <f t="shared" si="1"/>
        <v>0</v>
      </c>
      <c r="I33" s="133"/>
      <c r="J33" s="101"/>
      <c r="K33" s="102"/>
    </row>
    <row r="34" spans="2:11" s="17" customFormat="1" ht="24" customHeight="1" x14ac:dyDescent="0.25">
      <c r="B34" s="12" t="s">
        <v>25</v>
      </c>
      <c r="C34" s="129"/>
      <c r="D34" s="31"/>
      <c r="E34" s="20"/>
      <c r="F34" s="32"/>
      <c r="G34" s="30"/>
      <c r="H34" s="33">
        <f t="shared" si="1"/>
        <v>0</v>
      </c>
      <c r="I34" s="35"/>
      <c r="J34" s="109"/>
      <c r="K34" s="110"/>
    </row>
    <row r="35" spans="2:11" s="17" customFormat="1" ht="24" customHeight="1" x14ac:dyDescent="0.25">
      <c r="B35" s="18" t="s">
        <v>26</v>
      </c>
      <c r="C35" s="98"/>
      <c r="D35" s="36"/>
      <c r="E35" s="37"/>
      <c r="F35" s="38"/>
      <c r="G35" s="39"/>
      <c r="H35" s="40">
        <f t="shared" si="1"/>
        <v>0</v>
      </c>
      <c r="I35" s="133"/>
      <c r="J35" s="101"/>
      <c r="K35" s="102"/>
    </row>
    <row r="36" spans="2:11" s="17" customFormat="1" ht="24" customHeight="1" x14ac:dyDescent="0.25">
      <c r="B36" s="12" t="s">
        <v>27</v>
      </c>
      <c r="C36" s="129"/>
      <c r="D36" s="31"/>
      <c r="E36" s="20"/>
      <c r="F36" s="32"/>
      <c r="G36" s="30"/>
      <c r="H36" s="33">
        <f t="shared" si="1"/>
        <v>0</v>
      </c>
      <c r="I36" s="35"/>
      <c r="J36" s="109"/>
      <c r="K36" s="110"/>
    </row>
    <row r="37" spans="2:11" s="17" customFormat="1" ht="24" customHeight="1" x14ac:dyDescent="0.25">
      <c r="B37" s="18" t="s">
        <v>28</v>
      </c>
      <c r="C37" s="98"/>
      <c r="D37" s="36"/>
      <c r="E37" s="37"/>
      <c r="F37" s="38"/>
      <c r="G37" s="39"/>
      <c r="H37" s="40">
        <f t="shared" si="1"/>
        <v>0</v>
      </c>
      <c r="I37" s="133"/>
      <c r="J37" s="101"/>
      <c r="K37" s="102"/>
    </row>
    <row r="38" spans="2:11" s="17" customFormat="1" ht="24" customHeight="1" x14ac:dyDescent="0.25">
      <c r="B38" s="12" t="s">
        <v>29</v>
      </c>
      <c r="C38" s="129"/>
      <c r="D38" s="31"/>
      <c r="E38" s="20"/>
      <c r="F38" s="32"/>
      <c r="G38" s="30"/>
      <c r="H38" s="33">
        <f t="shared" si="1"/>
        <v>0</v>
      </c>
      <c r="I38" s="35"/>
      <c r="J38" s="109"/>
      <c r="K38" s="110"/>
    </row>
    <row r="39" spans="2:11" s="17" customFormat="1" ht="24" customHeight="1" x14ac:dyDescent="0.25">
      <c r="B39" s="18"/>
      <c r="C39" s="98"/>
      <c r="D39" s="36"/>
      <c r="E39" s="37"/>
      <c r="F39" s="38"/>
      <c r="G39" s="39"/>
      <c r="H39" s="40">
        <f t="shared" si="1"/>
        <v>0</v>
      </c>
      <c r="I39" s="133"/>
      <c r="J39" s="101"/>
      <c r="K39" s="102"/>
    </row>
    <row r="40" spans="2:11" s="17" customFormat="1" ht="24" customHeight="1" x14ac:dyDescent="0.25">
      <c r="B40" s="12"/>
      <c r="C40" s="129"/>
      <c r="D40" s="31"/>
      <c r="E40" s="20"/>
      <c r="F40" s="32"/>
      <c r="G40" s="30"/>
      <c r="H40" s="33">
        <f t="shared" si="1"/>
        <v>0</v>
      </c>
      <c r="I40" s="35"/>
      <c r="J40" s="109"/>
      <c r="K40" s="110"/>
    </row>
    <row r="41" spans="2:11" s="17" customFormat="1" ht="24" customHeight="1" x14ac:dyDescent="0.25">
      <c r="B41" s="18"/>
      <c r="C41" s="98"/>
      <c r="D41" s="36"/>
      <c r="E41" s="37"/>
      <c r="F41" s="38"/>
      <c r="G41" s="39"/>
      <c r="H41" s="40"/>
      <c r="I41" s="133"/>
      <c r="J41" s="101"/>
      <c r="K41" s="102"/>
    </row>
    <row r="42" spans="2:11" s="17" customFormat="1" ht="24" customHeight="1" x14ac:dyDescent="0.25">
      <c r="B42" s="12"/>
      <c r="C42" s="129"/>
      <c r="D42" s="31"/>
      <c r="E42" s="20"/>
      <c r="F42" s="32"/>
      <c r="G42" s="30"/>
      <c r="H42" s="33"/>
      <c r="I42" s="35"/>
      <c r="J42" s="109"/>
      <c r="K42" s="110"/>
    </row>
    <row r="43" spans="2:11" s="17" customFormat="1" ht="24" customHeight="1" x14ac:dyDescent="0.25">
      <c r="B43" s="18"/>
      <c r="C43" s="98"/>
      <c r="D43" s="36"/>
      <c r="E43" s="37"/>
      <c r="F43" s="38"/>
      <c r="G43" s="39"/>
      <c r="H43" s="40"/>
      <c r="I43" s="133"/>
      <c r="J43" s="101"/>
      <c r="K43" s="102"/>
    </row>
    <row r="44" spans="2:11" s="17" customFormat="1" ht="24" customHeight="1" x14ac:dyDescent="0.25">
      <c r="B44" s="12"/>
      <c r="C44" s="13"/>
      <c r="D44" s="31"/>
      <c r="E44" s="20"/>
      <c r="F44" s="32"/>
      <c r="G44" s="30"/>
      <c r="H44" s="33"/>
      <c r="I44" s="35"/>
      <c r="J44" s="115"/>
      <c r="K44" s="119"/>
    </row>
    <row r="45" spans="2:11" s="4" customFormat="1" x14ac:dyDescent="0.3">
      <c r="B45" s="14"/>
      <c r="D45" s="54"/>
      <c r="E45" s="54"/>
      <c r="F45" s="54"/>
      <c r="G45" s="52"/>
      <c r="H45" s="51"/>
      <c r="I45" s="53"/>
      <c r="J45" s="52"/>
      <c r="K45" s="52"/>
    </row>
    <row r="46" spans="2:11" s="19" customFormat="1" ht="35.1" customHeight="1" x14ac:dyDescent="0.3">
      <c r="B46" s="147" t="s">
        <v>40</v>
      </c>
      <c r="C46" s="148"/>
      <c r="D46" s="48" t="e">
        <f t="shared" ref="D46:I46" si="2">AVERAGE(D3:D21,D25:D44)</f>
        <v>#DIV/0!</v>
      </c>
      <c r="E46" s="49" t="e">
        <f t="shared" si="2"/>
        <v>#DIV/0!</v>
      </c>
      <c r="F46" s="22" t="e">
        <f t="shared" si="2"/>
        <v>#DIV/0!</v>
      </c>
      <c r="G46" s="23" t="e">
        <f t="shared" si="2"/>
        <v>#DIV/0!</v>
      </c>
      <c r="H46" s="21">
        <f t="shared" si="2"/>
        <v>0</v>
      </c>
      <c r="I46" s="24" t="e">
        <f t="shared" si="2"/>
        <v>#DIV/0!</v>
      </c>
      <c r="J46" s="68" t="e">
        <f>((G46*2)+F46)/3</f>
        <v>#DIV/0!</v>
      </c>
      <c r="K46" s="23"/>
    </row>
    <row r="47" spans="2:11" s="4" customFormat="1" ht="9.9499999999999993" customHeight="1" x14ac:dyDescent="0.3">
      <c r="D47" s="15"/>
      <c r="E47" s="15"/>
      <c r="F47" s="15"/>
    </row>
    <row r="48" spans="2:11" s="19" customFormat="1" ht="35.1" customHeight="1" x14ac:dyDescent="0.3">
      <c r="B48" s="147" t="s">
        <v>41</v>
      </c>
      <c r="C48" s="148"/>
      <c r="D48" s="48" t="e">
        <f t="shared" ref="D48:I48" si="3">AVERAGE(D3:D21)</f>
        <v>#DIV/0!</v>
      </c>
      <c r="E48" s="49" t="e">
        <f t="shared" si="3"/>
        <v>#DIV/0!</v>
      </c>
      <c r="F48" s="22" t="e">
        <f t="shared" si="3"/>
        <v>#DIV/0!</v>
      </c>
      <c r="G48" s="23" t="e">
        <f t="shared" si="3"/>
        <v>#DIV/0!</v>
      </c>
      <c r="H48" s="21">
        <f t="shared" si="3"/>
        <v>0</v>
      </c>
      <c r="I48" s="24" t="e">
        <f t="shared" si="3"/>
        <v>#DIV/0!</v>
      </c>
      <c r="J48" s="68" t="e">
        <f>((G48*2)+F48)/3</f>
        <v>#DIV/0!</v>
      </c>
      <c r="K48" s="23"/>
    </row>
    <row r="49" spans="2:11" s="4" customFormat="1" ht="9.9499999999999993" customHeight="1" x14ac:dyDescent="0.3">
      <c r="D49" s="15"/>
      <c r="E49" s="15"/>
      <c r="F49" s="15"/>
    </row>
    <row r="50" spans="2:11" s="19" customFormat="1" ht="35.1" customHeight="1" x14ac:dyDescent="0.3">
      <c r="B50" s="147" t="s">
        <v>42</v>
      </c>
      <c r="C50" s="148"/>
      <c r="D50" s="48" t="e">
        <f t="shared" ref="D50:I50" si="4">AVERAGE(D25:D44)</f>
        <v>#DIV/0!</v>
      </c>
      <c r="E50" s="49" t="e">
        <f t="shared" si="4"/>
        <v>#DIV/0!</v>
      </c>
      <c r="F50" s="22" t="e">
        <f t="shared" si="4"/>
        <v>#DIV/0!</v>
      </c>
      <c r="G50" s="23" t="e">
        <f t="shared" si="4"/>
        <v>#DIV/0!</v>
      </c>
      <c r="H50" s="21">
        <f t="shared" si="4"/>
        <v>0</v>
      </c>
      <c r="I50" s="24" t="e">
        <f t="shared" si="4"/>
        <v>#DIV/0!</v>
      </c>
      <c r="J50" s="68" t="e">
        <f t="shared" ref="J50" si="5">((G50*2)+F50)/3</f>
        <v>#DIV/0!</v>
      </c>
      <c r="K50" s="23"/>
    </row>
    <row r="51" spans="2:11" s="4" customFormat="1" x14ac:dyDescent="0.3">
      <c r="D51" s="15"/>
      <c r="E51" s="15"/>
      <c r="F51" s="15"/>
    </row>
    <row r="52" spans="2:11" s="4" customFormat="1" ht="20.25" x14ac:dyDescent="0.3">
      <c r="D52" s="15"/>
      <c r="E52" s="15"/>
      <c r="F52" s="69" t="s">
        <v>38</v>
      </c>
      <c r="G52" s="70" t="e">
        <f>((G48*2)+F48)/3</f>
        <v>#DIV/0!</v>
      </c>
    </row>
    <row r="53" spans="2:11" s="4" customFormat="1" ht="20.25" x14ac:dyDescent="0.3">
      <c r="D53" s="15"/>
      <c r="E53" s="15"/>
      <c r="F53" s="69" t="s">
        <v>39</v>
      </c>
      <c r="G53" s="71" t="e">
        <f>((G50*2)+F50)/3</f>
        <v>#DIV/0!</v>
      </c>
    </row>
    <row r="54" spans="2:11" s="4" customFormat="1" x14ac:dyDescent="0.3">
      <c r="D54" s="15"/>
      <c r="E54" s="15"/>
      <c r="F54" s="15"/>
    </row>
    <row r="55" spans="2:11" s="4" customFormat="1" x14ac:dyDescent="0.3">
      <c r="D55" s="15"/>
      <c r="E55" s="15"/>
      <c r="F55" s="15"/>
    </row>
  </sheetData>
  <mergeCells count="5">
    <mergeCell ref="B1:J1"/>
    <mergeCell ref="B23:J23"/>
    <mergeCell ref="B46:C46"/>
    <mergeCell ref="B48:C48"/>
    <mergeCell ref="B50:C50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theme="4" tint="-0.249977111117893"/>
  </sheetPr>
  <dimension ref="A1:K52"/>
  <sheetViews>
    <sheetView rightToLeft="1" tabSelected="1" zoomScale="120" zoomScaleNormal="12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6.85546875" style="1" customWidth="1"/>
    <col min="10" max="10" width="22.7109375" style="1" customWidth="1"/>
    <col min="11" max="11" width="33.7109375" style="1" customWidth="1"/>
    <col min="12" max="16384" width="11.42578125" style="1"/>
  </cols>
  <sheetData>
    <row r="1" spans="2:11" s="4" customFormat="1" ht="38.25" customHeight="1" x14ac:dyDescent="0.3">
      <c r="B1" s="144" t="s">
        <v>63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32</v>
      </c>
      <c r="I2" s="16" t="s">
        <v>49</v>
      </c>
      <c r="J2" s="5" t="s">
        <v>34</v>
      </c>
      <c r="K2" s="5" t="s">
        <v>37</v>
      </c>
    </row>
    <row r="3" spans="2:11" s="87" customFormat="1" ht="27" customHeight="1" x14ac:dyDescent="0.25">
      <c r="B3" s="18" t="s">
        <v>0</v>
      </c>
      <c r="C3" s="134"/>
      <c r="D3" s="36"/>
      <c r="E3" s="37"/>
      <c r="F3" s="38"/>
      <c r="G3" s="39"/>
      <c r="H3" s="40">
        <f t="shared" ref="H3:H16" si="0">(D3+E3+F3+(G3*2))/5</f>
        <v>0</v>
      </c>
      <c r="I3" s="41"/>
      <c r="J3" s="101"/>
      <c r="K3" s="102"/>
    </row>
    <row r="4" spans="2:11" s="87" customFormat="1" ht="27" customHeight="1" x14ac:dyDescent="0.25">
      <c r="B4" s="80" t="s">
        <v>1</v>
      </c>
      <c r="C4" s="116"/>
      <c r="D4" s="81"/>
      <c r="E4" s="82"/>
      <c r="F4" s="83"/>
      <c r="G4" s="84"/>
      <c r="H4" s="85">
        <f t="shared" si="0"/>
        <v>0</v>
      </c>
      <c r="I4" s="86"/>
      <c r="J4" s="103"/>
      <c r="K4" s="104"/>
    </row>
    <row r="5" spans="2:11" s="87" customFormat="1" ht="27" customHeight="1" x14ac:dyDescent="0.25">
      <c r="B5" s="18" t="s">
        <v>2</v>
      </c>
      <c r="C5" s="98"/>
      <c r="D5" s="36"/>
      <c r="E5" s="37"/>
      <c r="F5" s="38"/>
      <c r="G5" s="39"/>
      <c r="H5" s="40">
        <f t="shared" si="0"/>
        <v>0</v>
      </c>
      <c r="I5" s="41"/>
      <c r="J5" s="101"/>
      <c r="K5" s="102"/>
    </row>
    <row r="6" spans="2:11" s="87" customFormat="1" ht="27" customHeight="1" x14ac:dyDescent="0.25">
      <c r="B6" s="80" t="s">
        <v>3</v>
      </c>
      <c r="C6" s="116"/>
      <c r="D6" s="81"/>
      <c r="E6" s="82"/>
      <c r="F6" s="83"/>
      <c r="G6" s="84"/>
      <c r="H6" s="85">
        <f t="shared" si="0"/>
        <v>0</v>
      </c>
      <c r="I6" s="86"/>
      <c r="J6" s="103"/>
      <c r="K6" s="104"/>
    </row>
    <row r="7" spans="2:11" s="87" customFormat="1" ht="27" customHeight="1" x14ac:dyDescent="0.25">
      <c r="B7" s="18" t="s">
        <v>4</v>
      </c>
      <c r="C7" s="98"/>
      <c r="D7" s="36"/>
      <c r="E7" s="37"/>
      <c r="F7" s="38"/>
      <c r="G7" s="39"/>
      <c r="H7" s="40">
        <f t="shared" si="0"/>
        <v>0</v>
      </c>
      <c r="I7" s="41"/>
      <c r="J7" s="101"/>
      <c r="K7" s="102"/>
    </row>
    <row r="8" spans="2:11" s="87" customFormat="1" ht="27" customHeight="1" x14ac:dyDescent="0.25">
      <c r="B8" s="80" t="s">
        <v>5</v>
      </c>
      <c r="C8" s="135"/>
      <c r="D8" s="81"/>
      <c r="E8" s="82"/>
      <c r="F8" s="83"/>
      <c r="G8" s="84"/>
      <c r="H8" s="85">
        <f t="shared" si="0"/>
        <v>0</v>
      </c>
      <c r="I8" s="86"/>
      <c r="J8" s="103"/>
      <c r="K8" s="104"/>
    </row>
    <row r="9" spans="2:11" s="87" customFormat="1" ht="27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41"/>
      <c r="J9" s="101"/>
      <c r="K9" s="102"/>
    </row>
    <row r="10" spans="2:11" s="87" customFormat="1" ht="27" customHeight="1" x14ac:dyDescent="0.25">
      <c r="B10" s="80" t="s">
        <v>7</v>
      </c>
      <c r="C10" s="116"/>
      <c r="D10" s="81"/>
      <c r="E10" s="82"/>
      <c r="F10" s="83"/>
      <c r="G10" s="84"/>
      <c r="H10" s="85">
        <f t="shared" si="0"/>
        <v>0</v>
      </c>
      <c r="I10" s="86"/>
      <c r="J10" s="103"/>
      <c r="K10" s="104"/>
    </row>
    <row r="11" spans="2:11" s="87" customFormat="1" ht="27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41"/>
      <c r="J11" s="101"/>
      <c r="K11" s="102"/>
    </row>
    <row r="12" spans="2:11" s="87" customFormat="1" ht="27" customHeight="1" x14ac:dyDescent="0.25">
      <c r="B12" s="80" t="s">
        <v>9</v>
      </c>
      <c r="C12" s="116"/>
      <c r="D12" s="81"/>
      <c r="E12" s="82"/>
      <c r="F12" s="83"/>
      <c r="G12" s="84"/>
      <c r="H12" s="85">
        <f t="shared" si="0"/>
        <v>0</v>
      </c>
      <c r="I12" s="86"/>
      <c r="J12" s="103"/>
      <c r="K12" s="104"/>
    </row>
    <row r="13" spans="2:11" s="87" customFormat="1" ht="27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41"/>
      <c r="J13" s="101"/>
      <c r="K13" s="102"/>
    </row>
    <row r="14" spans="2:11" s="87" customFormat="1" ht="27" customHeight="1" x14ac:dyDescent="0.25">
      <c r="B14" s="80" t="s">
        <v>11</v>
      </c>
      <c r="C14" s="116"/>
      <c r="D14" s="81"/>
      <c r="E14" s="82"/>
      <c r="F14" s="83"/>
      <c r="G14" s="84"/>
      <c r="H14" s="85">
        <f t="shared" si="0"/>
        <v>0</v>
      </c>
      <c r="I14" s="86"/>
      <c r="J14" s="103"/>
      <c r="K14" s="104"/>
    </row>
    <row r="15" spans="2:11" s="87" customFormat="1" ht="27" customHeight="1" x14ac:dyDescent="0.25">
      <c r="B15" s="18" t="s">
        <v>12</v>
      </c>
      <c r="C15" s="136"/>
      <c r="D15" s="36"/>
      <c r="E15" s="37"/>
      <c r="F15" s="38"/>
      <c r="G15" s="39"/>
      <c r="H15" s="40">
        <f t="shared" si="0"/>
        <v>0</v>
      </c>
      <c r="I15" s="41"/>
      <c r="J15" s="101"/>
      <c r="K15" s="102"/>
    </row>
    <row r="16" spans="2:11" s="87" customFormat="1" ht="27" customHeight="1" x14ac:dyDescent="0.25">
      <c r="B16" s="80" t="s">
        <v>13</v>
      </c>
      <c r="C16" s="116"/>
      <c r="D16" s="81"/>
      <c r="E16" s="82"/>
      <c r="F16" s="83"/>
      <c r="G16" s="84"/>
      <c r="H16" s="85">
        <f t="shared" si="0"/>
        <v>0</v>
      </c>
      <c r="I16" s="86"/>
      <c r="J16" s="100"/>
      <c r="K16" s="99"/>
    </row>
    <row r="17" spans="1:11" s="87" customFormat="1" ht="27" customHeight="1" x14ac:dyDescent="0.25">
      <c r="B17" s="18" t="s">
        <v>14</v>
      </c>
      <c r="C17" s="98"/>
      <c r="D17" s="36"/>
      <c r="E17" s="37"/>
      <c r="F17" s="38"/>
      <c r="G17" s="39"/>
      <c r="H17" s="40">
        <f t="shared" ref="H17" si="1">(D17+E17+F17+(G17*2))/5</f>
        <v>0</v>
      </c>
      <c r="I17" s="41"/>
      <c r="J17" s="101"/>
      <c r="K17" s="102"/>
    </row>
    <row r="18" spans="1:11" s="87" customFormat="1" ht="27" customHeight="1" x14ac:dyDescent="0.25">
      <c r="A18" s="88"/>
      <c r="B18" s="80"/>
      <c r="C18" s="137"/>
      <c r="D18" s="91"/>
      <c r="E18" s="92"/>
      <c r="F18" s="89"/>
      <c r="G18" s="93"/>
      <c r="H18" s="90"/>
      <c r="I18" s="94"/>
      <c r="J18" s="106"/>
      <c r="K18" s="104"/>
    </row>
    <row r="19" spans="1:11" s="87" customFormat="1" ht="27" customHeight="1" x14ac:dyDescent="0.25">
      <c r="B19" s="18"/>
      <c r="C19" s="136"/>
      <c r="D19" s="36"/>
      <c r="E19" s="37"/>
      <c r="F19" s="38"/>
      <c r="G19" s="39"/>
      <c r="H19" s="40"/>
      <c r="I19" s="41"/>
      <c r="J19" s="101"/>
      <c r="K19" s="102"/>
    </row>
    <row r="20" spans="1:11" s="4" customFormat="1" ht="6" customHeight="1" x14ac:dyDescent="0.3">
      <c r="B20" s="14"/>
      <c r="C20" s="14"/>
      <c r="D20" s="50"/>
      <c r="E20" s="50"/>
      <c r="F20" s="50"/>
      <c r="G20" s="51"/>
      <c r="H20" s="51"/>
      <c r="I20" s="51"/>
      <c r="J20" s="51"/>
      <c r="K20" s="55"/>
    </row>
    <row r="21" spans="1:11" s="4" customFormat="1" ht="38.25" customHeight="1" x14ac:dyDescent="0.3">
      <c r="B21" s="144" t="s">
        <v>62</v>
      </c>
      <c r="C21" s="145"/>
      <c r="D21" s="145"/>
      <c r="E21" s="145"/>
      <c r="F21" s="145"/>
      <c r="G21" s="145"/>
      <c r="H21" s="145"/>
      <c r="I21" s="145"/>
      <c r="J21" s="146"/>
      <c r="K21" s="56"/>
    </row>
    <row r="22" spans="1:11" s="7" customFormat="1" ht="42" customHeight="1" x14ac:dyDescent="0.25">
      <c r="B22" s="5" t="s">
        <v>22</v>
      </c>
      <c r="C22" s="6" t="s">
        <v>35</v>
      </c>
      <c r="D22" s="5" t="s">
        <v>36</v>
      </c>
      <c r="E22" s="5" t="s">
        <v>33</v>
      </c>
      <c r="F22" s="5" t="s">
        <v>31</v>
      </c>
      <c r="G22" s="5" t="s">
        <v>30</v>
      </c>
      <c r="H22" s="5" t="s">
        <v>32</v>
      </c>
      <c r="I22" s="16" t="s">
        <v>49</v>
      </c>
      <c r="J22" s="5" t="s">
        <v>34</v>
      </c>
      <c r="K22" s="57" t="s">
        <v>37</v>
      </c>
    </row>
    <row r="23" spans="1:11" s="9" customFormat="1" ht="24.95" customHeight="1" x14ac:dyDescent="0.25">
      <c r="B23" s="8" t="s">
        <v>15</v>
      </c>
      <c r="C23" s="138"/>
      <c r="D23" s="42"/>
      <c r="E23" s="43"/>
      <c r="F23" s="44"/>
      <c r="G23" s="45"/>
      <c r="H23" s="46">
        <f t="shared" ref="H23:H36" si="2">(D23+E23+F23+(G23*2))/5</f>
        <v>0</v>
      </c>
      <c r="I23" s="47"/>
      <c r="J23" s="107"/>
      <c r="K23" s="108"/>
    </row>
    <row r="24" spans="1:11" s="9" customFormat="1" ht="24.95" customHeight="1" x14ac:dyDescent="0.25">
      <c r="B24" s="12" t="s">
        <v>16</v>
      </c>
      <c r="C24" s="129"/>
      <c r="D24" s="31"/>
      <c r="E24" s="20"/>
      <c r="F24" s="32"/>
      <c r="G24" s="30"/>
      <c r="H24" s="33">
        <f t="shared" si="2"/>
        <v>0</v>
      </c>
      <c r="I24" s="34"/>
      <c r="J24" s="109"/>
      <c r="K24" s="110"/>
    </row>
    <row r="25" spans="1:11" s="9" customFormat="1" ht="24.95" customHeight="1" x14ac:dyDescent="0.25">
      <c r="B25" s="18" t="s">
        <v>17</v>
      </c>
      <c r="C25" s="98"/>
      <c r="D25" s="36"/>
      <c r="E25" s="37"/>
      <c r="F25" s="38"/>
      <c r="G25" s="39"/>
      <c r="H25" s="40">
        <f t="shared" si="2"/>
        <v>0</v>
      </c>
      <c r="I25" s="41"/>
      <c r="J25" s="101"/>
      <c r="K25" s="102"/>
    </row>
    <row r="26" spans="1:11" s="9" customFormat="1" ht="24.95" customHeight="1" x14ac:dyDescent="0.25">
      <c r="B26" s="12" t="s">
        <v>18</v>
      </c>
      <c r="C26" s="129"/>
      <c r="D26" s="31"/>
      <c r="E26" s="20"/>
      <c r="F26" s="32"/>
      <c r="G26" s="30"/>
      <c r="H26" s="33">
        <f t="shared" si="2"/>
        <v>0</v>
      </c>
      <c r="I26" s="34"/>
      <c r="J26" s="109"/>
      <c r="K26" s="110"/>
    </row>
    <row r="27" spans="1:11" s="9" customFormat="1" ht="24.95" customHeight="1" x14ac:dyDescent="0.25">
      <c r="B27" s="8" t="s">
        <v>19</v>
      </c>
      <c r="C27" s="138"/>
      <c r="D27" s="42"/>
      <c r="E27" s="43"/>
      <c r="F27" s="44"/>
      <c r="G27" s="45"/>
      <c r="H27" s="46">
        <f t="shared" si="2"/>
        <v>0</v>
      </c>
      <c r="I27" s="47"/>
      <c r="J27" s="101"/>
      <c r="K27" s="102"/>
    </row>
    <row r="28" spans="1:11" s="9" customFormat="1" ht="24.95" customHeight="1" x14ac:dyDescent="0.25">
      <c r="B28" s="10" t="s">
        <v>20</v>
      </c>
      <c r="C28" s="130"/>
      <c r="D28" s="31"/>
      <c r="E28" s="20"/>
      <c r="F28" s="28"/>
      <c r="G28" s="30"/>
      <c r="H28" s="33">
        <f t="shared" si="2"/>
        <v>0</v>
      </c>
      <c r="I28" s="34"/>
      <c r="J28" s="109"/>
      <c r="K28" s="111"/>
    </row>
    <row r="29" spans="1:11" s="9" customFormat="1" ht="24.95" customHeight="1" x14ac:dyDescent="0.25">
      <c r="B29" s="8" t="s">
        <v>21</v>
      </c>
      <c r="C29" s="138"/>
      <c r="D29" s="42"/>
      <c r="E29" s="43"/>
      <c r="F29" s="44"/>
      <c r="G29" s="118"/>
      <c r="H29" s="46">
        <f t="shared" si="2"/>
        <v>0</v>
      </c>
      <c r="I29" s="47"/>
      <c r="J29" s="101"/>
      <c r="K29" s="102"/>
    </row>
    <row r="30" spans="1:11" s="9" customFormat="1" ht="24.95" customHeight="1" x14ac:dyDescent="0.25">
      <c r="B30" s="12" t="s">
        <v>23</v>
      </c>
      <c r="C30" s="129"/>
      <c r="D30" s="31"/>
      <c r="E30" s="20"/>
      <c r="F30" s="32"/>
      <c r="G30" s="30"/>
      <c r="H30" s="33">
        <f t="shared" si="2"/>
        <v>0</v>
      </c>
      <c r="I30" s="34"/>
      <c r="J30" s="109"/>
      <c r="K30" s="111"/>
    </row>
    <row r="31" spans="1:11" s="9" customFormat="1" ht="24.95" customHeight="1" x14ac:dyDescent="0.25">
      <c r="B31" s="18" t="s">
        <v>24</v>
      </c>
      <c r="C31" s="98"/>
      <c r="D31" s="36"/>
      <c r="E31" s="37"/>
      <c r="F31" s="38"/>
      <c r="G31" s="39"/>
      <c r="H31" s="40">
        <f t="shared" si="2"/>
        <v>0</v>
      </c>
      <c r="I31" s="41"/>
      <c r="J31" s="101"/>
      <c r="K31" s="102"/>
    </row>
    <row r="32" spans="1:11" s="9" customFormat="1" ht="24.95" customHeight="1" x14ac:dyDescent="0.25">
      <c r="B32" s="10" t="s">
        <v>25</v>
      </c>
      <c r="C32" s="130"/>
      <c r="D32" s="31"/>
      <c r="E32" s="20"/>
      <c r="F32" s="28"/>
      <c r="G32" s="117"/>
      <c r="H32" s="33">
        <f t="shared" si="2"/>
        <v>0</v>
      </c>
      <c r="I32" s="34"/>
      <c r="J32" s="109"/>
      <c r="K32" s="110"/>
    </row>
    <row r="33" spans="2:11" s="9" customFormat="1" ht="24.95" customHeight="1" x14ac:dyDescent="0.25">
      <c r="B33" s="18" t="s">
        <v>26</v>
      </c>
      <c r="C33" s="98"/>
      <c r="D33" s="36"/>
      <c r="E33" s="37"/>
      <c r="F33" s="38"/>
      <c r="G33" s="39"/>
      <c r="H33" s="40">
        <f t="shared" si="2"/>
        <v>0</v>
      </c>
      <c r="I33" s="41"/>
      <c r="J33" s="101"/>
      <c r="K33" s="102"/>
    </row>
    <row r="34" spans="2:11" s="9" customFormat="1" ht="24.95" customHeight="1" x14ac:dyDescent="0.25">
      <c r="B34" s="80" t="s">
        <v>27</v>
      </c>
      <c r="C34" s="116"/>
      <c r="D34" s="81"/>
      <c r="E34" s="82"/>
      <c r="F34" s="83"/>
      <c r="G34" s="84"/>
      <c r="H34" s="85">
        <f t="shared" si="2"/>
        <v>0</v>
      </c>
      <c r="I34" s="86"/>
      <c r="J34" s="103"/>
      <c r="K34" s="104"/>
    </row>
    <row r="35" spans="2:11" s="9" customFormat="1" ht="24.95" customHeight="1" x14ac:dyDescent="0.25">
      <c r="B35" s="18" t="s">
        <v>28</v>
      </c>
      <c r="C35" s="98"/>
      <c r="D35" s="36"/>
      <c r="E35" s="37"/>
      <c r="F35" s="38"/>
      <c r="G35" s="39"/>
      <c r="H35" s="40">
        <f t="shared" si="2"/>
        <v>0</v>
      </c>
      <c r="I35" s="41"/>
      <c r="J35" s="101"/>
      <c r="K35" s="102"/>
    </row>
    <row r="36" spans="2:11" s="9" customFormat="1" ht="24.95" customHeight="1" x14ac:dyDescent="0.25">
      <c r="B36" s="10" t="s">
        <v>29</v>
      </c>
      <c r="C36" s="130"/>
      <c r="D36" s="31"/>
      <c r="E36" s="20"/>
      <c r="F36" s="28"/>
      <c r="G36" s="30"/>
      <c r="H36" s="33">
        <f t="shared" si="2"/>
        <v>0</v>
      </c>
      <c r="I36" s="34"/>
      <c r="J36" s="109"/>
      <c r="K36" s="110"/>
    </row>
    <row r="37" spans="2:11" s="9" customFormat="1" ht="24.95" customHeight="1" x14ac:dyDescent="0.25">
      <c r="B37" s="8"/>
      <c r="C37" s="138"/>
      <c r="D37" s="42"/>
      <c r="E37" s="43"/>
      <c r="F37" s="44"/>
      <c r="G37" s="45"/>
      <c r="H37" s="46"/>
      <c r="I37" s="47"/>
      <c r="J37" s="101"/>
      <c r="K37" s="102"/>
    </row>
    <row r="38" spans="2:11" s="9" customFormat="1" ht="24.95" customHeight="1" x14ac:dyDescent="0.25">
      <c r="B38" s="12"/>
      <c r="C38" s="129"/>
      <c r="D38" s="31"/>
      <c r="E38" s="20"/>
      <c r="F38" s="32"/>
      <c r="G38" s="30"/>
      <c r="H38" s="33"/>
      <c r="I38" s="34"/>
      <c r="J38" s="109"/>
      <c r="K38" s="111"/>
    </row>
    <row r="39" spans="2:11" s="9" customFormat="1" ht="24.95" customHeight="1" x14ac:dyDescent="0.25">
      <c r="B39" s="8"/>
      <c r="C39" s="138"/>
      <c r="D39" s="42"/>
      <c r="E39" s="43"/>
      <c r="F39" s="44"/>
      <c r="G39" s="45"/>
      <c r="H39" s="46"/>
      <c r="I39" s="47"/>
      <c r="J39" s="112"/>
      <c r="K39" s="108"/>
    </row>
    <row r="40" spans="2:11" s="9" customFormat="1" ht="24.95" customHeight="1" x14ac:dyDescent="0.25">
      <c r="B40" s="10"/>
      <c r="C40" s="130"/>
      <c r="D40" s="31"/>
      <c r="E40" s="20"/>
      <c r="F40" s="28"/>
      <c r="G40" s="30"/>
      <c r="H40" s="33"/>
      <c r="I40" s="34"/>
      <c r="J40" s="109"/>
      <c r="K40" s="110"/>
    </row>
    <row r="41" spans="2:11" s="9" customFormat="1" ht="24.95" customHeight="1" x14ac:dyDescent="0.25">
      <c r="B41" s="8"/>
      <c r="C41" s="138"/>
      <c r="D41" s="42"/>
      <c r="E41" s="43"/>
      <c r="F41" s="44"/>
      <c r="G41" s="45"/>
      <c r="H41" s="46"/>
      <c r="I41" s="47"/>
      <c r="J41" s="101"/>
      <c r="K41" s="102"/>
    </row>
    <row r="42" spans="2:11" s="4" customFormat="1" x14ac:dyDescent="0.3">
      <c r="B42" s="14"/>
      <c r="D42" s="54"/>
      <c r="E42" s="54"/>
      <c r="F42" s="54"/>
      <c r="G42" s="52"/>
      <c r="H42" s="51"/>
      <c r="I42" s="53"/>
      <c r="J42" s="52"/>
      <c r="K42" s="52"/>
    </row>
    <row r="43" spans="2:11" s="19" customFormat="1" ht="35.1" customHeight="1" x14ac:dyDescent="0.3">
      <c r="B43" s="147" t="s">
        <v>44</v>
      </c>
      <c r="C43" s="148"/>
      <c r="D43" s="48" t="e">
        <f t="shared" ref="D43:I43" si="3">AVERAGE(D3:D19,D23:D41)</f>
        <v>#DIV/0!</v>
      </c>
      <c r="E43" s="49" t="e">
        <f t="shared" si="3"/>
        <v>#DIV/0!</v>
      </c>
      <c r="F43" s="22" t="e">
        <f t="shared" si="3"/>
        <v>#DIV/0!</v>
      </c>
      <c r="G43" s="23" t="e">
        <f t="shared" si="3"/>
        <v>#DIV/0!</v>
      </c>
      <c r="H43" s="21">
        <f t="shared" si="3"/>
        <v>0</v>
      </c>
      <c r="I43" s="24" t="e">
        <f t="shared" si="3"/>
        <v>#DIV/0!</v>
      </c>
      <c r="J43" s="24" t="e">
        <f>((G43*2)+F43)/3</f>
        <v>#DIV/0!</v>
      </c>
      <c r="K43" s="23"/>
    </row>
    <row r="44" spans="2:11" s="4" customFormat="1" ht="9.9499999999999993" customHeight="1" x14ac:dyDescent="0.3">
      <c r="D44" s="15"/>
      <c r="E44" s="15"/>
      <c r="F44" s="15"/>
    </row>
    <row r="45" spans="2:11" s="19" customFormat="1" ht="35.1" customHeight="1" x14ac:dyDescent="0.3">
      <c r="B45" s="147" t="s">
        <v>43</v>
      </c>
      <c r="C45" s="148"/>
      <c r="D45" s="48" t="e">
        <f t="shared" ref="D45:I45" si="4">AVERAGE(D3:D19)</f>
        <v>#DIV/0!</v>
      </c>
      <c r="E45" s="49" t="e">
        <f t="shared" si="4"/>
        <v>#DIV/0!</v>
      </c>
      <c r="F45" s="22" t="e">
        <f t="shared" si="4"/>
        <v>#DIV/0!</v>
      </c>
      <c r="G45" s="23" t="e">
        <f t="shared" si="4"/>
        <v>#DIV/0!</v>
      </c>
      <c r="H45" s="21">
        <f t="shared" si="4"/>
        <v>0</v>
      </c>
      <c r="I45" s="24" t="e">
        <f t="shared" si="4"/>
        <v>#DIV/0!</v>
      </c>
      <c r="J45" s="24" t="e">
        <f>((G45*2)+F45)/3</f>
        <v>#DIV/0!</v>
      </c>
      <c r="K45" s="23"/>
    </row>
    <row r="46" spans="2:11" s="4" customFormat="1" ht="9.9499999999999993" customHeight="1" x14ac:dyDescent="0.3">
      <c r="D46" s="15"/>
      <c r="E46" s="15"/>
      <c r="F46" s="15"/>
    </row>
    <row r="47" spans="2:11" s="19" customFormat="1" ht="35.1" customHeight="1" x14ac:dyDescent="0.3">
      <c r="B47" s="147" t="s">
        <v>45</v>
      </c>
      <c r="C47" s="148"/>
      <c r="D47" s="48" t="e">
        <f t="shared" ref="D47:I47" si="5">AVERAGE(D23:D41)</f>
        <v>#DIV/0!</v>
      </c>
      <c r="E47" s="49" t="e">
        <f t="shared" si="5"/>
        <v>#DIV/0!</v>
      </c>
      <c r="F47" s="22" t="e">
        <f t="shared" si="5"/>
        <v>#DIV/0!</v>
      </c>
      <c r="G47" s="23" t="e">
        <f t="shared" si="5"/>
        <v>#DIV/0!</v>
      </c>
      <c r="H47" s="21">
        <f t="shared" si="5"/>
        <v>0</v>
      </c>
      <c r="I47" s="24" t="e">
        <f t="shared" si="5"/>
        <v>#DIV/0!</v>
      </c>
      <c r="J47" s="24" t="e">
        <f t="shared" ref="J47" si="6">((G47*2)+F47)/3</f>
        <v>#DIV/0!</v>
      </c>
      <c r="K47" s="23"/>
    </row>
    <row r="48" spans="2:11" s="4" customFormat="1" x14ac:dyDescent="0.3">
      <c r="D48" s="15"/>
      <c r="E48" s="15"/>
      <c r="F48" s="15"/>
    </row>
    <row r="49" spans="4:7" s="4" customFormat="1" ht="20.25" x14ac:dyDescent="0.3">
      <c r="D49" s="15"/>
      <c r="E49" s="15"/>
      <c r="F49" s="64" t="s">
        <v>38</v>
      </c>
      <c r="G49" s="63" t="e">
        <f>((G45*2)+F45)/3</f>
        <v>#DIV/0!</v>
      </c>
    </row>
    <row r="50" spans="4:7" s="4" customFormat="1" ht="20.25" x14ac:dyDescent="0.3">
      <c r="D50" s="15"/>
      <c r="E50" s="15"/>
      <c r="F50" s="64" t="s">
        <v>39</v>
      </c>
      <c r="G50" s="65" t="e">
        <f>((G47*2)+F47)/3</f>
        <v>#DIV/0!</v>
      </c>
    </row>
    <row r="51" spans="4:7" s="4" customFormat="1" x14ac:dyDescent="0.3">
      <c r="D51" s="15"/>
      <c r="E51" s="15"/>
      <c r="F51" s="15"/>
    </row>
    <row r="52" spans="4:7" s="4" customFormat="1" x14ac:dyDescent="0.3">
      <c r="D52" s="15"/>
      <c r="E52" s="15"/>
      <c r="F52" s="15"/>
    </row>
  </sheetData>
  <mergeCells count="5">
    <mergeCell ref="B1:J1"/>
    <mergeCell ref="B21:J21"/>
    <mergeCell ref="B43:C43"/>
    <mergeCell ref="B45:C45"/>
    <mergeCell ref="B47:C47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2"/>
  <sheetViews>
    <sheetView rightToLeft="1" zoomScale="110" zoomScaleNormal="11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6.85546875" style="1" customWidth="1"/>
    <col min="10" max="10" width="22.7109375" style="1" customWidth="1"/>
    <col min="11" max="11" width="33.7109375" style="1" customWidth="1"/>
    <col min="12" max="16384" width="11.42578125" style="1"/>
  </cols>
  <sheetData>
    <row r="1" spans="2:11" s="4" customFormat="1" ht="38.25" customHeight="1" x14ac:dyDescent="0.3">
      <c r="B1" s="144" t="s">
        <v>65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32</v>
      </c>
      <c r="I2" s="16" t="s">
        <v>49</v>
      </c>
      <c r="J2" s="5" t="s">
        <v>34</v>
      </c>
      <c r="K2" s="5" t="s">
        <v>37</v>
      </c>
    </row>
    <row r="3" spans="2:11" s="87" customFormat="1" ht="27" customHeight="1" x14ac:dyDescent="0.25">
      <c r="B3" s="18" t="s">
        <v>0</v>
      </c>
      <c r="C3" s="134"/>
      <c r="D3" s="36"/>
      <c r="E3" s="37"/>
      <c r="F3" s="38"/>
      <c r="G3" s="39"/>
      <c r="H3" s="40">
        <f t="shared" ref="H3:H17" si="0">(D3+E3+F3+(G3*2))/5</f>
        <v>0</v>
      </c>
      <c r="I3" s="41"/>
      <c r="J3" s="101"/>
      <c r="K3" s="102"/>
    </row>
    <row r="4" spans="2:11" s="87" customFormat="1" ht="27" customHeight="1" x14ac:dyDescent="0.25">
      <c r="B4" s="80" t="s">
        <v>1</v>
      </c>
      <c r="C4" s="116"/>
      <c r="D4" s="81"/>
      <c r="E4" s="82"/>
      <c r="F4" s="83"/>
      <c r="G4" s="84"/>
      <c r="H4" s="85">
        <f t="shared" si="0"/>
        <v>0</v>
      </c>
      <c r="I4" s="86"/>
      <c r="J4" s="103"/>
      <c r="K4" s="104"/>
    </row>
    <row r="5" spans="2:11" s="87" customFormat="1" ht="27" customHeight="1" x14ac:dyDescent="0.25">
      <c r="B5" s="18" t="s">
        <v>2</v>
      </c>
      <c r="C5" s="98"/>
      <c r="D5" s="36"/>
      <c r="E5" s="37"/>
      <c r="F5" s="38"/>
      <c r="G5" s="39"/>
      <c r="H5" s="40">
        <f t="shared" si="0"/>
        <v>0</v>
      </c>
      <c r="I5" s="41"/>
      <c r="J5" s="101"/>
      <c r="K5" s="102"/>
    </row>
    <row r="6" spans="2:11" s="87" customFormat="1" ht="27" customHeight="1" x14ac:dyDescent="0.25">
      <c r="B6" s="80" t="s">
        <v>3</v>
      </c>
      <c r="C6" s="116"/>
      <c r="D6" s="81"/>
      <c r="E6" s="82"/>
      <c r="F6" s="83"/>
      <c r="G6" s="84"/>
      <c r="H6" s="85">
        <f t="shared" si="0"/>
        <v>0</v>
      </c>
      <c r="I6" s="86"/>
      <c r="J6" s="103"/>
      <c r="K6" s="104"/>
    </row>
    <row r="7" spans="2:11" s="87" customFormat="1" ht="27" customHeight="1" x14ac:dyDescent="0.25">
      <c r="B7" s="18" t="s">
        <v>4</v>
      </c>
      <c r="C7" s="98"/>
      <c r="D7" s="36"/>
      <c r="E7" s="37"/>
      <c r="F7" s="38"/>
      <c r="G7" s="39"/>
      <c r="H7" s="40">
        <f t="shared" si="0"/>
        <v>0</v>
      </c>
      <c r="I7" s="41"/>
      <c r="J7" s="101"/>
      <c r="K7" s="102"/>
    </row>
    <row r="8" spans="2:11" s="87" customFormat="1" ht="27" customHeight="1" x14ac:dyDescent="0.25">
      <c r="B8" s="80" t="s">
        <v>5</v>
      </c>
      <c r="C8" s="135"/>
      <c r="D8" s="81"/>
      <c r="E8" s="82"/>
      <c r="F8" s="83"/>
      <c r="G8" s="84"/>
      <c r="H8" s="85">
        <f t="shared" si="0"/>
        <v>0</v>
      </c>
      <c r="I8" s="86"/>
      <c r="J8" s="103"/>
      <c r="K8" s="104"/>
    </row>
    <row r="9" spans="2:11" s="87" customFormat="1" ht="27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41"/>
      <c r="J9" s="101"/>
      <c r="K9" s="102"/>
    </row>
    <row r="10" spans="2:11" s="87" customFormat="1" ht="27" customHeight="1" x14ac:dyDescent="0.25">
      <c r="B10" s="80" t="s">
        <v>7</v>
      </c>
      <c r="C10" s="116"/>
      <c r="D10" s="81"/>
      <c r="E10" s="82"/>
      <c r="F10" s="83"/>
      <c r="G10" s="84"/>
      <c r="H10" s="85">
        <f t="shared" si="0"/>
        <v>0</v>
      </c>
      <c r="I10" s="86"/>
      <c r="J10" s="103"/>
      <c r="K10" s="104"/>
    </row>
    <row r="11" spans="2:11" s="87" customFormat="1" ht="27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41"/>
      <c r="J11" s="101"/>
      <c r="K11" s="102"/>
    </row>
    <row r="12" spans="2:11" s="87" customFormat="1" ht="27" customHeight="1" x14ac:dyDescent="0.25">
      <c r="B12" s="80" t="s">
        <v>9</v>
      </c>
      <c r="C12" s="116"/>
      <c r="D12" s="81"/>
      <c r="E12" s="82"/>
      <c r="F12" s="83"/>
      <c r="G12" s="84"/>
      <c r="H12" s="85">
        <f t="shared" si="0"/>
        <v>0</v>
      </c>
      <c r="I12" s="86"/>
      <c r="J12" s="103"/>
      <c r="K12" s="104"/>
    </row>
    <row r="13" spans="2:11" s="87" customFormat="1" ht="27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41"/>
      <c r="J13" s="101"/>
      <c r="K13" s="102"/>
    </row>
    <row r="14" spans="2:11" s="87" customFormat="1" ht="27" customHeight="1" x14ac:dyDescent="0.25">
      <c r="B14" s="80" t="s">
        <v>11</v>
      </c>
      <c r="C14" s="116"/>
      <c r="D14" s="81"/>
      <c r="E14" s="82"/>
      <c r="F14" s="83"/>
      <c r="G14" s="84"/>
      <c r="H14" s="85">
        <f t="shared" si="0"/>
        <v>0</v>
      </c>
      <c r="I14" s="86"/>
      <c r="J14" s="103"/>
      <c r="K14" s="104"/>
    </row>
    <row r="15" spans="2:11" s="87" customFormat="1" ht="27" customHeight="1" x14ac:dyDescent="0.25">
      <c r="B15" s="18" t="s">
        <v>12</v>
      </c>
      <c r="C15" s="136"/>
      <c r="D15" s="36"/>
      <c r="E15" s="37"/>
      <c r="F15" s="38"/>
      <c r="G15" s="39"/>
      <c r="H15" s="40">
        <f t="shared" si="0"/>
        <v>0</v>
      </c>
      <c r="I15" s="41"/>
      <c r="J15" s="101"/>
      <c r="K15" s="102"/>
    </row>
    <row r="16" spans="2:11" s="87" customFormat="1" ht="27" customHeight="1" x14ac:dyDescent="0.25">
      <c r="B16" s="80" t="s">
        <v>13</v>
      </c>
      <c r="C16" s="116"/>
      <c r="D16" s="81"/>
      <c r="E16" s="82"/>
      <c r="F16" s="83"/>
      <c r="G16" s="84"/>
      <c r="H16" s="85">
        <f t="shared" si="0"/>
        <v>0</v>
      </c>
      <c r="I16" s="86"/>
      <c r="J16" s="100"/>
      <c r="K16" s="99"/>
    </row>
    <row r="17" spans="1:11" s="87" customFormat="1" ht="27" customHeight="1" x14ac:dyDescent="0.25">
      <c r="B17" s="18" t="s">
        <v>14</v>
      </c>
      <c r="C17" s="98"/>
      <c r="D17" s="36"/>
      <c r="E17" s="37"/>
      <c r="F17" s="38"/>
      <c r="G17" s="39"/>
      <c r="H17" s="40">
        <f t="shared" si="0"/>
        <v>0</v>
      </c>
      <c r="I17" s="41"/>
      <c r="J17" s="101"/>
      <c r="K17" s="102"/>
    </row>
    <row r="18" spans="1:11" s="87" customFormat="1" ht="27" customHeight="1" x14ac:dyDescent="0.25">
      <c r="A18" s="88"/>
      <c r="B18" s="80"/>
      <c r="C18" s="137"/>
      <c r="D18" s="91"/>
      <c r="E18" s="92"/>
      <c r="F18" s="89"/>
      <c r="G18" s="93"/>
      <c r="H18" s="90"/>
      <c r="I18" s="94"/>
      <c r="J18" s="106"/>
      <c r="K18" s="104"/>
    </row>
    <row r="19" spans="1:11" s="87" customFormat="1" ht="27" customHeight="1" x14ac:dyDescent="0.25">
      <c r="B19" s="18"/>
      <c r="C19" s="136"/>
      <c r="D19" s="36"/>
      <c r="E19" s="37"/>
      <c r="F19" s="38"/>
      <c r="G19" s="39"/>
      <c r="H19" s="40"/>
      <c r="I19" s="41"/>
      <c r="J19" s="101"/>
      <c r="K19" s="102"/>
    </row>
    <row r="20" spans="1:11" s="4" customFormat="1" ht="6" customHeight="1" x14ac:dyDescent="0.3">
      <c r="B20" s="14"/>
      <c r="C20" s="14"/>
      <c r="D20" s="50"/>
      <c r="E20" s="50"/>
      <c r="F20" s="50"/>
      <c r="G20" s="51"/>
      <c r="H20" s="51"/>
      <c r="I20" s="51"/>
      <c r="J20" s="51"/>
      <c r="K20" s="55"/>
    </row>
    <row r="21" spans="1:11" s="4" customFormat="1" ht="38.25" customHeight="1" x14ac:dyDescent="0.3">
      <c r="B21" s="144" t="s">
        <v>64</v>
      </c>
      <c r="C21" s="145"/>
      <c r="D21" s="145"/>
      <c r="E21" s="145"/>
      <c r="F21" s="145"/>
      <c r="G21" s="145"/>
      <c r="H21" s="145"/>
      <c r="I21" s="145"/>
      <c r="J21" s="146"/>
      <c r="K21" s="56"/>
    </row>
    <row r="22" spans="1:11" s="7" customFormat="1" ht="42" customHeight="1" x14ac:dyDescent="0.25">
      <c r="B22" s="5" t="s">
        <v>22</v>
      </c>
      <c r="C22" s="6" t="s">
        <v>35</v>
      </c>
      <c r="D22" s="5" t="s">
        <v>36</v>
      </c>
      <c r="E22" s="5" t="s">
        <v>33</v>
      </c>
      <c r="F22" s="5" t="s">
        <v>31</v>
      </c>
      <c r="G22" s="5" t="s">
        <v>30</v>
      </c>
      <c r="H22" s="5" t="s">
        <v>32</v>
      </c>
      <c r="I22" s="16" t="s">
        <v>49</v>
      </c>
      <c r="J22" s="5" t="s">
        <v>34</v>
      </c>
      <c r="K22" s="57" t="s">
        <v>37</v>
      </c>
    </row>
    <row r="23" spans="1:11" s="9" customFormat="1" ht="24.95" customHeight="1" x14ac:dyDescent="0.25">
      <c r="B23" s="8" t="s">
        <v>15</v>
      </c>
      <c r="C23" s="138"/>
      <c r="D23" s="42"/>
      <c r="E23" s="43"/>
      <c r="F23" s="44"/>
      <c r="G23" s="45"/>
      <c r="H23" s="46">
        <f t="shared" ref="H23:H36" si="1">(D23+E23+F23+(G23*2))/5</f>
        <v>0</v>
      </c>
      <c r="I23" s="47"/>
      <c r="J23" s="107"/>
      <c r="K23" s="108"/>
    </row>
    <row r="24" spans="1:11" s="9" customFormat="1" ht="24.95" customHeight="1" x14ac:dyDescent="0.25">
      <c r="B24" s="12" t="s">
        <v>16</v>
      </c>
      <c r="C24" s="129"/>
      <c r="D24" s="31"/>
      <c r="E24" s="20"/>
      <c r="F24" s="32"/>
      <c r="G24" s="30"/>
      <c r="H24" s="33">
        <f t="shared" si="1"/>
        <v>0</v>
      </c>
      <c r="I24" s="34"/>
      <c r="J24" s="109"/>
      <c r="K24" s="110"/>
    </row>
    <row r="25" spans="1:11" s="9" customFormat="1" ht="24.95" customHeight="1" x14ac:dyDescent="0.25">
      <c r="B25" s="18" t="s">
        <v>17</v>
      </c>
      <c r="C25" s="98"/>
      <c r="D25" s="36"/>
      <c r="E25" s="37"/>
      <c r="F25" s="38"/>
      <c r="G25" s="39"/>
      <c r="H25" s="40">
        <f t="shared" si="1"/>
        <v>0</v>
      </c>
      <c r="I25" s="41"/>
      <c r="J25" s="101"/>
      <c r="K25" s="102"/>
    </row>
    <row r="26" spans="1:11" s="9" customFormat="1" ht="24.95" customHeight="1" x14ac:dyDescent="0.25">
      <c r="B26" s="12" t="s">
        <v>18</v>
      </c>
      <c r="C26" s="129"/>
      <c r="D26" s="31"/>
      <c r="E26" s="20"/>
      <c r="F26" s="32"/>
      <c r="G26" s="30"/>
      <c r="H26" s="33">
        <f t="shared" si="1"/>
        <v>0</v>
      </c>
      <c r="I26" s="34"/>
      <c r="J26" s="109"/>
      <c r="K26" s="110"/>
    </row>
    <row r="27" spans="1:11" s="9" customFormat="1" ht="24.95" customHeight="1" x14ac:dyDescent="0.25">
      <c r="B27" s="8" t="s">
        <v>19</v>
      </c>
      <c r="C27" s="138"/>
      <c r="D27" s="42"/>
      <c r="E27" s="43"/>
      <c r="F27" s="44"/>
      <c r="G27" s="45"/>
      <c r="H27" s="46">
        <f t="shared" si="1"/>
        <v>0</v>
      </c>
      <c r="I27" s="47"/>
      <c r="J27" s="101"/>
      <c r="K27" s="102"/>
    </row>
    <row r="28" spans="1:11" s="9" customFormat="1" ht="24.95" customHeight="1" x14ac:dyDescent="0.25">
      <c r="B28" s="10" t="s">
        <v>20</v>
      </c>
      <c r="C28" s="130"/>
      <c r="D28" s="31"/>
      <c r="E28" s="20"/>
      <c r="F28" s="28"/>
      <c r="G28" s="30"/>
      <c r="H28" s="33">
        <f t="shared" si="1"/>
        <v>0</v>
      </c>
      <c r="I28" s="34"/>
      <c r="J28" s="109"/>
      <c r="K28" s="111"/>
    </row>
    <row r="29" spans="1:11" s="9" customFormat="1" ht="24.95" customHeight="1" x14ac:dyDescent="0.25">
      <c r="B29" s="8" t="s">
        <v>21</v>
      </c>
      <c r="C29" s="138"/>
      <c r="D29" s="42"/>
      <c r="E29" s="43"/>
      <c r="F29" s="44"/>
      <c r="G29" s="118"/>
      <c r="H29" s="46">
        <f t="shared" si="1"/>
        <v>0</v>
      </c>
      <c r="I29" s="47"/>
      <c r="J29" s="101"/>
      <c r="K29" s="102"/>
    </row>
    <row r="30" spans="1:11" s="9" customFormat="1" ht="24.95" customHeight="1" x14ac:dyDescent="0.25">
      <c r="B30" s="12" t="s">
        <v>23</v>
      </c>
      <c r="C30" s="129"/>
      <c r="D30" s="31"/>
      <c r="E30" s="20"/>
      <c r="F30" s="32"/>
      <c r="G30" s="30"/>
      <c r="H30" s="33">
        <f t="shared" si="1"/>
        <v>0</v>
      </c>
      <c r="I30" s="34"/>
      <c r="J30" s="109"/>
      <c r="K30" s="111"/>
    </row>
    <row r="31" spans="1:11" s="9" customFormat="1" ht="24.95" customHeight="1" x14ac:dyDescent="0.25">
      <c r="B31" s="18" t="s">
        <v>24</v>
      </c>
      <c r="C31" s="98"/>
      <c r="D31" s="36"/>
      <c r="E31" s="37"/>
      <c r="F31" s="38"/>
      <c r="G31" s="39"/>
      <c r="H31" s="40">
        <f t="shared" si="1"/>
        <v>0</v>
      </c>
      <c r="I31" s="41"/>
      <c r="J31" s="101"/>
      <c r="K31" s="102"/>
    </row>
    <row r="32" spans="1:11" s="9" customFormat="1" ht="24.95" customHeight="1" x14ac:dyDescent="0.25">
      <c r="B32" s="10" t="s">
        <v>25</v>
      </c>
      <c r="C32" s="130"/>
      <c r="D32" s="31"/>
      <c r="E32" s="20"/>
      <c r="F32" s="28"/>
      <c r="G32" s="117"/>
      <c r="H32" s="33">
        <f t="shared" si="1"/>
        <v>0</v>
      </c>
      <c r="I32" s="34"/>
      <c r="J32" s="109"/>
      <c r="K32" s="110"/>
    </row>
    <row r="33" spans="2:11" s="9" customFormat="1" ht="24.95" customHeight="1" x14ac:dyDescent="0.25">
      <c r="B33" s="18" t="s">
        <v>26</v>
      </c>
      <c r="C33" s="98"/>
      <c r="D33" s="36"/>
      <c r="E33" s="37"/>
      <c r="F33" s="38"/>
      <c r="G33" s="39"/>
      <c r="H33" s="40">
        <f t="shared" si="1"/>
        <v>0</v>
      </c>
      <c r="I33" s="41"/>
      <c r="J33" s="101"/>
      <c r="K33" s="102"/>
    </row>
    <row r="34" spans="2:11" s="9" customFormat="1" ht="24.95" customHeight="1" x14ac:dyDescent="0.25">
      <c r="B34" s="80" t="s">
        <v>27</v>
      </c>
      <c r="C34" s="116"/>
      <c r="D34" s="81"/>
      <c r="E34" s="82"/>
      <c r="F34" s="83"/>
      <c r="G34" s="84"/>
      <c r="H34" s="85">
        <f t="shared" si="1"/>
        <v>0</v>
      </c>
      <c r="I34" s="86"/>
      <c r="J34" s="103"/>
      <c r="K34" s="104"/>
    </row>
    <row r="35" spans="2:11" s="9" customFormat="1" ht="24.95" customHeight="1" x14ac:dyDescent="0.25">
      <c r="B35" s="18" t="s">
        <v>28</v>
      </c>
      <c r="C35" s="98"/>
      <c r="D35" s="36"/>
      <c r="E35" s="37"/>
      <c r="F35" s="38"/>
      <c r="G35" s="39"/>
      <c r="H35" s="40">
        <f t="shared" si="1"/>
        <v>0</v>
      </c>
      <c r="I35" s="41"/>
      <c r="J35" s="101"/>
      <c r="K35" s="102"/>
    </row>
    <row r="36" spans="2:11" s="9" customFormat="1" ht="24.95" customHeight="1" x14ac:dyDescent="0.25">
      <c r="B36" s="10" t="s">
        <v>29</v>
      </c>
      <c r="C36" s="130"/>
      <c r="D36" s="31"/>
      <c r="E36" s="20"/>
      <c r="F36" s="28"/>
      <c r="G36" s="30"/>
      <c r="H36" s="33">
        <f t="shared" si="1"/>
        <v>0</v>
      </c>
      <c r="I36" s="34"/>
      <c r="J36" s="109"/>
      <c r="K36" s="110"/>
    </row>
    <row r="37" spans="2:11" s="9" customFormat="1" ht="24.95" customHeight="1" x14ac:dyDescent="0.25">
      <c r="B37" s="8"/>
      <c r="C37" s="138"/>
      <c r="D37" s="42"/>
      <c r="E37" s="43"/>
      <c r="F37" s="44"/>
      <c r="G37" s="45"/>
      <c r="H37" s="46"/>
      <c r="I37" s="47"/>
      <c r="J37" s="101"/>
      <c r="K37" s="102"/>
    </row>
    <row r="38" spans="2:11" s="9" customFormat="1" ht="24.95" customHeight="1" x14ac:dyDescent="0.25">
      <c r="B38" s="12"/>
      <c r="C38" s="129"/>
      <c r="D38" s="31"/>
      <c r="E38" s="20"/>
      <c r="F38" s="32"/>
      <c r="G38" s="30"/>
      <c r="H38" s="33"/>
      <c r="I38" s="34"/>
      <c r="J38" s="109"/>
      <c r="K38" s="111"/>
    </row>
    <row r="39" spans="2:11" s="9" customFormat="1" ht="24.95" customHeight="1" x14ac:dyDescent="0.25">
      <c r="B39" s="8"/>
      <c r="C39" s="138"/>
      <c r="D39" s="42"/>
      <c r="E39" s="43"/>
      <c r="F39" s="44"/>
      <c r="G39" s="45"/>
      <c r="H39" s="46"/>
      <c r="I39" s="47"/>
      <c r="J39" s="112"/>
      <c r="K39" s="108"/>
    </row>
    <row r="40" spans="2:11" s="9" customFormat="1" ht="24.95" customHeight="1" x14ac:dyDescent="0.25">
      <c r="B40" s="10"/>
      <c r="C40" s="130"/>
      <c r="D40" s="31"/>
      <c r="E40" s="20"/>
      <c r="F40" s="28"/>
      <c r="G40" s="30"/>
      <c r="H40" s="33"/>
      <c r="I40" s="34"/>
      <c r="J40" s="109"/>
      <c r="K40" s="110"/>
    </row>
    <row r="41" spans="2:11" s="9" customFormat="1" ht="24.95" customHeight="1" x14ac:dyDescent="0.25">
      <c r="B41" s="8"/>
      <c r="C41" s="138"/>
      <c r="D41" s="42"/>
      <c r="E41" s="43"/>
      <c r="F41" s="44"/>
      <c r="G41" s="45"/>
      <c r="H41" s="46"/>
      <c r="I41" s="47"/>
      <c r="J41" s="101"/>
      <c r="K41" s="102"/>
    </row>
    <row r="42" spans="2:11" s="4" customFormat="1" x14ac:dyDescent="0.3">
      <c r="B42" s="14"/>
      <c r="D42" s="54"/>
      <c r="E42" s="54"/>
      <c r="F42" s="54"/>
      <c r="G42" s="52"/>
      <c r="H42" s="51"/>
      <c r="I42" s="53"/>
      <c r="J42" s="52"/>
      <c r="K42" s="52"/>
    </row>
    <row r="43" spans="2:11" s="19" customFormat="1" ht="35.1" customHeight="1" x14ac:dyDescent="0.3">
      <c r="B43" s="147" t="s">
        <v>44</v>
      </c>
      <c r="C43" s="148"/>
      <c r="D43" s="48" t="e">
        <f t="shared" ref="D43:I43" si="2">AVERAGE(D3:D19,D23:D41)</f>
        <v>#DIV/0!</v>
      </c>
      <c r="E43" s="49" t="e">
        <f t="shared" si="2"/>
        <v>#DIV/0!</v>
      </c>
      <c r="F43" s="22" t="e">
        <f t="shared" si="2"/>
        <v>#DIV/0!</v>
      </c>
      <c r="G43" s="23" t="e">
        <f t="shared" si="2"/>
        <v>#DIV/0!</v>
      </c>
      <c r="H43" s="21">
        <f t="shared" si="2"/>
        <v>0</v>
      </c>
      <c r="I43" s="24" t="e">
        <f t="shared" si="2"/>
        <v>#DIV/0!</v>
      </c>
      <c r="J43" s="24" t="e">
        <f>((G43*2)+F43)/3</f>
        <v>#DIV/0!</v>
      </c>
      <c r="K43" s="23"/>
    </row>
    <row r="44" spans="2:11" s="4" customFormat="1" ht="9.9499999999999993" customHeight="1" x14ac:dyDescent="0.3">
      <c r="D44" s="15"/>
      <c r="E44" s="15"/>
      <c r="F44" s="15"/>
    </row>
    <row r="45" spans="2:11" s="19" customFormat="1" ht="35.1" customHeight="1" x14ac:dyDescent="0.3">
      <c r="B45" s="147" t="s">
        <v>43</v>
      </c>
      <c r="C45" s="148"/>
      <c r="D45" s="48" t="e">
        <f t="shared" ref="D45:I45" si="3">AVERAGE(D3:D19)</f>
        <v>#DIV/0!</v>
      </c>
      <c r="E45" s="49" t="e">
        <f t="shared" si="3"/>
        <v>#DIV/0!</v>
      </c>
      <c r="F45" s="22" t="e">
        <f t="shared" si="3"/>
        <v>#DIV/0!</v>
      </c>
      <c r="G45" s="23" t="e">
        <f t="shared" si="3"/>
        <v>#DIV/0!</v>
      </c>
      <c r="H45" s="21">
        <f t="shared" si="3"/>
        <v>0</v>
      </c>
      <c r="I45" s="24" t="e">
        <f t="shared" si="3"/>
        <v>#DIV/0!</v>
      </c>
      <c r="J45" s="24" t="e">
        <f>((G45*2)+F45)/3</f>
        <v>#DIV/0!</v>
      </c>
      <c r="K45" s="23"/>
    </row>
    <row r="46" spans="2:11" s="4" customFormat="1" ht="9.9499999999999993" customHeight="1" x14ac:dyDescent="0.3">
      <c r="D46" s="15"/>
      <c r="E46" s="15"/>
      <c r="F46" s="15"/>
    </row>
    <row r="47" spans="2:11" s="19" customFormat="1" ht="35.1" customHeight="1" x14ac:dyDescent="0.3">
      <c r="B47" s="147" t="s">
        <v>45</v>
      </c>
      <c r="C47" s="148"/>
      <c r="D47" s="48" t="e">
        <f t="shared" ref="D47:I47" si="4">AVERAGE(D23:D41)</f>
        <v>#DIV/0!</v>
      </c>
      <c r="E47" s="49" t="e">
        <f t="shared" si="4"/>
        <v>#DIV/0!</v>
      </c>
      <c r="F47" s="22" t="e">
        <f t="shared" si="4"/>
        <v>#DIV/0!</v>
      </c>
      <c r="G47" s="23" t="e">
        <f t="shared" si="4"/>
        <v>#DIV/0!</v>
      </c>
      <c r="H47" s="21">
        <f t="shared" si="4"/>
        <v>0</v>
      </c>
      <c r="I47" s="24" t="e">
        <f t="shared" si="4"/>
        <v>#DIV/0!</v>
      </c>
      <c r="J47" s="24" t="e">
        <f t="shared" ref="J47" si="5">((G47*2)+F47)/3</f>
        <v>#DIV/0!</v>
      </c>
      <c r="K47" s="23"/>
    </row>
    <row r="48" spans="2:11" s="4" customFormat="1" x14ac:dyDescent="0.3">
      <c r="D48" s="15"/>
      <c r="E48" s="15"/>
      <c r="F48" s="15"/>
    </row>
    <row r="49" spans="4:7" s="4" customFormat="1" ht="20.25" x14ac:dyDescent="0.3">
      <c r="D49" s="15"/>
      <c r="E49" s="15"/>
      <c r="F49" s="64" t="s">
        <v>38</v>
      </c>
      <c r="G49" s="63" t="e">
        <f>((G45*2)+F45)/3</f>
        <v>#DIV/0!</v>
      </c>
    </row>
    <row r="50" spans="4:7" s="4" customFormat="1" ht="20.25" x14ac:dyDescent="0.3">
      <c r="D50" s="15"/>
      <c r="E50" s="15"/>
      <c r="F50" s="64" t="s">
        <v>39</v>
      </c>
      <c r="G50" s="65" t="e">
        <f>((G47*2)+F47)/3</f>
        <v>#DIV/0!</v>
      </c>
    </row>
    <row r="51" spans="4:7" s="4" customFormat="1" x14ac:dyDescent="0.3">
      <c r="D51" s="15"/>
      <c r="E51" s="15"/>
      <c r="F51" s="15"/>
    </row>
    <row r="52" spans="4:7" s="4" customFormat="1" x14ac:dyDescent="0.3">
      <c r="D52" s="15"/>
      <c r="E52" s="15"/>
      <c r="F52" s="15"/>
    </row>
  </sheetData>
  <mergeCells count="5">
    <mergeCell ref="B1:J1"/>
    <mergeCell ref="B21:J21"/>
    <mergeCell ref="B43:C43"/>
    <mergeCell ref="B45:C45"/>
    <mergeCell ref="B47:C47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2"/>
  <sheetViews>
    <sheetView rightToLeft="1" topLeftCell="A2" zoomScale="110" zoomScaleNormal="11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6.85546875" style="1" customWidth="1"/>
    <col min="10" max="10" width="22.7109375" style="1" customWidth="1"/>
    <col min="11" max="11" width="33.7109375" style="1" customWidth="1"/>
    <col min="12" max="16384" width="11.42578125" style="1"/>
  </cols>
  <sheetData>
    <row r="1" spans="2:11" s="4" customFormat="1" ht="38.25" customHeight="1" x14ac:dyDescent="0.3">
      <c r="B1" s="144" t="s">
        <v>67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32</v>
      </c>
      <c r="I2" s="16" t="s">
        <v>49</v>
      </c>
      <c r="J2" s="5" t="s">
        <v>34</v>
      </c>
      <c r="K2" s="5" t="s">
        <v>37</v>
      </c>
    </row>
    <row r="3" spans="2:11" s="87" customFormat="1" ht="27" customHeight="1" x14ac:dyDescent="0.25">
      <c r="B3" s="18" t="s">
        <v>0</v>
      </c>
      <c r="C3" s="134"/>
      <c r="D3" s="36"/>
      <c r="E3" s="37"/>
      <c r="F3" s="38"/>
      <c r="G3" s="39"/>
      <c r="H3" s="40">
        <f t="shared" ref="H3:H17" si="0">(D3+E3+F3+(G3*2))/5</f>
        <v>0</v>
      </c>
      <c r="I3" s="41"/>
      <c r="J3" s="101"/>
      <c r="K3" s="102"/>
    </row>
    <row r="4" spans="2:11" s="87" customFormat="1" ht="27" customHeight="1" x14ac:dyDescent="0.25">
      <c r="B4" s="80" t="s">
        <v>1</v>
      </c>
      <c r="C4" s="116"/>
      <c r="D4" s="81"/>
      <c r="E4" s="82"/>
      <c r="F4" s="83"/>
      <c r="G4" s="84"/>
      <c r="H4" s="85">
        <f t="shared" si="0"/>
        <v>0</v>
      </c>
      <c r="I4" s="86"/>
      <c r="J4" s="103"/>
      <c r="K4" s="104"/>
    </row>
    <row r="5" spans="2:11" s="87" customFormat="1" ht="27" customHeight="1" x14ac:dyDescent="0.25">
      <c r="B5" s="18" t="s">
        <v>2</v>
      </c>
      <c r="C5" s="98"/>
      <c r="D5" s="36"/>
      <c r="E5" s="37"/>
      <c r="F5" s="38"/>
      <c r="G5" s="39"/>
      <c r="H5" s="40">
        <f t="shared" si="0"/>
        <v>0</v>
      </c>
      <c r="I5" s="41"/>
      <c r="J5" s="101"/>
      <c r="K5" s="102"/>
    </row>
    <row r="6" spans="2:11" s="87" customFormat="1" ht="27" customHeight="1" x14ac:dyDescent="0.25">
      <c r="B6" s="80" t="s">
        <v>3</v>
      </c>
      <c r="C6" s="116"/>
      <c r="D6" s="81"/>
      <c r="E6" s="82"/>
      <c r="F6" s="83"/>
      <c r="G6" s="84"/>
      <c r="H6" s="85">
        <f t="shared" si="0"/>
        <v>0</v>
      </c>
      <c r="I6" s="86"/>
      <c r="J6" s="103"/>
      <c r="K6" s="104"/>
    </row>
    <row r="7" spans="2:11" s="87" customFormat="1" ht="27" customHeight="1" x14ac:dyDescent="0.25">
      <c r="B7" s="18" t="s">
        <v>4</v>
      </c>
      <c r="C7" s="98"/>
      <c r="D7" s="36"/>
      <c r="E7" s="37"/>
      <c r="F7" s="38"/>
      <c r="G7" s="39"/>
      <c r="H7" s="40">
        <f t="shared" si="0"/>
        <v>0</v>
      </c>
      <c r="I7" s="41"/>
      <c r="J7" s="101"/>
      <c r="K7" s="102"/>
    </row>
    <row r="8" spans="2:11" s="87" customFormat="1" ht="27" customHeight="1" x14ac:dyDescent="0.25">
      <c r="B8" s="80" t="s">
        <v>5</v>
      </c>
      <c r="C8" s="135"/>
      <c r="D8" s="81"/>
      <c r="E8" s="82"/>
      <c r="F8" s="83"/>
      <c r="G8" s="84"/>
      <c r="H8" s="85">
        <f t="shared" si="0"/>
        <v>0</v>
      </c>
      <c r="I8" s="86"/>
      <c r="J8" s="103"/>
      <c r="K8" s="104"/>
    </row>
    <row r="9" spans="2:11" s="87" customFormat="1" ht="27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41"/>
      <c r="J9" s="101"/>
      <c r="K9" s="102"/>
    </row>
    <row r="10" spans="2:11" s="87" customFormat="1" ht="27" customHeight="1" x14ac:dyDescent="0.25">
      <c r="B10" s="80" t="s">
        <v>7</v>
      </c>
      <c r="C10" s="116"/>
      <c r="D10" s="81"/>
      <c r="E10" s="82"/>
      <c r="F10" s="83"/>
      <c r="G10" s="84"/>
      <c r="H10" s="85">
        <f t="shared" si="0"/>
        <v>0</v>
      </c>
      <c r="I10" s="86"/>
      <c r="J10" s="103"/>
      <c r="K10" s="104"/>
    </row>
    <row r="11" spans="2:11" s="87" customFormat="1" ht="27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41"/>
      <c r="J11" s="101"/>
      <c r="K11" s="102"/>
    </row>
    <row r="12" spans="2:11" s="87" customFormat="1" ht="27" customHeight="1" x14ac:dyDescent="0.25">
      <c r="B12" s="80" t="s">
        <v>9</v>
      </c>
      <c r="C12" s="116"/>
      <c r="D12" s="81"/>
      <c r="E12" s="82"/>
      <c r="F12" s="83"/>
      <c r="G12" s="84"/>
      <c r="H12" s="85">
        <f t="shared" si="0"/>
        <v>0</v>
      </c>
      <c r="I12" s="86"/>
      <c r="J12" s="103"/>
      <c r="K12" s="104"/>
    </row>
    <row r="13" spans="2:11" s="87" customFormat="1" ht="27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41"/>
      <c r="J13" s="101"/>
      <c r="K13" s="102"/>
    </row>
    <row r="14" spans="2:11" s="87" customFormat="1" ht="27" customHeight="1" x14ac:dyDescent="0.25">
      <c r="B14" s="80" t="s">
        <v>11</v>
      </c>
      <c r="C14" s="116"/>
      <c r="D14" s="81"/>
      <c r="E14" s="82"/>
      <c r="F14" s="83"/>
      <c r="G14" s="84"/>
      <c r="H14" s="85">
        <f t="shared" si="0"/>
        <v>0</v>
      </c>
      <c r="I14" s="86"/>
      <c r="J14" s="103"/>
      <c r="K14" s="104"/>
    </row>
    <row r="15" spans="2:11" s="87" customFormat="1" ht="27" customHeight="1" x14ac:dyDescent="0.25">
      <c r="B15" s="18" t="s">
        <v>12</v>
      </c>
      <c r="C15" s="136"/>
      <c r="D15" s="36"/>
      <c r="E15" s="37"/>
      <c r="F15" s="38"/>
      <c r="G15" s="39"/>
      <c r="H15" s="40">
        <f t="shared" si="0"/>
        <v>0</v>
      </c>
      <c r="I15" s="41"/>
      <c r="J15" s="101"/>
      <c r="K15" s="102"/>
    </row>
    <row r="16" spans="2:11" s="87" customFormat="1" ht="27" customHeight="1" x14ac:dyDescent="0.25">
      <c r="B16" s="80" t="s">
        <v>13</v>
      </c>
      <c r="C16" s="116"/>
      <c r="D16" s="81"/>
      <c r="E16" s="82"/>
      <c r="F16" s="83"/>
      <c r="G16" s="84"/>
      <c r="H16" s="85">
        <f t="shared" si="0"/>
        <v>0</v>
      </c>
      <c r="I16" s="86"/>
      <c r="J16" s="100"/>
      <c r="K16" s="99"/>
    </row>
    <row r="17" spans="1:11" s="87" customFormat="1" ht="27" customHeight="1" x14ac:dyDescent="0.25">
      <c r="B17" s="18" t="s">
        <v>14</v>
      </c>
      <c r="C17" s="98"/>
      <c r="D17" s="36"/>
      <c r="E17" s="37"/>
      <c r="F17" s="38"/>
      <c r="G17" s="39"/>
      <c r="H17" s="40">
        <f t="shared" si="0"/>
        <v>0</v>
      </c>
      <c r="I17" s="41"/>
      <c r="J17" s="101"/>
      <c r="K17" s="102"/>
    </row>
    <row r="18" spans="1:11" s="87" customFormat="1" ht="27" customHeight="1" x14ac:dyDescent="0.25">
      <c r="A18" s="88"/>
      <c r="B18" s="80"/>
      <c r="C18" s="137"/>
      <c r="D18" s="91"/>
      <c r="E18" s="92"/>
      <c r="F18" s="89"/>
      <c r="G18" s="93"/>
      <c r="H18" s="90"/>
      <c r="I18" s="94"/>
      <c r="J18" s="106"/>
      <c r="K18" s="104"/>
    </row>
    <row r="19" spans="1:11" s="87" customFormat="1" ht="27" customHeight="1" x14ac:dyDescent="0.25">
      <c r="B19" s="18"/>
      <c r="C19" s="136"/>
      <c r="D19" s="36"/>
      <c r="E19" s="37"/>
      <c r="F19" s="38"/>
      <c r="G19" s="39"/>
      <c r="H19" s="40"/>
      <c r="I19" s="41"/>
      <c r="J19" s="101"/>
      <c r="K19" s="102"/>
    </row>
    <row r="20" spans="1:11" s="4" customFormat="1" ht="6" customHeight="1" x14ac:dyDescent="0.3">
      <c r="B20" s="14"/>
      <c r="C20" s="14"/>
      <c r="D20" s="50"/>
      <c r="E20" s="50"/>
      <c r="F20" s="50"/>
      <c r="G20" s="51"/>
      <c r="H20" s="51"/>
      <c r="I20" s="51"/>
      <c r="J20" s="51"/>
      <c r="K20" s="55"/>
    </row>
    <row r="21" spans="1:11" s="4" customFormat="1" ht="38.25" customHeight="1" x14ac:dyDescent="0.3">
      <c r="B21" s="144" t="s">
        <v>68</v>
      </c>
      <c r="C21" s="145"/>
      <c r="D21" s="145"/>
      <c r="E21" s="145"/>
      <c r="F21" s="145"/>
      <c r="G21" s="145"/>
      <c r="H21" s="145"/>
      <c r="I21" s="145"/>
      <c r="J21" s="146"/>
      <c r="K21" s="56"/>
    </row>
    <row r="22" spans="1:11" s="7" customFormat="1" ht="42" customHeight="1" x14ac:dyDescent="0.25">
      <c r="B22" s="5" t="s">
        <v>22</v>
      </c>
      <c r="C22" s="6" t="s">
        <v>35</v>
      </c>
      <c r="D22" s="5" t="s">
        <v>36</v>
      </c>
      <c r="E22" s="5" t="s">
        <v>33</v>
      </c>
      <c r="F22" s="5" t="s">
        <v>31</v>
      </c>
      <c r="G22" s="5" t="s">
        <v>30</v>
      </c>
      <c r="H22" s="5" t="s">
        <v>32</v>
      </c>
      <c r="I22" s="16" t="s">
        <v>49</v>
      </c>
      <c r="J22" s="5" t="s">
        <v>34</v>
      </c>
      <c r="K22" s="57" t="s">
        <v>37</v>
      </c>
    </row>
    <row r="23" spans="1:11" s="9" customFormat="1" ht="24.95" customHeight="1" x14ac:dyDescent="0.25">
      <c r="B23" s="8" t="s">
        <v>15</v>
      </c>
      <c r="C23" s="138"/>
      <c r="D23" s="42"/>
      <c r="E23" s="43"/>
      <c r="F23" s="44"/>
      <c r="G23" s="45"/>
      <c r="H23" s="46">
        <f t="shared" ref="H23:H36" si="1">(D23+E23+F23+(G23*2))/5</f>
        <v>0</v>
      </c>
      <c r="I23" s="47"/>
      <c r="J23" s="107"/>
      <c r="K23" s="108"/>
    </row>
    <row r="24" spans="1:11" s="9" customFormat="1" ht="24.95" customHeight="1" x14ac:dyDescent="0.25">
      <c r="B24" s="12" t="s">
        <v>16</v>
      </c>
      <c r="C24" s="129"/>
      <c r="D24" s="31"/>
      <c r="E24" s="20"/>
      <c r="F24" s="32"/>
      <c r="G24" s="30"/>
      <c r="H24" s="33">
        <f t="shared" si="1"/>
        <v>0</v>
      </c>
      <c r="I24" s="34"/>
      <c r="J24" s="109"/>
      <c r="K24" s="110"/>
    </row>
    <row r="25" spans="1:11" s="9" customFormat="1" ht="24.95" customHeight="1" x14ac:dyDescent="0.25">
      <c r="B25" s="18" t="s">
        <v>17</v>
      </c>
      <c r="C25" s="98"/>
      <c r="D25" s="36"/>
      <c r="E25" s="37"/>
      <c r="F25" s="38"/>
      <c r="G25" s="39"/>
      <c r="H25" s="40">
        <f t="shared" si="1"/>
        <v>0</v>
      </c>
      <c r="I25" s="41"/>
      <c r="J25" s="101"/>
      <c r="K25" s="102"/>
    </row>
    <row r="26" spans="1:11" s="9" customFormat="1" ht="24.95" customHeight="1" x14ac:dyDescent="0.25">
      <c r="B26" s="12" t="s">
        <v>18</v>
      </c>
      <c r="C26" s="129"/>
      <c r="D26" s="31"/>
      <c r="E26" s="20"/>
      <c r="F26" s="32"/>
      <c r="G26" s="30"/>
      <c r="H26" s="33">
        <f t="shared" si="1"/>
        <v>0</v>
      </c>
      <c r="I26" s="34"/>
      <c r="J26" s="109"/>
      <c r="K26" s="110"/>
    </row>
    <row r="27" spans="1:11" s="9" customFormat="1" ht="24.95" customHeight="1" x14ac:dyDescent="0.25">
      <c r="B27" s="8" t="s">
        <v>19</v>
      </c>
      <c r="C27" s="138"/>
      <c r="D27" s="42"/>
      <c r="E27" s="43"/>
      <c r="F27" s="44"/>
      <c r="G27" s="45"/>
      <c r="H27" s="46">
        <f t="shared" si="1"/>
        <v>0</v>
      </c>
      <c r="I27" s="47"/>
      <c r="J27" s="101"/>
      <c r="K27" s="102"/>
    </row>
    <row r="28" spans="1:11" s="9" customFormat="1" ht="24.95" customHeight="1" x14ac:dyDescent="0.25">
      <c r="B28" s="10" t="s">
        <v>20</v>
      </c>
      <c r="C28" s="130"/>
      <c r="D28" s="31"/>
      <c r="E28" s="20"/>
      <c r="F28" s="28"/>
      <c r="G28" s="30"/>
      <c r="H28" s="33">
        <f t="shared" si="1"/>
        <v>0</v>
      </c>
      <c r="I28" s="34"/>
      <c r="J28" s="109"/>
      <c r="K28" s="111"/>
    </row>
    <row r="29" spans="1:11" s="9" customFormat="1" ht="24.95" customHeight="1" x14ac:dyDescent="0.25">
      <c r="B29" s="8" t="s">
        <v>21</v>
      </c>
      <c r="C29" s="138"/>
      <c r="D29" s="42"/>
      <c r="E29" s="43"/>
      <c r="F29" s="44"/>
      <c r="G29" s="118"/>
      <c r="H29" s="46">
        <f t="shared" si="1"/>
        <v>0</v>
      </c>
      <c r="I29" s="47"/>
      <c r="J29" s="101"/>
      <c r="K29" s="102"/>
    </row>
    <row r="30" spans="1:11" s="9" customFormat="1" ht="24.95" customHeight="1" x14ac:dyDescent="0.25">
      <c r="B30" s="12" t="s">
        <v>23</v>
      </c>
      <c r="C30" s="129"/>
      <c r="D30" s="31"/>
      <c r="E30" s="20"/>
      <c r="F30" s="32"/>
      <c r="G30" s="30"/>
      <c r="H30" s="33">
        <f t="shared" si="1"/>
        <v>0</v>
      </c>
      <c r="I30" s="34"/>
      <c r="J30" s="109"/>
      <c r="K30" s="111"/>
    </row>
    <row r="31" spans="1:11" s="9" customFormat="1" ht="24.95" customHeight="1" x14ac:dyDescent="0.25">
      <c r="B31" s="18" t="s">
        <v>24</v>
      </c>
      <c r="C31" s="98"/>
      <c r="D31" s="36"/>
      <c r="E31" s="37"/>
      <c r="F31" s="38"/>
      <c r="G31" s="39"/>
      <c r="H31" s="40">
        <f t="shared" si="1"/>
        <v>0</v>
      </c>
      <c r="I31" s="41"/>
      <c r="J31" s="101"/>
      <c r="K31" s="102"/>
    </row>
    <row r="32" spans="1:11" s="9" customFormat="1" ht="24.95" customHeight="1" x14ac:dyDescent="0.25">
      <c r="B32" s="10" t="s">
        <v>25</v>
      </c>
      <c r="C32" s="130"/>
      <c r="D32" s="31"/>
      <c r="E32" s="20"/>
      <c r="F32" s="28"/>
      <c r="G32" s="117"/>
      <c r="H32" s="33">
        <f t="shared" si="1"/>
        <v>0</v>
      </c>
      <c r="I32" s="34"/>
      <c r="J32" s="109"/>
      <c r="K32" s="110"/>
    </row>
    <row r="33" spans="2:11" s="9" customFormat="1" ht="24.95" customHeight="1" x14ac:dyDescent="0.25">
      <c r="B33" s="18" t="s">
        <v>26</v>
      </c>
      <c r="C33" s="98"/>
      <c r="D33" s="36"/>
      <c r="E33" s="37"/>
      <c r="F33" s="38"/>
      <c r="G33" s="39"/>
      <c r="H33" s="40">
        <f t="shared" si="1"/>
        <v>0</v>
      </c>
      <c r="I33" s="41"/>
      <c r="J33" s="101"/>
      <c r="K33" s="102"/>
    </row>
    <row r="34" spans="2:11" s="9" customFormat="1" ht="24.95" customHeight="1" x14ac:dyDescent="0.25">
      <c r="B34" s="80" t="s">
        <v>27</v>
      </c>
      <c r="C34" s="116"/>
      <c r="D34" s="81"/>
      <c r="E34" s="82"/>
      <c r="F34" s="83"/>
      <c r="G34" s="84"/>
      <c r="H34" s="85">
        <f t="shared" si="1"/>
        <v>0</v>
      </c>
      <c r="I34" s="86"/>
      <c r="J34" s="103"/>
      <c r="K34" s="104"/>
    </row>
    <row r="35" spans="2:11" s="9" customFormat="1" ht="24.95" customHeight="1" x14ac:dyDescent="0.25">
      <c r="B35" s="18" t="s">
        <v>28</v>
      </c>
      <c r="C35" s="98"/>
      <c r="D35" s="36"/>
      <c r="E35" s="37"/>
      <c r="F35" s="38"/>
      <c r="G35" s="39"/>
      <c r="H35" s="40">
        <f t="shared" si="1"/>
        <v>0</v>
      </c>
      <c r="I35" s="41"/>
      <c r="J35" s="101"/>
      <c r="K35" s="102"/>
    </row>
    <row r="36" spans="2:11" s="9" customFormat="1" ht="24.95" customHeight="1" x14ac:dyDescent="0.25">
      <c r="B36" s="10" t="s">
        <v>29</v>
      </c>
      <c r="C36" s="130"/>
      <c r="D36" s="31"/>
      <c r="E36" s="20"/>
      <c r="F36" s="28"/>
      <c r="G36" s="30"/>
      <c r="H36" s="33">
        <f t="shared" si="1"/>
        <v>0</v>
      </c>
      <c r="I36" s="34"/>
      <c r="J36" s="109"/>
      <c r="K36" s="110"/>
    </row>
    <row r="37" spans="2:11" s="9" customFormat="1" ht="24.95" customHeight="1" x14ac:dyDescent="0.25">
      <c r="B37" s="8"/>
      <c r="C37" s="138"/>
      <c r="D37" s="42"/>
      <c r="E37" s="43"/>
      <c r="F37" s="44"/>
      <c r="G37" s="45"/>
      <c r="H37" s="46"/>
      <c r="I37" s="47"/>
      <c r="J37" s="101"/>
      <c r="K37" s="102"/>
    </row>
    <row r="38" spans="2:11" s="9" customFormat="1" ht="24.95" customHeight="1" x14ac:dyDescent="0.25">
      <c r="B38" s="12"/>
      <c r="C38" s="129"/>
      <c r="D38" s="31"/>
      <c r="E38" s="20"/>
      <c r="F38" s="32"/>
      <c r="G38" s="30"/>
      <c r="H38" s="33"/>
      <c r="I38" s="34"/>
      <c r="J38" s="109"/>
      <c r="K38" s="111"/>
    </row>
    <row r="39" spans="2:11" s="9" customFormat="1" ht="24.95" customHeight="1" x14ac:dyDescent="0.25">
      <c r="B39" s="8"/>
      <c r="C39" s="138"/>
      <c r="D39" s="42"/>
      <c r="E39" s="43"/>
      <c r="F39" s="44"/>
      <c r="G39" s="45"/>
      <c r="H39" s="46"/>
      <c r="I39" s="47"/>
      <c r="J39" s="112"/>
      <c r="K39" s="108"/>
    </row>
    <row r="40" spans="2:11" s="9" customFormat="1" ht="24.95" customHeight="1" x14ac:dyDescent="0.25">
      <c r="B40" s="10"/>
      <c r="C40" s="130"/>
      <c r="D40" s="31"/>
      <c r="E40" s="20"/>
      <c r="F40" s="28"/>
      <c r="G40" s="30"/>
      <c r="H40" s="33"/>
      <c r="I40" s="34"/>
      <c r="J40" s="109"/>
      <c r="K40" s="110"/>
    </row>
    <row r="41" spans="2:11" s="9" customFormat="1" ht="24.95" customHeight="1" x14ac:dyDescent="0.25">
      <c r="B41" s="8"/>
      <c r="C41" s="138"/>
      <c r="D41" s="42"/>
      <c r="E41" s="43"/>
      <c r="F41" s="44"/>
      <c r="G41" s="45"/>
      <c r="H41" s="46"/>
      <c r="I41" s="47"/>
      <c r="J41" s="101"/>
      <c r="K41" s="102"/>
    </row>
    <row r="42" spans="2:11" s="4" customFormat="1" x14ac:dyDescent="0.3">
      <c r="B42" s="14"/>
      <c r="D42" s="54"/>
      <c r="E42" s="54"/>
      <c r="F42" s="54"/>
      <c r="G42" s="52"/>
      <c r="H42" s="51"/>
      <c r="I42" s="53"/>
      <c r="J42" s="52"/>
      <c r="K42" s="52"/>
    </row>
    <row r="43" spans="2:11" s="19" customFormat="1" ht="35.1" customHeight="1" x14ac:dyDescent="0.3">
      <c r="B43" s="147" t="s">
        <v>44</v>
      </c>
      <c r="C43" s="148"/>
      <c r="D43" s="48" t="e">
        <f t="shared" ref="D43:I43" si="2">AVERAGE(D3:D19,D23:D41)</f>
        <v>#DIV/0!</v>
      </c>
      <c r="E43" s="49" t="e">
        <f t="shared" si="2"/>
        <v>#DIV/0!</v>
      </c>
      <c r="F43" s="22" t="e">
        <f t="shared" si="2"/>
        <v>#DIV/0!</v>
      </c>
      <c r="G43" s="23" t="e">
        <f t="shared" si="2"/>
        <v>#DIV/0!</v>
      </c>
      <c r="H43" s="21">
        <f t="shared" si="2"/>
        <v>0</v>
      </c>
      <c r="I43" s="24" t="e">
        <f t="shared" si="2"/>
        <v>#DIV/0!</v>
      </c>
      <c r="J43" s="24" t="e">
        <f>((G43*2)+F43)/3</f>
        <v>#DIV/0!</v>
      </c>
      <c r="K43" s="23"/>
    </row>
    <row r="44" spans="2:11" s="4" customFormat="1" ht="9.9499999999999993" customHeight="1" x14ac:dyDescent="0.3">
      <c r="D44" s="15"/>
      <c r="E44" s="15"/>
      <c r="F44" s="15"/>
    </row>
    <row r="45" spans="2:11" s="19" customFormat="1" ht="35.1" customHeight="1" x14ac:dyDescent="0.3">
      <c r="B45" s="147" t="s">
        <v>43</v>
      </c>
      <c r="C45" s="148"/>
      <c r="D45" s="48" t="e">
        <f t="shared" ref="D45:I45" si="3">AVERAGE(D3:D19)</f>
        <v>#DIV/0!</v>
      </c>
      <c r="E45" s="49" t="e">
        <f t="shared" si="3"/>
        <v>#DIV/0!</v>
      </c>
      <c r="F45" s="22" t="e">
        <f t="shared" si="3"/>
        <v>#DIV/0!</v>
      </c>
      <c r="G45" s="23" t="e">
        <f t="shared" si="3"/>
        <v>#DIV/0!</v>
      </c>
      <c r="H45" s="21">
        <f t="shared" si="3"/>
        <v>0</v>
      </c>
      <c r="I45" s="24" t="e">
        <f t="shared" si="3"/>
        <v>#DIV/0!</v>
      </c>
      <c r="J45" s="24" t="e">
        <f>((G45*2)+F45)/3</f>
        <v>#DIV/0!</v>
      </c>
      <c r="K45" s="23"/>
    </row>
    <row r="46" spans="2:11" s="4" customFormat="1" ht="9.9499999999999993" customHeight="1" x14ac:dyDescent="0.3">
      <c r="D46" s="15"/>
      <c r="E46" s="15"/>
      <c r="F46" s="15"/>
    </row>
    <row r="47" spans="2:11" s="19" customFormat="1" ht="35.1" customHeight="1" x14ac:dyDescent="0.3">
      <c r="B47" s="147" t="s">
        <v>45</v>
      </c>
      <c r="C47" s="148"/>
      <c r="D47" s="48" t="e">
        <f t="shared" ref="D47:I47" si="4">AVERAGE(D23:D41)</f>
        <v>#DIV/0!</v>
      </c>
      <c r="E47" s="49" t="e">
        <f t="shared" si="4"/>
        <v>#DIV/0!</v>
      </c>
      <c r="F47" s="22" t="e">
        <f t="shared" si="4"/>
        <v>#DIV/0!</v>
      </c>
      <c r="G47" s="23" t="e">
        <f t="shared" si="4"/>
        <v>#DIV/0!</v>
      </c>
      <c r="H47" s="21">
        <f t="shared" si="4"/>
        <v>0</v>
      </c>
      <c r="I47" s="24" t="e">
        <f t="shared" si="4"/>
        <v>#DIV/0!</v>
      </c>
      <c r="J47" s="24" t="e">
        <f t="shared" ref="J47" si="5">((G47*2)+F47)/3</f>
        <v>#DIV/0!</v>
      </c>
      <c r="K47" s="23"/>
    </row>
    <row r="48" spans="2:11" s="4" customFormat="1" x14ac:dyDescent="0.3">
      <c r="D48" s="15"/>
      <c r="E48" s="15"/>
      <c r="F48" s="15"/>
    </row>
    <row r="49" spans="4:7" s="4" customFormat="1" ht="20.25" x14ac:dyDescent="0.3">
      <c r="D49" s="15"/>
      <c r="E49" s="15"/>
      <c r="F49" s="64" t="s">
        <v>38</v>
      </c>
      <c r="G49" s="63" t="e">
        <f>((G45*2)+F45)/3</f>
        <v>#DIV/0!</v>
      </c>
    </row>
    <row r="50" spans="4:7" s="4" customFormat="1" ht="20.25" x14ac:dyDescent="0.3">
      <c r="D50" s="15"/>
      <c r="E50" s="15"/>
      <c r="F50" s="64" t="s">
        <v>39</v>
      </c>
      <c r="G50" s="65" t="e">
        <f>((G47*2)+F47)/3</f>
        <v>#DIV/0!</v>
      </c>
    </row>
    <row r="51" spans="4:7" s="4" customFormat="1" x14ac:dyDescent="0.3">
      <c r="D51" s="15"/>
      <c r="E51" s="15"/>
      <c r="F51" s="15"/>
    </row>
    <row r="52" spans="4:7" s="4" customFormat="1" x14ac:dyDescent="0.3">
      <c r="D52" s="15"/>
      <c r="E52" s="15"/>
      <c r="F52" s="15"/>
    </row>
  </sheetData>
  <mergeCells count="5">
    <mergeCell ref="B1:J1"/>
    <mergeCell ref="B21:J21"/>
    <mergeCell ref="B43:C43"/>
    <mergeCell ref="B45:C45"/>
    <mergeCell ref="B47:C47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52"/>
  <sheetViews>
    <sheetView rightToLeft="1" zoomScale="110" zoomScaleNormal="110" workbookViewId="0">
      <selection activeCell="J4" sqref="J4"/>
    </sheetView>
  </sheetViews>
  <sheetFormatPr baseColWidth="10" defaultRowHeight="18.75" x14ac:dyDescent="0.3"/>
  <cols>
    <col min="1" max="1" width="1" style="1" customWidth="1"/>
    <col min="2" max="2" width="6.7109375" style="1" customWidth="1"/>
    <col min="3" max="3" width="19.7109375" style="1" customWidth="1"/>
    <col min="4" max="6" width="13.7109375" style="2" customWidth="1"/>
    <col min="7" max="8" width="13.7109375" style="1" customWidth="1"/>
    <col min="9" max="9" width="16.85546875" style="1" customWidth="1"/>
    <col min="10" max="10" width="22.7109375" style="1" customWidth="1"/>
    <col min="11" max="11" width="33.7109375" style="1" customWidth="1"/>
    <col min="12" max="16384" width="11.42578125" style="1"/>
  </cols>
  <sheetData>
    <row r="1" spans="2:11" s="4" customFormat="1" ht="38.25" customHeight="1" x14ac:dyDescent="0.3">
      <c r="B1" s="144" t="s">
        <v>70</v>
      </c>
      <c r="C1" s="145"/>
      <c r="D1" s="145"/>
      <c r="E1" s="145"/>
      <c r="F1" s="145"/>
      <c r="G1" s="145"/>
      <c r="H1" s="145"/>
      <c r="I1" s="145"/>
      <c r="J1" s="146"/>
      <c r="K1" s="3"/>
    </row>
    <row r="2" spans="2:11" s="7" customFormat="1" ht="42" customHeight="1" x14ac:dyDescent="0.25">
      <c r="B2" s="5" t="s">
        <v>22</v>
      </c>
      <c r="C2" s="6" t="s">
        <v>35</v>
      </c>
      <c r="D2" s="5" t="s">
        <v>36</v>
      </c>
      <c r="E2" s="5" t="s">
        <v>33</v>
      </c>
      <c r="F2" s="5" t="s">
        <v>31</v>
      </c>
      <c r="G2" s="5" t="s">
        <v>30</v>
      </c>
      <c r="H2" s="5" t="s">
        <v>32</v>
      </c>
      <c r="I2" s="16" t="s">
        <v>49</v>
      </c>
      <c r="J2" s="5" t="s">
        <v>34</v>
      </c>
      <c r="K2" s="5" t="s">
        <v>37</v>
      </c>
    </row>
    <row r="3" spans="2:11" s="87" customFormat="1" ht="27" customHeight="1" x14ac:dyDescent="0.25">
      <c r="B3" s="18" t="s">
        <v>0</v>
      </c>
      <c r="C3" s="134"/>
      <c r="D3" s="36"/>
      <c r="E3" s="37"/>
      <c r="F3" s="38"/>
      <c r="G3" s="39"/>
      <c r="H3" s="40">
        <f t="shared" ref="H3:H17" si="0">(D3+E3+F3+(G3*2))/5</f>
        <v>0</v>
      </c>
      <c r="I3" s="41"/>
      <c r="J3" s="101"/>
      <c r="K3" s="102"/>
    </row>
    <row r="4" spans="2:11" s="87" customFormat="1" ht="27" customHeight="1" x14ac:dyDescent="0.25">
      <c r="B4" s="80" t="s">
        <v>1</v>
      </c>
      <c r="C4" s="116"/>
      <c r="D4" s="81"/>
      <c r="E4" s="82"/>
      <c r="F4" s="83"/>
      <c r="G4" s="84"/>
      <c r="H4" s="85">
        <f t="shared" si="0"/>
        <v>0</v>
      </c>
      <c r="I4" s="86"/>
      <c r="J4" s="103"/>
      <c r="K4" s="104"/>
    </row>
    <row r="5" spans="2:11" s="87" customFormat="1" ht="27" customHeight="1" x14ac:dyDescent="0.25">
      <c r="B5" s="18" t="s">
        <v>2</v>
      </c>
      <c r="C5" s="98"/>
      <c r="D5" s="36"/>
      <c r="E5" s="37"/>
      <c r="F5" s="38"/>
      <c r="G5" s="39"/>
      <c r="H5" s="40">
        <f t="shared" si="0"/>
        <v>0</v>
      </c>
      <c r="I5" s="41"/>
      <c r="J5" s="101"/>
      <c r="K5" s="102"/>
    </row>
    <row r="6" spans="2:11" s="87" customFormat="1" ht="27" customHeight="1" x14ac:dyDescent="0.25">
      <c r="B6" s="80" t="s">
        <v>3</v>
      </c>
      <c r="C6" s="116"/>
      <c r="D6" s="81"/>
      <c r="E6" s="82"/>
      <c r="F6" s="83"/>
      <c r="G6" s="84"/>
      <c r="H6" s="85">
        <f t="shared" si="0"/>
        <v>0</v>
      </c>
      <c r="I6" s="86"/>
      <c r="J6" s="103"/>
      <c r="K6" s="104"/>
    </row>
    <row r="7" spans="2:11" s="87" customFormat="1" ht="27" customHeight="1" x14ac:dyDescent="0.25">
      <c r="B7" s="18" t="s">
        <v>4</v>
      </c>
      <c r="C7" s="98"/>
      <c r="D7" s="36"/>
      <c r="E7" s="37"/>
      <c r="F7" s="38"/>
      <c r="G7" s="39"/>
      <c r="H7" s="40">
        <f t="shared" si="0"/>
        <v>0</v>
      </c>
      <c r="I7" s="41"/>
      <c r="J7" s="101"/>
      <c r="K7" s="102"/>
    </row>
    <row r="8" spans="2:11" s="87" customFormat="1" ht="27" customHeight="1" x14ac:dyDescent="0.25">
      <c r="B8" s="80" t="s">
        <v>5</v>
      </c>
      <c r="C8" s="135"/>
      <c r="D8" s="81"/>
      <c r="E8" s="82"/>
      <c r="F8" s="83"/>
      <c r="G8" s="84"/>
      <c r="H8" s="85">
        <f t="shared" si="0"/>
        <v>0</v>
      </c>
      <c r="I8" s="86"/>
      <c r="J8" s="103"/>
      <c r="K8" s="104"/>
    </row>
    <row r="9" spans="2:11" s="87" customFormat="1" ht="27" customHeight="1" x14ac:dyDescent="0.25">
      <c r="B9" s="18" t="s">
        <v>6</v>
      </c>
      <c r="C9" s="98"/>
      <c r="D9" s="36"/>
      <c r="E9" s="37"/>
      <c r="F9" s="38"/>
      <c r="G9" s="39"/>
      <c r="H9" s="40">
        <f t="shared" si="0"/>
        <v>0</v>
      </c>
      <c r="I9" s="41"/>
      <c r="J9" s="101"/>
      <c r="K9" s="102"/>
    </row>
    <row r="10" spans="2:11" s="87" customFormat="1" ht="27" customHeight="1" x14ac:dyDescent="0.25">
      <c r="B10" s="80" t="s">
        <v>7</v>
      </c>
      <c r="C10" s="116"/>
      <c r="D10" s="81"/>
      <c r="E10" s="82"/>
      <c r="F10" s="83"/>
      <c r="G10" s="84"/>
      <c r="H10" s="85">
        <f t="shared" si="0"/>
        <v>0</v>
      </c>
      <c r="I10" s="86"/>
      <c r="J10" s="103"/>
      <c r="K10" s="104"/>
    </row>
    <row r="11" spans="2:11" s="87" customFormat="1" ht="27" customHeight="1" x14ac:dyDescent="0.25">
      <c r="B11" s="18" t="s">
        <v>8</v>
      </c>
      <c r="C11" s="98"/>
      <c r="D11" s="36"/>
      <c r="E11" s="37"/>
      <c r="F11" s="38"/>
      <c r="G11" s="39"/>
      <c r="H11" s="40">
        <f t="shared" si="0"/>
        <v>0</v>
      </c>
      <c r="I11" s="41"/>
      <c r="J11" s="101"/>
      <c r="K11" s="102"/>
    </row>
    <row r="12" spans="2:11" s="87" customFormat="1" ht="27" customHeight="1" x14ac:dyDescent="0.25">
      <c r="B12" s="80" t="s">
        <v>9</v>
      </c>
      <c r="C12" s="116"/>
      <c r="D12" s="81"/>
      <c r="E12" s="82"/>
      <c r="F12" s="83"/>
      <c r="G12" s="84"/>
      <c r="H12" s="85">
        <f t="shared" si="0"/>
        <v>0</v>
      </c>
      <c r="I12" s="86"/>
      <c r="J12" s="103"/>
      <c r="K12" s="104"/>
    </row>
    <row r="13" spans="2:11" s="87" customFormat="1" ht="27" customHeight="1" x14ac:dyDescent="0.25">
      <c r="B13" s="18" t="s">
        <v>10</v>
      </c>
      <c r="C13" s="98"/>
      <c r="D13" s="36"/>
      <c r="E13" s="37"/>
      <c r="F13" s="38"/>
      <c r="G13" s="39"/>
      <c r="H13" s="40">
        <f t="shared" si="0"/>
        <v>0</v>
      </c>
      <c r="I13" s="41"/>
      <c r="J13" s="101"/>
      <c r="K13" s="102"/>
    </row>
    <row r="14" spans="2:11" s="87" customFormat="1" ht="27" customHeight="1" x14ac:dyDescent="0.25">
      <c r="B14" s="80" t="s">
        <v>11</v>
      </c>
      <c r="C14" s="116"/>
      <c r="D14" s="81"/>
      <c r="E14" s="82"/>
      <c r="F14" s="83"/>
      <c r="G14" s="84"/>
      <c r="H14" s="85">
        <f t="shared" si="0"/>
        <v>0</v>
      </c>
      <c r="I14" s="86"/>
      <c r="J14" s="103"/>
      <c r="K14" s="104"/>
    </row>
    <row r="15" spans="2:11" s="87" customFormat="1" ht="27" customHeight="1" x14ac:dyDescent="0.25">
      <c r="B15" s="18" t="s">
        <v>12</v>
      </c>
      <c r="C15" s="136"/>
      <c r="D15" s="36"/>
      <c r="E15" s="37"/>
      <c r="F15" s="38"/>
      <c r="G15" s="39"/>
      <c r="H15" s="40">
        <f t="shared" si="0"/>
        <v>0</v>
      </c>
      <c r="I15" s="41"/>
      <c r="J15" s="101"/>
      <c r="K15" s="102"/>
    </row>
    <row r="16" spans="2:11" s="87" customFormat="1" ht="27" customHeight="1" x14ac:dyDescent="0.25">
      <c r="B16" s="80" t="s">
        <v>13</v>
      </c>
      <c r="C16" s="116"/>
      <c r="D16" s="81"/>
      <c r="E16" s="82"/>
      <c r="F16" s="83"/>
      <c r="G16" s="84"/>
      <c r="H16" s="85">
        <f t="shared" si="0"/>
        <v>0</v>
      </c>
      <c r="I16" s="86"/>
      <c r="J16" s="100"/>
      <c r="K16" s="99"/>
    </row>
    <row r="17" spans="1:11" s="87" customFormat="1" ht="27" customHeight="1" x14ac:dyDescent="0.25">
      <c r="B17" s="18" t="s">
        <v>14</v>
      </c>
      <c r="C17" s="98"/>
      <c r="D17" s="36"/>
      <c r="E17" s="37"/>
      <c r="F17" s="38"/>
      <c r="G17" s="39"/>
      <c r="H17" s="40">
        <f t="shared" si="0"/>
        <v>0</v>
      </c>
      <c r="I17" s="41"/>
      <c r="J17" s="101"/>
      <c r="K17" s="102"/>
    </row>
    <row r="18" spans="1:11" s="87" customFormat="1" ht="27" customHeight="1" x14ac:dyDescent="0.25">
      <c r="A18" s="88"/>
      <c r="B18" s="80"/>
      <c r="C18" s="137"/>
      <c r="D18" s="91"/>
      <c r="E18" s="92"/>
      <c r="F18" s="89"/>
      <c r="G18" s="93"/>
      <c r="H18" s="90"/>
      <c r="I18" s="94"/>
      <c r="J18" s="106"/>
      <c r="K18" s="104"/>
    </row>
    <row r="19" spans="1:11" s="87" customFormat="1" ht="27" customHeight="1" x14ac:dyDescent="0.25">
      <c r="B19" s="18"/>
      <c r="C19" s="136"/>
      <c r="D19" s="36"/>
      <c r="E19" s="37"/>
      <c r="F19" s="38"/>
      <c r="G19" s="39"/>
      <c r="H19" s="40"/>
      <c r="I19" s="41"/>
      <c r="J19" s="101"/>
      <c r="K19" s="102"/>
    </row>
    <row r="20" spans="1:11" s="4" customFormat="1" ht="6" customHeight="1" x14ac:dyDescent="0.3">
      <c r="B20" s="14"/>
      <c r="C20" s="14"/>
      <c r="D20" s="50"/>
      <c r="E20" s="50"/>
      <c r="F20" s="50"/>
      <c r="G20" s="51"/>
      <c r="H20" s="51"/>
      <c r="I20" s="51"/>
      <c r="J20" s="51"/>
      <c r="K20" s="55"/>
    </row>
    <row r="21" spans="1:11" s="4" customFormat="1" ht="38.25" customHeight="1" x14ac:dyDescent="0.3">
      <c r="B21" s="144" t="s">
        <v>69</v>
      </c>
      <c r="C21" s="145"/>
      <c r="D21" s="145"/>
      <c r="E21" s="145"/>
      <c r="F21" s="145"/>
      <c r="G21" s="145"/>
      <c r="H21" s="145"/>
      <c r="I21" s="145"/>
      <c r="J21" s="146"/>
      <c r="K21" s="56"/>
    </row>
    <row r="22" spans="1:11" s="7" customFormat="1" ht="42" customHeight="1" x14ac:dyDescent="0.25">
      <c r="B22" s="5" t="s">
        <v>22</v>
      </c>
      <c r="C22" s="6" t="s">
        <v>35</v>
      </c>
      <c r="D22" s="5" t="s">
        <v>36</v>
      </c>
      <c r="E22" s="5" t="s">
        <v>33</v>
      </c>
      <c r="F22" s="5" t="s">
        <v>31</v>
      </c>
      <c r="G22" s="5" t="s">
        <v>30</v>
      </c>
      <c r="H22" s="5" t="s">
        <v>32</v>
      </c>
      <c r="I22" s="16" t="s">
        <v>49</v>
      </c>
      <c r="J22" s="5" t="s">
        <v>34</v>
      </c>
      <c r="K22" s="57" t="s">
        <v>37</v>
      </c>
    </row>
    <row r="23" spans="1:11" s="9" customFormat="1" ht="24.95" customHeight="1" x14ac:dyDescent="0.25">
      <c r="B23" s="8" t="s">
        <v>15</v>
      </c>
      <c r="C23" s="138"/>
      <c r="D23" s="42"/>
      <c r="E23" s="43"/>
      <c r="F23" s="44"/>
      <c r="G23" s="45"/>
      <c r="H23" s="46">
        <f t="shared" ref="H23:H36" si="1">(D23+E23+F23+(G23*2))/5</f>
        <v>0</v>
      </c>
      <c r="I23" s="47"/>
      <c r="J23" s="107"/>
      <c r="K23" s="108"/>
    </row>
    <row r="24" spans="1:11" s="9" customFormat="1" ht="24.95" customHeight="1" x14ac:dyDescent="0.25">
      <c r="B24" s="12" t="s">
        <v>16</v>
      </c>
      <c r="C24" s="129"/>
      <c r="D24" s="31"/>
      <c r="E24" s="20"/>
      <c r="F24" s="32"/>
      <c r="G24" s="30"/>
      <c r="H24" s="33">
        <f t="shared" si="1"/>
        <v>0</v>
      </c>
      <c r="I24" s="34"/>
      <c r="J24" s="109"/>
      <c r="K24" s="110"/>
    </row>
    <row r="25" spans="1:11" s="9" customFormat="1" ht="24.95" customHeight="1" x14ac:dyDescent="0.25">
      <c r="B25" s="18" t="s">
        <v>17</v>
      </c>
      <c r="C25" s="98"/>
      <c r="D25" s="36"/>
      <c r="E25" s="37"/>
      <c r="F25" s="38"/>
      <c r="G25" s="39"/>
      <c r="H25" s="40">
        <f t="shared" si="1"/>
        <v>0</v>
      </c>
      <c r="I25" s="41"/>
      <c r="J25" s="101"/>
      <c r="K25" s="102"/>
    </row>
    <row r="26" spans="1:11" s="9" customFormat="1" ht="24.95" customHeight="1" x14ac:dyDescent="0.25">
      <c r="B26" s="12" t="s">
        <v>18</v>
      </c>
      <c r="C26" s="129"/>
      <c r="D26" s="31"/>
      <c r="E26" s="20"/>
      <c r="F26" s="32"/>
      <c r="G26" s="30"/>
      <c r="H26" s="33">
        <f t="shared" si="1"/>
        <v>0</v>
      </c>
      <c r="I26" s="34"/>
      <c r="J26" s="109"/>
      <c r="K26" s="110"/>
    </row>
    <row r="27" spans="1:11" s="9" customFormat="1" ht="24.95" customHeight="1" x14ac:dyDescent="0.25">
      <c r="B27" s="8" t="s">
        <v>19</v>
      </c>
      <c r="C27" s="138"/>
      <c r="D27" s="42"/>
      <c r="E27" s="43"/>
      <c r="F27" s="44"/>
      <c r="G27" s="45"/>
      <c r="H27" s="46">
        <f t="shared" si="1"/>
        <v>0</v>
      </c>
      <c r="I27" s="47"/>
      <c r="J27" s="101"/>
      <c r="K27" s="102"/>
    </row>
    <row r="28" spans="1:11" s="9" customFormat="1" ht="24.95" customHeight="1" x14ac:dyDescent="0.25">
      <c r="B28" s="10" t="s">
        <v>20</v>
      </c>
      <c r="C28" s="130"/>
      <c r="D28" s="31"/>
      <c r="E28" s="20"/>
      <c r="F28" s="28"/>
      <c r="G28" s="30"/>
      <c r="H28" s="33">
        <f t="shared" si="1"/>
        <v>0</v>
      </c>
      <c r="I28" s="34"/>
      <c r="J28" s="109"/>
      <c r="K28" s="111"/>
    </row>
    <row r="29" spans="1:11" s="9" customFormat="1" ht="24.95" customHeight="1" x14ac:dyDescent="0.25">
      <c r="B29" s="8" t="s">
        <v>21</v>
      </c>
      <c r="C29" s="138"/>
      <c r="D29" s="42"/>
      <c r="E29" s="43"/>
      <c r="F29" s="44"/>
      <c r="G29" s="118"/>
      <c r="H29" s="46">
        <f t="shared" si="1"/>
        <v>0</v>
      </c>
      <c r="I29" s="47"/>
      <c r="J29" s="101"/>
      <c r="K29" s="102"/>
    </row>
    <row r="30" spans="1:11" s="9" customFormat="1" ht="24.95" customHeight="1" x14ac:dyDescent="0.25">
      <c r="B30" s="12" t="s">
        <v>23</v>
      </c>
      <c r="C30" s="129"/>
      <c r="D30" s="31"/>
      <c r="E30" s="20"/>
      <c r="F30" s="32"/>
      <c r="G30" s="30"/>
      <c r="H30" s="33">
        <f t="shared" si="1"/>
        <v>0</v>
      </c>
      <c r="I30" s="34"/>
      <c r="J30" s="109"/>
      <c r="K30" s="111"/>
    </row>
    <row r="31" spans="1:11" s="9" customFormat="1" ht="24.95" customHeight="1" x14ac:dyDescent="0.25">
      <c r="B31" s="18" t="s">
        <v>24</v>
      </c>
      <c r="C31" s="98"/>
      <c r="D31" s="36"/>
      <c r="E31" s="37"/>
      <c r="F31" s="38"/>
      <c r="G31" s="39"/>
      <c r="H31" s="40">
        <f t="shared" si="1"/>
        <v>0</v>
      </c>
      <c r="I31" s="41"/>
      <c r="J31" s="101"/>
      <c r="K31" s="102"/>
    </row>
    <row r="32" spans="1:11" s="9" customFormat="1" ht="24.95" customHeight="1" x14ac:dyDescent="0.25">
      <c r="B32" s="10" t="s">
        <v>25</v>
      </c>
      <c r="C32" s="130"/>
      <c r="D32" s="31"/>
      <c r="E32" s="20"/>
      <c r="F32" s="28"/>
      <c r="G32" s="117"/>
      <c r="H32" s="33">
        <f t="shared" si="1"/>
        <v>0</v>
      </c>
      <c r="I32" s="34"/>
      <c r="J32" s="109"/>
      <c r="K32" s="110"/>
    </row>
    <row r="33" spans="2:11" s="9" customFormat="1" ht="24.95" customHeight="1" x14ac:dyDescent="0.25">
      <c r="B33" s="18" t="s">
        <v>26</v>
      </c>
      <c r="C33" s="98"/>
      <c r="D33" s="36"/>
      <c r="E33" s="37"/>
      <c r="F33" s="38"/>
      <c r="G33" s="39"/>
      <c r="H33" s="40">
        <f t="shared" si="1"/>
        <v>0</v>
      </c>
      <c r="I33" s="41"/>
      <c r="J33" s="101"/>
      <c r="K33" s="102"/>
    </row>
    <row r="34" spans="2:11" s="9" customFormat="1" ht="24.95" customHeight="1" x14ac:dyDescent="0.25">
      <c r="B34" s="80" t="s">
        <v>27</v>
      </c>
      <c r="C34" s="116"/>
      <c r="D34" s="81"/>
      <c r="E34" s="82"/>
      <c r="F34" s="83"/>
      <c r="G34" s="84"/>
      <c r="H34" s="85">
        <f t="shared" si="1"/>
        <v>0</v>
      </c>
      <c r="I34" s="86"/>
      <c r="J34" s="103"/>
      <c r="K34" s="104"/>
    </row>
    <row r="35" spans="2:11" s="9" customFormat="1" ht="24.95" customHeight="1" x14ac:dyDescent="0.25">
      <c r="B35" s="18" t="s">
        <v>28</v>
      </c>
      <c r="C35" s="98"/>
      <c r="D35" s="36"/>
      <c r="E35" s="37"/>
      <c r="F35" s="38"/>
      <c r="G35" s="39"/>
      <c r="H35" s="40">
        <f t="shared" si="1"/>
        <v>0</v>
      </c>
      <c r="I35" s="41"/>
      <c r="J35" s="101"/>
      <c r="K35" s="102"/>
    </row>
    <row r="36" spans="2:11" s="9" customFormat="1" ht="24.95" customHeight="1" x14ac:dyDescent="0.25">
      <c r="B36" s="10" t="s">
        <v>29</v>
      </c>
      <c r="C36" s="130"/>
      <c r="D36" s="31"/>
      <c r="E36" s="20"/>
      <c r="F36" s="28"/>
      <c r="G36" s="30"/>
      <c r="H36" s="33">
        <f t="shared" si="1"/>
        <v>0</v>
      </c>
      <c r="I36" s="34"/>
      <c r="J36" s="109"/>
      <c r="K36" s="110"/>
    </row>
    <row r="37" spans="2:11" s="9" customFormat="1" ht="24.95" customHeight="1" x14ac:dyDescent="0.25">
      <c r="B37" s="8"/>
      <c r="C37" s="138"/>
      <c r="D37" s="42"/>
      <c r="E37" s="43"/>
      <c r="F37" s="44"/>
      <c r="G37" s="45"/>
      <c r="H37" s="46"/>
      <c r="I37" s="47"/>
      <c r="J37" s="101"/>
      <c r="K37" s="102"/>
    </row>
    <row r="38" spans="2:11" s="9" customFormat="1" ht="24.95" customHeight="1" x14ac:dyDescent="0.25">
      <c r="B38" s="12"/>
      <c r="C38" s="129"/>
      <c r="D38" s="31"/>
      <c r="E38" s="20"/>
      <c r="F38" s="32"/>
      <c r="G38" s="30"/>
      <c r="H38" s="33"/>
      <c r="I38" s="34"/>
      <c r="J38" s="109"/>
      <c r="K38" s="111"/>
    </row>
    <row r="39" spans="2:11" s="9" customFormat="1" ht="24.95" customHeight="1" x14ac:dyDescent="0.25">
      <c r="B39" s="8"/>
      <c r="C39" s="138"/>
      <c r="D39" s="42"/>
      <c r="E39" s="43"/>
      <c r="F39" s="44"/>
      <c r="G39" s="45"/>
      <c r="H39" s="46"/>
      <c r="I39" s="47"/>
      <c r="J39" s="112"/>
      <c r="K39" s="108"/>
    </row>
    <row r="40" spans="2:11" s="9" customFormat="1" ht="24.95" customHeight="1" x14ac:dyDescent="0.25">
      <c r="B40" s="10"/>
      <c r="C40" s="130"/>
      <c r="D40" s="31"/>
      <c r="E40" s="20"/>
      <c r="F40" s="28"/>
      <c r="G40" s="30"/>
      <c r="H40" s="33"/>
      <c r="I40" s="34"/>
      <c r="J40" s="109"/>
      <c r="K40" s="110"/>
    </row>
    <row r="41" spans="2:11" s="9" customFormat="1" ht="24.95" customHeight="1" x14ac:dyDescent="0.25">
      <c r="B41" s="8"/>
      <c r="C41" s="138"/>
      <c r="D41" s="42"/>
      <c r="E41" s="43"/>
      <c r="F41" s="44"/>
      <c r="G41" s="45"/>
      <c r="H41" s="46"/>
      <c r="I41" s="47"/>
      <c r="J41" s="101"/>
      <c r="K41" s="102"/>
    </row>
    <row r="42" spans="2:11" s="4" customFormat="1" x14ac:dyDescent="0.3">
      <c r="B42" s="14"/>
      <c r="D42" s="54"/>
      <c r="E42" s="54"/>
      <c r="F42" s="54"/>
      <c r="G42" s="52"/>
      <c r="H42" s="51"/>
      <c r="I42" s="53"/>
      <c r="J42" s="52"/>
      <c r="K42" s="52"/>
    </row>
    <row r="43" spans="2:11" s="19" customFormat="1" ht="35.1" customHeight="1" x14ac:dyDescent="0.3">
      <c r="B43" s="147" t="s">
        <v>44</v>
      </c>
      <c r="C43" s="148"/>
      <c r="D43" s="48" t="e">
        <f t="shared" ref="D43:I43" si="2">AVERAGE(D3:D19,D23:D41)</f>
        <v>#DIV/0!</v>
      </c>
      <c r="E43" s="49" t="e">
        <f t="shared" si="2"/>
        <v>#DIV/0!</v>
      </c>
      <c r="F43" s="22" t="e">
        <f t="shared" si="2"/>
        <v>#DIV/0!</v>
      </c>
      <c r="G43" s="23" t="e">
        <f t="shared" si="2"/>
        <v>#DIV/0!</v>
      </c>
      <c r="H43" s="21">
        <f t="shared" si="2"/>
        <v>0</v>
      </c>
      <c r="I43" s="24" t="e">
        <f t="shared" si="2"/>
        <v>#DIV/0!</v>
      </c>
      <c r="J43" s="24" t="e">
        <f>((G43*2)+F43)/3</f>
        <v>#DIV/0!</v>
      </c>
      <c r="K43" s="23"/>
    </row>
    <row r="44" spans="2:11" s="4" customFormat="1" ht="9.9499999999999993" customHeight="1" x14ac:dyDescent="0.3">
      <c r="D44" s="15"/>
      <c r="E44" s="15"/>
      <c r="F44" s="15"/>
    </row>
    <row r="45" spans="2:11" s="19" customFormat="1" ht="35.1" customHeight="1" x14ac:dyDescent="0.3">
      <c r="B45" s="147" t="s">
        <v>43</v>
      </c>
      <c r="C45" s="148"/>
      <c r="D45" s="48" t="e">
        <f t="shared" ref="D45:I45" si="3">AVERAGE(D3:D19)</f>
        <v>#DIV/0!</v>
      </c>
      <c r="E45" s="49" t="e">
        <f t="shared" si="3"/>
        <v>#DIV/0!</v>
      </c>
      <c r="F45" s="22" t="e">
        <f t="shared" si="3"/>
        <v>#DIV/0!</v>
      </c>
      <c r="G45" s="23" t="e">
        <f t="shared" si="3"/>
        <v>#DIV/0!</v>
      </c>
      <c r="H45" s="21">
        <f t="shared" si="3"/>
        <v>0</v>
      </c>
      <c r="I45" s="24" t="e">
        <f t="shared" si="3"/>
        <v>#DIV/0!</v>
      </c>
      <c r="J45" s="24" t="e">
        <f>((G45*2)+F45)/3</f>
        <v>#DIV/0!</v>
      </c>
      <c r="K45" s="23"/>
    </row>
    <row r="46" spans="2:11" s="4" customFormat="1" ht="9.9499999999999993" customHeight="1" x14ac:dyDescent="0.3">
      <c r="D46" s="15"/>
      <c r="E46" s="15"/>
      <c r="F46" s="15"/>
    </row>
    <row r="47" spans="2:11" s="19" customFormat="1" ht="35.1" customHeight="1" x14ac:dyDescent="0.3">
      <c r="B47" s="147" t="s">
        <v>45</v>
      </c>
      <c r="C47" s="148"/>
      <c r="D47" s="48" t="e">
        <f t="shared" ref="D47:I47" si="4">AVERAGE(D23:D41)</f>
        <v>#DIV/0!</v>
      </c>
      <c r="E47" s="49" t="e">
        <f t="shared" si="4"/>
        <v>#DIV/0!</v>
      </c>
      <c r="F47" s="22" t="e">
        <f t="shared" si="4"/>
        <v>#DIV/0!</v>
      </c>
      <c r="G47" s="23" t="e">
        <f t="shared" si="4"/>
        <v>#DIV/0!</v>
      </c>
      <c r="H47" s="21">
        <f t="shared" si="4"/>
        <v>0</v>
      </c>
      <c r="I47" s="24" t="e">
        <f t="shared" si="4"/>
        <v>#DIV/0!</v>
      </c>
      <c r="J47" s="24" t="e">
        <f t="shared" ref="J47" si="5">((G47*2)+F47)/3</f>
        <v>#DIV/0!</v>
      </c>
      <c r="K47" s="23"/>
    </row>
    <row r="48" spans="2:11" s="4" customFormat="1" x14ac:dyDescent="0.3">
      <c r="D48" s="15"/>
      <c r="E48" s="15"/>
      <c r="F48" s="15"/>
    </row>
    <row r="49" spans="4:7" s="4" customFormat="1" ht="20.25" x14ac:dyDescent="0.3">
      <c r="D49" s="15"/>
      <c r="E49" s="15"/>
      <c r="F49" s="64" t="s">
        <v>38</v>
      </c>
      <c r="G49" s="63" t="e">
        <f>((G45*2)+F45)/3</f>
        <v>#DIV/0!</v>
      </c>
    </row>
    <row r="50" spans="4:7" s="4" customFormat="1" ht="20.25" x14ac:dyDescent="0.3">
      <c r="D50" s="15"/>
      <c r="E50" s="15"/>
      <c r="F50" s="64" t="s">
        <v>39</v>
      </c>
      <c r="G50" s="65" t="e">
        <f>((G47*2)+F47)/3</f>
        <v>#DIV/0!</v>
      </c>
    </row>
    <row r="51" spans="4:7" s="4" customFormat="1" x14ac:dyDescent="0.3">
      <c r="D51" s="15"/>
      <c r="E51" s="15"/>
      <c r="F51" s="15"/>
    </row>
    <row r="52" spans="4:7" s="4" customFormat="1" x14ac:dyDescent="0.3">
      <c r="D52" s="15"/>
      <c r="E52" s="15"/>
      <c r="F52" s="15"/>
    </row>
  </sheetData>
  <mergeCells count="5">
    <mergeCell ref="B1:J1"/>
    <mergeCell ref="B21:J21"/>
    <mergeCell ref="B43:C43"/>
    <mergeCell ref="B45:C45"/>
    <mergeCell ref="B47:C47"/>
  </mergeCells>
  <pageMargins left="0.51181102362204722" right="0.51181102362204722" top="0.34" bottom="0.28999999999999998" header="0.31496062992125984" footer="0.31496062992125984"/>
  <pageSetup paperSize="9" orientation="landscape" horizontalDpi="2400" verticalDpi="24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1ـ ج م ع ت 1   </vt:lpstr>
      <vt:lpstr>1ـ ج م ع ت 2</vt:lpstr>
      <vt:lpstr>1ـ ج م ع ت 3</vt:lpstr>
      <vt:lpstr>1ـ ج م ع ت 4</vt:lpstr>
      <vt:lpstr>1ـ ج م ع ت 5</vt:lpstr>
      <vt:lpstr>1ـ ج م ع ت 6</vt:lpstr>
      <vt:lpstr>1ـ ج م ع ت 7</vt:lpstr>
      <vt:lpstr>1ـ ج م آ 1</vt:lpstr>
      <vt:lpstr>1ـ ج م آ 2</vt:lpstr>
      <vt:lpstr>1ـ ج م آ 3</vt:lpstr>
      <vt:lpstr>1ـ ج م آ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Dual</dc:creator>
  <cp:lastModifiedBy>Dual</cp:lastModifiedBy>
  <cp:lastPrinted>2024-12-03T20:18:18Z</cp:lastPrinted>
  <dcterms:created xsi:type="dcterms:W3CDTF">2017-09-11T06:31:41Z</dcterms:created>
  <dcterms:modified xsi:type="dcterms:W3CDTF">2024-12-03T20:18:24Z</dcterms:modified>
  <cp:contentStatus/>
</cp:coreProperties>
</file>