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Khipu 2022\GOT\Competencias Digitales\Semana 15\Recursos\"/>
    </mc:Choice>
  </mc:AlternateContent>
  <xr:revisionPtr revIDLastSave="0" documentId="13_ncr:1_{39B56A9A-E44D-4432-99CC-5C01EAFE1D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NCION SI" sheetId="1" r:id="rId1"/>
    <sheet name="FUNCION SI 1" sheetId="2" r:id="rId2"/>
    <sheet name="FUNCION SI 2" sheetId="3" r:id="rId3"/>
    <sheet name="FUNCION SI ANIDADO" sheetId="4" r:id="rId4"/>
    <sheet name="FUNCION SI ANIDADO 1" sheetId="5" r:id="rId5"/>
    <sheet name="FUNCION Y" sheetId="6" r:id="rId6"/>
    <sheet name="FUNCION O" sheetId="7" r:id="rId7"/>
    <sheet name="FUNCION COMBINADA" sheetId="8" r:id="rId8"/>
    <sheet name="EJERCICIO APLICADO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17" i="5" l="1"/>
  <c r="E17" i="5"/>
  <c r="E16" i="5"/>
  <c r="E15" i="5"/>
  <c r="E14" i="5"/>
  <c r="E13" i="5"/>
  <c r="E12" i="5"/>
  <c r="E11" i="5"/>
  <c r="E10" i="5"/>
  <c r="E9" i="5"/>
  <c r="E8" i="5"/>
  <c r="E7" i="5"/>
  <c r="E6" i="5"/>
  <c r="E17" i="3"/>
  <c r="E16" i="3"/>
  <c r="E15" i="3"/>
  <c r="E14" i="3"/>
  <c r="E13" i="3"/>
  <c r="E12" i="3"/>
  <c r="E11" i="3"/>
  <c r="E10" i="3"/>
  <c r="E9" i="3"/>
  <c r="E8" i="3"/>
  <c r="E7" i="3"/>
  <c r="E6" i="3"/>
</calcChain>
</file>

<file path=xl/sharedStrings.xml><?xml version="1.0" encoding="utf-8"?>
<sst xmlns="http://schemas.openxmlformats.org/spreadsheetml/2006/main" count="294" uniqueCount="122">
  <si>
    <t>Ana Trujillo</t>
  </si>
  <si>
    <t>Antonio Moreno</t>
  </si>
  <si>
    <t>Thomas Hardy</t>
  </si>
  <si>
    <t>Cristina Franco</t>
  </si>
  <si>
    <t>Julio Martines</t>
  </si>
  <si>
    <t>REGISTRO PREACTA</t>
  </si>
  <si>
    <t>CURSO:</t>
  </si>
  <si>
    <t>Nº ORDEN</t>
  </si>
  <si>
    <t>APELLIDOS Y NOMBRES</t>
  </si>
  <si>
    <t>Tapia Abel</t>
  </si>
  <si>
    <t>Zapata John</t>
  </si>
  <si>
    <t>Aguirre Juan</t>
  </si>
  <si>
    <t>Nombre</t>
  </si>
  <si>
    <t>Edad</t>
  </si>
  <si>
    <t>Hugo</t>
  </si>
  <si>
    <t>GENERO</t>
  </si>
  <si>
    <t>ESTADO</t>
  </si>
  <si>
    <t>ESTADO CIVIL</t>
  </si>
  <si>
    <t>SUELDO</t>
  </si>
  <si>
    <t>COMISION</t>
  </si>
  <si>
    <t>F</t>
  </si>
  <si>
    <t>SOLTERO</t>
  </si>
  <si>
    <t>M</t>
  </si>
  <si>
    <t>CASADO</t>
  </si>
  <si>
    <t>Ccansaya Abad</t>
  </si>
  <si>
    <t>Paredes Luisa</t>
  </si>
  <si>
    <t>Galarza Ivana</t>
  </si>
  <si>
    <t>Camero Alejandra</t>
  </si>
  <si>
    <t>H</t>
  </si>
  <si>
    <t>VIUDO</t>
  </si>
  <si>
    <t>DIVORCIADO</t>
  </si>
  <si>
    <t>Altura</t>
  </si>
  <si>
    <t>Requisitos</t>
  </si>
  <si>
    <t>Diego</t>
  </si>
  <si>
    <t>Daniel</t>
  </si>
  <si>
    <t>Sofía</t>
  </si>
  <si>
    <t>Sebastian</t>
  </si>
  <si>
    <t>Alberto</t>
  </si>
  <si>
    <t>Luis</t>
  </si>
  <si>
    <t>Candidato</t>
  </si>
  <si>
    <t>Inglés</t>
  </si>
  <si>
    <t>Alemán</t>
  </si>
  <si>
    <t>Chino</t>
  </si>
  <si>
    <t>Contrato</t>
  </si>
  <si>
    <t>Ernesto</t>
  </si>
  <si>
    <t>Si</t>
  </si>
  <si>
    <t>No</t>
  </si>
  <si>
    <t>Aida</t>
  </si>
  <si>
    <t xml:space="preserve">Gabriel </t>
  </si>
  <si>
    <t>Paloma</t>
  </si>
  <si>
    <t>Alicia</t>
  </si>
  <si>
    <t>Miguel</t>
  </si>
  <si>
    <t>Determinar la BONIFICACION: si es de sexo MASCULINO y estado civil CASADO, recibe una bonificación del 10%, sobre su S_Básico</t>
  </si>
  <si>
    <t>Sexo</t>
  </si>
  <si>
    <t>E_Civil</t>
  </si>
  <si>
    <t>S_Básico</t>
  </si>
  <si>
    <t>Bonif.</t>
  </si>
  <si>
    <t>S</t>
  </si>
  <si>
    <t>C</t>
  </si>
  <si>
    <t>1)</t>
  </si>
  <si>
    <t>2)</t>
  </si>
  <si>
    <t>Determine la CONDICION de cada cliente: Si su SUELDO es mayor o igual a 4500 nuevos o es PROPIETARIO, de una casa, es APTO de lo contrario INEPTO</t>
  </si>
  <si>
    <t>Cliente</t>
  </si>
  <si>
    <t>Total Sueldo</t>
  </si>
  <si>
    <t>Propietario</t>
  </si>
  <si>
    <t>Condicion</t>
  </si>
  <si>
    <t>PEREZ</t>
  </si>
  <si>
    <t>SI</t>
  </si>
  <si>
    <t>DIAZ</t>
  </si>
  <si>
    <t>NO</t>
  </si>
  <si>
    <t>CALLE</t>
  </si>
  <si>
    <t>RAZURI</t>
  </si>
  <si>
    <t>CASTRO</t>
  </si>
  <si>
    <t>TELLO</t>
  </si>
  <si>
    <t>PACIFICO DEL SUR SAC</t>
  </si>
  <si>
    <t>Planilla de Remuneraciones</t>
  </si>
  <si>
    <t>Correspondiente al mes de Octubre  2010</t>
  </si>
  <si>
    <t>No.</t>
  </si>
  <si>
    <t>Apellidos y Nombres</t>
  </si>
  <si>
    <t>AFP</t>
  </si>
  <si>
    <t>Sueldo Bruto</t>
  </si>
  <si>
    <t>Asig Familiar</t>
  </si>
  <si>
    <t>Gratificacion</t>
  </si>
  <si>
    <t xml:space="preserve">Bonif. </t>
  </si>
  <si>
    <t>Total Sueldo bruto</t>
  </si>
  <si>
    <t>Descuento del Trabajador</t>
  </si>
  <si>
    <t>Total Descuento</t>
  </si>
  <si>
    <t>Sueldo  a Pagar</t>
  </si>
  <si>
    <t>Apoprtes del empleador</t>
  </si>
  <si>
    <t>Aporte Oblig</t>
  </si>
  <si>
    <t>Comision</t>
  </si>
  <si>
    <t>Seguro</t>
  </si>
  <si>
    <t>snp 13%</t>
  </si>
  <si>
    <t>Essalud 9%</t>
  </si>
  <si>
    <t>Trabajador A</t>
  </si>
  <si>
    <t>Profuturo</t>
  </si>
  <si>
    <t>Trabajador B</t>
  </si>
  <si>
    <t>SNP</t>
  </si>
  <si>
    <t>Trabajador C</t>
  </si>
  <si>
    <t>Horizonte</t>
  </si>
  <si>
    <t>Trabajador D</t>
  </si>
  <si>
    <t>Integra</t>
  </si>
  <si>
    <t>Trabajador E</t>
  </si>
  <si>
    <t>Prima</t>
  </si>
  <si>
    <t>Trabajador F</t>
  </si>
  <si>
    <t>Trabajador G</t>
  </si>
  <si>
    <t>Trabajador H</t>
  </si>
  <si>
    <t>Aporte Obligatorio</t>
  </si>
  <si>
    <t>Comisión Variable</t>
  </si>
  <si>
    <t>Prima de Seguros</t>
  </si>
  <si>
    <t>Se pide: Establecer la Planilla de Remuneraciones de los trabajadores; si se conoce que:</t>
  </si>
  <si>
    <t>a.) El trabajador D y H tiene Asignación Familiar (10%)</t>
  </si>
  <si>
    <t>b.) El trabajdor C y F tienen Bonificaciones de S/. 120.00 y 150.00 respectivamente</t>
  </si>
  <si>
    <t>snp</t>
  </si>
  <si>
    <t>PRIMERA UNIDAD</t>
  </si>
  <si>
    <t>SEGUNDA UNIDAD</t>
  </si>
  <si>
    <t>TERCERA UNIDAD</t>
  </si>
  <si>
    <t>PROMEDIO</t>
  </si>
  <si>
    <t>OBSERVACION</t>
  </si>
  <si>
    <t>Paredes Luis</t>
  </si>
  <si>
    <t>Galarza Ivan</t>
  </si>
  <si>
    <t>Camero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</si>
</sst>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[$S/.-280A]#,##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color rgb="FF666666"/>
      <name val="Verdana, Arial, Helvetica, sans"/>
    </font>
    <font>
      <b/>
      <sz val="8"/>
      <color rgb="FFEE2E24"/>
      <name val="Verdana, Arial, Helvetica, sans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DBB30"/>
        <bgColor indexed="64"/>
      </patternFill>
    </fill>
    <fill>
      <patternFill patternType="solid">
        <fgColor rgb="FFF1F1F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4" xfId="4" applyBorder="1" applyAlignment="1">
      <alignment horizontal="center"/>
    </xf>
    <xf numFmtId="0" fontId="4" fillId="0" borderId="4" xfId="4" applyBorder="1"/>
    <xf numFmtId="0" fontId="4" fillId="0" borderId="5" xfId="4" applyBorder="1" applyAlignment="1">
      <alignment horizontal="center"/>
    </xf>
    <xf numFmtId="0" fontId="4" fillId="0" borderId="5" xfId="4" applyBorder="1"/>
    <xf numFmtId="0" fontId="4" fillId="0" borderId="1" xfId="4" applyBorder="1" applyAlignment="1">
      <alignment horizontal="center"/>
    </xf>
    <xf numFmtId="0" fontId="4" fillId="0" borderId="1" xfId="4" applyBorder="1"/>
    <xf numFmtId="0" fontId="5" fillId="4" borderId="6" xfId="4" applyFont="1" applyFill="1" applyBorder="1" applyAlignment="1">
      <alignment horizontal="center"/>
    </xf>
    <xf numFmtId="0" fontId="5" fillId="4" borderId="7" xfId="4" applyFont="1" applyFill="1" applyBorder="1" applyAlignment="1">
      <alignment horizontal="center"/>
    </xf>
    <xf numFmtId="0" fontId="5" fillId="4" borderId="8" xfId="4" applyFont="1" applyFill="1" applyBorder="1" applyAlignment="1">
      <alignment horizontal="center"/>
    </xf>
    <xf numFmtId="0" fontId="4" fillId="0" borderId="9" xfId="4" applyBorder="1" applyAlignment="1">
      <alignment horizontal="center"/>
    </xf>
    <xf numFmtId="0" fontId="4" fillId="0" borderId="10" xfId="4" applyBorder="1"/>
    <xf numFmtId="0" fontId="4" fillId="0" borderId="11" xfId="4" applyBorder="1" applyAlignment="1">
      <alignment horizontal="center"/>
    </xf>
    <xf numFmtId="0" fontId="4" fillId="0" borderId="12" xfId="4" applyBorder="1" applyAlignment="1">
      <alignment horizontal="center"/>
    </xf>
    <xf numFmtId="0" fontId="4" fillId="0" borderId="12" xfId="4" applyBorder="1"/>
    <xf numFmtId="0" fontId="4" fillId="0" borderId="13" xfId="4" applyBorder="1"/>
    <xf numFmtId="0" fontId="6" fillId="0" borderId="0" xfId="0" applyFont="1" applyAlignment="1">
      <alignment horizontal="center"/>
    </xf>
    <xf numFmtId="0" fontId="5" fillId="5" borderId="2" xfId="4" applyFont="1" applyFill="1" applyBorder="1" applyAlignment="1">
      <alignment horizontal="center"/>
    </xf>
    <xf numFmtId="0" fontId="5" fillId="5" borderId="1" xfId="4" applyFont="1" applyFill="1" applyBorder="1" applyAlignment="1">
      <alignment horizontal="center"/>
    </xf>
    <xf numFmtId="0" fontId="5" fillId="5" borderId="14" xfId="4" applyFont="1" applyFill="1" applyBorder="1" applyAlignment="1">
      <alignment horizontal="center"/>
    </xf>
    <xf numFmtId="0" fontId="4" fillId="0" borderId="15" xfId="4" applyBorder="1"/>
    <xf numFmtId="0" fontId="4" fillId="0" borderId="16" xfId="4" applyBorder="1"/>
    <xf numFmtId="0" fontId="4" fillId="0" borderId="17" xfId="4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2" fontId="7" fillId="0" borderId="1" xfId="0" applyNumberFormat="1" applyFont="1" applyBorder="1"/>
    <xf numFmtId="0" fontId="9" fillId="0" borderId="18" xfId="0" applyFont="1" applyBorder="1" applyAlignment="1">
      <alignment wrapText="1"/>
    </xf>
    <xf numFmtId="0" fontId="10" fillId="6" borderId="5" xfId="0" applyFont="1" applyFill="1" applyBorder="1" applyAlignment="1">
      <alignment horizontal="center" wrapText="1"/>
    </xf>
    <xf numFmtId="0" fontId="7" fillId="0" borderId="16" xfId="0" applyFont="1" applyBorder="1"/>
    <xf numFmtId="0" fontId="10" fillId="6" borderId="1" xfId="0" applyFont="1" applyFill="1" applyBorder="1" applyAlignment="1">
      <alignment horizontal="center" wrapText="1"/>
    </xf>
    <xf numFmtId="10" fontId="9" fillId="7" borderId="1" xfId="0" applyNumberFormat="1" applyFont="1" applyFill="1" applyBorder="1" applyAlignment="1">
      <alignment horizontal="center" wrapText="1"/>
    </xf>
    <xf numFmtId="9" fontId="7" fillId="0" borderId="0" xfId="0" applyNumberFormat="1" applyFont="1"/>
    <xf numFmtId="0" fontId="6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5">
    <cellStyle name="Millares 2" xfId="1" xr:uid="{00000000-0005-0000-0000-000000000000}"/>
    <cellStyle name="Moneda 2" xfId="3" xr:uid="{00000000-0005-0000-0000-000001000000}"/>
    <cellStyle name="Normal" xfId="0" builtinId="0"/>
    <cellStyle name="Normal 11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H17"/>
  <sheetViews>
    <sheetView tabSelected="1" workbookViewId="0">
      <selection activeCell="G6" sqref="G6"/>
    </sheetView>
  </sheetViews>
  <sheetFormatPr baseColWidth="10" defaultRowHeight="14.4"/>
  <cols>
    <col min="2" max="2" width="14.44140625" customWidth="1"/>
    <col min="3" max="3" width="15.5546875" customWidth="1"/>
    <col min="4" max="4" width="15" customWidth="1"/>
  </cols>
  <sheetData>
    <row r="1" spans="1:8">
      <c r="A1" s="1"/>
      <c r="B1" s="5" t="s">
        <v>5</v>
      </c>
      <c r="C1" s="5"/>
      <c r="D1" s="1"/>
      <c r="E1" s="1"/>
      <c r="F1" s="1"/>
      <c r="G1" s="1"/>
      <c r="H1" s="1"/>
    </row>
    <row r="2" spans="1:8">
      <c r="A2" s="1"/>
      <c r="B2" s="5" t="s">
        <v>6</v>
      </c>
      <c r="C2" s="5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 ht="28.8">
      <c r="A5" s="1"/>
      <c r="B5" s="6" t="s">
        <v>7</v>
      </c>
      <c r="C5" s="7" t="s">
        <v>8</v>
      </c>
      <c r="D5" s="6" t="s">
        <v>114</v>
      </c>
      <c r="E5" s="6" t="s">
        <v>115</v>
      </c>
      <c r="F5" s="6" t="s">
        <v>116</v>
      </c>
      <c r="G5" s="6" t="s">
        <v>117</v>
      </c>
      <c r="H5" s="6" t="s">
        <v>118</v>
      </c>
    </row>
    <row r="6" spans="1:8">
      <c r="A6" s="1"/>
      <c r="B6" s="2">
        <v>1</v>
      </c>
      <c r="C6" s="2" t="s">
        <v>0</v>
      </c>
      <c r="D6" s="2">
        <v>10</v>
      </c>
      <c r="E6" s="2">
        <v>15</v>
      </c>
      <c r="F6" s="2">
        <v>2</v>
      </c>
      <c r="G6" s="2">
        <f>ROUNDUP(AVERAGE(D6:F6),0)</f>
        <v>9</v>
      </c>
      <c r="H6" s="4"/>
    </row>
    <row r="7" spans="1:8">
      <c r="A7" s="1"/>
      <c r="B7" s="2">
        <v>2</v>
      </c>
      <c r="C7" s="2" t="s">
        <v>1</v>
      </c>
      <c r="D7" s="2">
        <v>11</v>
      </c>
      <c r="E7" s="2">
        <v>16</v>
      </c>
      <c r="F7" s="2">
        <v>12</v>
      </c>
      <c r="G7" s="2">
        <f t="shared" ref="G7:G17" si="0">ROUNDUP(AVERAGE(D7:F7),0)</f>
        <v>13</v>
      </c>
      <c r="H7" s="4"/>
    </row>
    <row r="8" spans="1:8">
      <c r="A8" s="1"/>
      <c r="B8" s="2">
        <v>3</v>
      </c>
      <c r="C8" s="2" t="s">
        <v>2</v>
      </c>
      <c r="D8" s="2">
        <v>9</v>
      </c>
      <c r="E8" s="2">
        <v>14</v>
      </c>
      <c r="F8" s="2">
        <v>1</v>
      </c>
      <c r="G8" s="2">
        <f t="shared" si="0"/>
        <v>8</v>
      </c>
      <c r="H8" s="4"/>
    </row>
    <row r="9" spans="1:8">
      <c r="A9" s="1"/>
      <c r="B9" s="2">
        <v>4</v>
      </c>
      <c r="C9" s="2" t="s">
        <v>3</v>
      </c>
      <c r="D9" s="2">
        <v>19</v>
      </c>
      <c r="E9" s="2">
        <v>15</v>
      </c>
      <c r="F9" s="2">
        <v>15</v>
      </c>
      <c r="G9" s="2">
        <f t="shared" si="0"/>
        <v>17</v>
      </c>
      <c r="H9" s="4"/>
    </row>
    <row r="10" spans="1:8">
      <c r="A10" s="1"/>
      <c r="B10" s="2">
        <v>5</v>
      </c>
      <c r="C10" s="2" t="s">
        <v>4</v>
      </c>
      <c r="D10" s="2">
        <v>10</v>
      </c>
      <c r="E10" s="2">
        <v>19</v>
      </c>
      <c r="F10" s="2">
        <v>18</v>
      </c>
      <c r="G10" s="2">
        <f t="shared" si="0"/>
        <v>16</v>
      </c>
      <c r="H10" s="4"/>
    </row>
    <row r="11" spans="1:8">
      <c r="A11" s="1"/>
      <c r="B11" s="2">
        <v>6</v>
      </c>
      <c r="C11" s="3" t="s">
        <v>24</v>
      </c>
      <c r="D11" s="2">
        <v>19</v>
      </c>
      <c r="E11" s="2"/>
      <c r="F11" s="2">
        <v>19</v>
      </c>
      <c r="G11" s="2">
        <f t="shared" si="0"/>
        <v>19</v>
      </c>
      <c r="H11" s="4"/>
    </row>
    <row r="12" spans="1:8">
      <c r="A12" s="1"/>
      <c r="B12" s="2">
        <v>7</v>
      </c>
      <c r="C12" s="3" t="s">
        <v>119</v>
      </c>
      <c r="D12" s="2">
        <v>19</v>
      </c>
      <c r="E12" s="2">
        <v>11</v>
      </c>
      <c r="F12" s="2">
        <v>18</v>
      </c>
      <c r="G12" s="2">
        <f t="shared" si="0"/>
        <v>16</v>
      </c>
      <c r="H12" s="4"/>
    </row>
    <row r="13" spans="1:8">
      <c r="A13" s="1"/>
      <c r="B13" s="2">
        <v>8</v>
      </c>
      <c r="C13" s="3" t="s">
        <v>9</v>
      </c>
      <c r="D13" s="2">
        <v>5</v>
      </c>
      <c r="E13" s="2">
        <v>9</v>
      </c>
      <c r="F13" s="2">
        <v>15</v>
      </c>
      <c r="G13" s="2">
        <f t="shared" si="0"/>
        <v>10</v>
      </c>
      <c r="H13" s="4"/>
    </row>
    <row r="14" spans="1:8">
      <c r="A14" s="1"/>
      <c r="B14" s="2">
        <v>9</v>
      </c>
      <c r="C14" s="3" t="s">
        <v>120</v>
      </c>
      <c r="D14" s="2">
        <v>19</v>
      </c>
      <c r="E14" s="2">
        <v>15</v>
      </c>
      <c r="F14" s="2">
        <v>13</v>
      </c>
      <c r="G14" s="2">
        <f t="shared" si="0"/>
        <v>16</v>
      </c>
      <c r="H14" s="4"/>
    </row>
    <row r="15" spans="1:8">
      <c r="A15" s="1"/>
      <c r="B15" s="2">
        <v>10</v>
      </c>
      <c r="C15" s="3" t="s">
        <v>10</v>
      </c>
      <c r="D15" s="2">
        <v>9</v>
      </c>
      <c r="E15" s="2"/>
      <c r="F15" s="2"/>
      <c r="G15" s="2">
        <f t="shared" si="0"/>
        <v>9</v>
      </c>
      <c r="H15" s="4"/>
    </row>
    <row r="16" spans="1:8">
      <c r="A16" s="1"/>
      <c r="B16" s="2">
        <v>11</v>
      </c>
      <c r="C16" s="3" t="s">
        <v>11</v>
      </c>
      <c r="D16" s="2">
        <v>14</v>
      </c>
      <c r="E16" s="2">
        <v>19</v>
      </c>
      <c r="F16" s="2">
        <v>18</v>
      </c>
      <c r="G16" s="2">
        <f t="shared" si="0"/>
        <v>17</v>
      </c>
      <c r="H16" s="4"/>
    </row>
    <row r="17" spans="1:8">
      <c r="A17" s="1"/>
      <c r="B17" s="2">
        <v>12</v>
      </c>
      <c r="C17" s="3" t="s">
        <v>121</v>
      </c>
      <c r="D17" s="2">
        <v>5</v>
      </c>
      <c r="E17" s="2">
        <v>18</v>
      </c>
      <c r="F17" s="2">
        <v>19</v>
      </c>
      <c r="G17" s="2">
        <f t="shared" si="0"/>
        <v>14</v>
      </c>
      <c r="H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E17"/>
  <sheetViews>
    <sheetView workbookViewId="0">
      <selection activeCell="D16" sqref="D16"/>
    </sheetView>
  </sheetViews>
  <sheetFormatPr baseColWidth="10" defaultRowHeight="14.4"/>
  <cols>
    <col min="3" max="3" width="17.44140625" customWidth="1"/>
  </cols>
  <sheetData>
    <row r="1" spans="1:5">
      <c r="A1" s="1"/>
      <c r="B1" s="5" t="s">
        <v>5</v>
      </c>
      <c r="C1" s="5"/>
      <c r="D1" s="1"/>
      <c r="E1" s="1"/>
    </row>
    <row r="2" spans="1:5">
      <c r="A2" s="1"/>
      <c r="B2" s="5" t="s">
        <v>6</v>
      </c>
      <c r="C2" s="5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6" t="s">
        <v>7</v>
      </c>
      <c r="C5" s="7" t="s">
        <v>8</v>
      </c>
      <c r="D5" s="7" t="s">
        <v>15</v>
      </c>
      <c r="E5" s="7" t="s">
        <v>16</v>
      </c>
    </row>
    <row r="6" spans="1:5">
      <c r="A6" s="1"/>
      <c r="B6" s="2">
        <v>1</v>
      </c>
      <c r="C6" s="2" t="s">
        <v>0</v>
      </c>
      <c r="D6" s="2" t="s">
        <v>20</v>
      </c>
      <c r="E6" s="4"/>
    </row>
    <row r="7" spans="1:5">
      <c r="A7" s="1"/>
      <c r="B7" s="2">
        <v>2</v>
      </c>
      <c r="C7" s="2" t="s">
        <v>1</v>
      </c>
      <c r="D7" s="2" t="s">
        <v>22</v>
      </c>
      <c r="E7" s="4"/>
    </row>
    <row r="8" spans="1:5">
      <c r="A8" s="1"/>
      <c r="B8" s="2">
        <v>3</v>
      </c>
      <c r="C8" s="2" t="s">
        <v>2</v>
      </c>
      <c r="D8" s="2" t="s">
        <v>22</v>
      </c>
      <c r="E8" s="4"/>
    </row>
    <row r="9" spans="1:5">
      <c r="A9" s="1"/>
      <c r="B9" s="2">
        <v>4</v>
      </c>
      <c r="C9" s="2" t="s">
        <v>3</v>
      </c>
      <c r="D9" s="2" t="s">
        <v>20</v>
      </c>
      <c r="E9" s="4"/>
    </row>
    <row r="10" spans="1:5">
      <c r="A10" s="1"/>
      <c r="B10" s="2">
        <v>5</v>
      </c>
      <c r="C10" s="2" t="s">
        <v>4</v>
      </c>
      <c r="D10" s="2" t="s">
        <v>22</v>
      </c>
      <c r="E10" s="4"/>
    </row>
    <row r="11" spans="1:5">
      <c r="A11" s="1"/>
      <c r="B11" s="2">
        <v>6</v>
      </c>
      <c r="C11" s="3" t="s">
        <v>24</v>
      </c>
      <c r="D11" s="3" t="s">
        <v>22</v>
      </c>
      <c r="E11" s="4"/>
    </row>
    <row r="12" spans="1:5">
      <c r="A12" s="1"/>
      <c r="B12" s="2">
        <v>7</v>
      </c>
      <c r="C12" s="3" t="s">
        <v>25</v>
      </c>
      <c r="D12" s="3" t="s">
        <v>20</v>
      </c>
      <c r="E12" s="4"/>
    </row>
    <row r="13" spans="1:5">
      <c r="A13" s="1"/>
      <c r="B13" s="2">
        <v>8</v>
      </c>
      <c r="C13" s="3" t="s">
        <v>9</v>
      </c>
      <c r="D13" s="3" t="s">
        <v>22</v>
      </c>
      <c r="E13" s="4"/>
    </row>
    <row r="14" spans="1:5">
      <c r="A14" s="1"/>
      <c r="B14" s="2">
        <v>9</v>
      </c>
      <c r="C14" s="3" t="s">
        <v>26</v>
      </c>
      <c r="D14" s="3" t="s">
        <v>20</v>
      </c>
      <c r="E14" s="4"/>
    </row>
    <row r="15" spans="1:5">
      <c r="A15" s="1"/>
      <c r="B15" s="2">
        <v>10</v>
      </c>
      <c r="C15" s="3" t="s">
        <v>10</v>
      </c>
      <c r="D15" s="3" t="s">
        <v>22</v>
      </c>
      <c r="E15" s="4"/>
    </row>
    <row r="16" spans="1:5">
      <c r="A16" s="1"/>
      <c r="B16" s="2">
        <v>11</v>
      </c>
      <c r="C16" s="3" t="s">
        <v>11</v>
      </c>
      <c r="D16" s="3" t="s">
        <v>22</v>
      </c>
      <c r="E16" s="4"/>
    </row>
    <row r="17" spans="1:5">
      <c r="A17" s="1"/>
      <c r="B17" s="2">
        <v>12</v>
      </c>
      <c r="C17" s="3" t="s">
        <v>27</v>
      </c>
      <c r="D17" s="3" t="s">
        <v>20</v>
      </c>
      <c r="E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H17"/>
  <sheetViews>
    <sheetView workbookViewId="0">
      <selection activeCell="H11" sqref="H11"/>
    </sheetView>
  </sheetViews>
  <sheetFormatPr baseColWidth="10" defaultRowHeight="14.4"/>
  <cols>
    <col min="1" max="1" width="10.33203125" customWidth="1"/>
    <col min="2" max="2" width="17.109375" customWidth="1"/>
    <col min="7" max="7" width="15.5546875" customWidth="1"/>
    <col min="8" max="8" width="19.88671875" customWidth="1"/>
  </cols>
  <sheetData>
    <row r="1" spans="1:8">
      <c r="A1" s="1"/>
      <c r="B1" s="5" t="s">
        <v>5</v>
      </c>
      <c r="C1" s="5"/>
      <c r="D1" s="1"/>
      <c r="E1" s="1"/>
      <c r="F1" s="1"/>
      <c r="G1" s="1"/>
      <c r="H1" s="1"/>
    </row>
    <row r="2" spans="1:8">
      <c r="A2" s="1"/>
      <c r="B2" s="5" t="s">
        <v>6</v>
      </c>
      <c r="C2" s="5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6" t="s">
        <v>7</v>
      </c>
      <c r="C5" s="7" t="s">
        <v>8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</row>
    <row r="6" spans="1:8">
      <c r="A6" s="1"/>
      <c r="B6" s="2">
        <v>1</v>
      </c>
      <c r="C6" s="2" t="s">
        <v>0</v>
      </c>
      <c r="D6" s="2" t="s">
        <v>20</v>
      </c>
      <c r="E6" s="4" t="str">
        <f>IF(D6="M", "MASCULINO", "FEMENINO")</f>
        <v>FEMENINO</v>
      </c>
      <c r="F6" s="4" t="s">
        <v>21</v>
      </c>
      <c r="G6" s="8">
        <v>1500</v>
      </c>
      <c r="H6" s="8"/>
    </row>
    <row r="7" spans="1:8">
      <c r="A7" s="1"/>
      <c r="B7" s="2">
        <v>2</v>
      </c>
      <c r="C7" s="2" t="s">
        <v>1</v>
      </c>
      <c r="D7" s="2" t="s">
        <v>22</v>
      </c>
      <c r="E7" s="4" t="str">
        <f t="shared" ref="E7:E17" si="0">IF(D7="M", "MASCULINO", "FEMENINO")</f>
        <v>MASCULINO</v>
      </c>
      <c r="F7" s="4" t="s">
        <v>23</v>
      </c>
      <c r="G7" s="8">
        <v>1200</v>
      </c>
      <c r="H7" s="8"/>
    </row>
    <row r="8" spans="1:8">
      <c r="A8" s="1"/>
      <c r="B8" s="2">
        <v>3</v>
      </c>
      <c r="C8" s="2" t="s">
        <v>2</v>
      </c>
      <c r="D8" s="2" t="s">
        <v>22</v>
      </c>
      <c r="E8" s="4" t="str">
        <f t="shared" si="0"/>
        <v>MASCULINO</v>
      </c>
      <c r="F8" s="4" t="s">
        <v>23</v>
      </c>
      <c r="G8" s="8">
        <v>1350</v>
      </c>
      <c r="H8" s="8"/>
    </row>
    <row r="9" spans="1:8">
      <c r="A9" s="1"/>
      <c r="B9" s="2">
        <v>4</v>
      </c>
      <c r="C9" s="2" t="s">
        <v>3</v>
      </c>
      <c r="D9" s="2" t="s">
        <v>20</v>
      </c>
      <c r="E9" s="4" t="str">
        <f t="shared" si="0"/>
        <v>FEMENINO</v>
      </c>
      <c r="F9" s="4" t="s">
        <v>23</v>
      </c>
      <c r="G9" s="8">
        <v>2500</v>
      </c>
      <c r="H9" s="8"/>
    </row>
    <row r="10" spans="1:8">
      <c r="A10" s="1"/>
      <c r="B10" s="2">
        <v>5</v>
      </c>
      <c r="C10" s="2" t="s">
        <v>4</v>
      </c>
      <c r="D10" s="2" t="s">
        <v>22</v>
      </c>
      <c r="E10" s="4" t="str">
        <f t="shared" si="0"/>
        <v>MASCULINO</v>
      </c>
      <c r="F10" s="4" t="s">
        <v>21</v>
      </c>
      <c r="G10" s="8">
        <v>1600</v>
      </c>
      <c r="H10" s="8"/>
    </row>
    <row r="11" spans="1:8">
      <c r="A11" s="1"/>
      <c r="B11" s="2">
        <v>6</v>
      </c>
      <c r="C11" s="3" t="s">
        <v>24</v>
      </c>
      <c r="D11" s="3" t="s">
        <v>22</v>
      </c>
      <c r="E11" s="4" t="str">
        <f t="shared" si="0"/>
        <v>MASCULINO</v>
      </c>
      <c r="F11" s="4" t="s">
        <v>21</v>
      </c>
      <c r="G11" s="8">
        <v>1580</v>
      </c>
      <c r="H11" s="8"/>
    </row>
    <row r="12" spans="1:8">
      <c r="A12" s="1"/>
      <c r="B12" s="2">
        <v>7</v>
      </c>
      <c r="C12" s="3" t="s">
        <v>25</v>
      </c>
      <c r="D12" s="3" t="s">
        <v>20</v>
      </c>
      <c r="E12" s="4" t="str">
        <f t="shared" si="0"/>
        <v>FEMENINO</v>
      </c>
      <c r="F12" s="4" t="s">
        <v>21</v>
      </c>
      <c r="G12" s="8">
        <v>1000</v>
      </c>
      <c r="H12" s="8"/>
    </row>
    <row r="13" spans="1:8">
      <c r="A13" s="1"/>
      <c r="B13" s="2">
        <v>8</v>
      </c>
      <c r="C13" s="3" t="s">
        <v>9</v>
      </c>
      <c r="D13" s="3" t="s">
        <v>22</v>
      </c>
      <c r="E13" s="4" t="str">
        <f t="shared" si="0"/>
        <v>MASCULINO</v>
      </c>
      <c r="F13" s="4" t="s">
        <v>23</v>
      </c>
      <c r="G13" s="8">
        <v>3000</v>
      </c>
      <c r="H13" s="8"/>
    </row>
    <row r="14" spans="1:8">
      <c r="A14" s="1"/>
      <c r="B14" s="2">
        <v>9</v>
      </c>
      <c r="C14" s="3" t="s">
        <v>26</v>
      </c>
      <c r="D14" s="3" t="s">
        <v>20</v>
      </c>
      <c r="E14" s="4" t="str">
        <f t="shared" si="0"/>
        <v>FEMENINO</v>
      </c>
      <c r="F14" s="4" t="s">
        <v>21</v>
      </c>
      <c r="G14" s="8">
        <v>1550</v>
      </c>
      <c r="H14" s="8"/>
    </row>
    <row r="15" spans="1:8">
      <c r="A15" s="1"/>
      <c r="B15" s="2">
        <v>10</v>
      </c>
      <c r="C15" s="3" t="s">
        <v>10</v>
      </c>
      <c r="D15" s="3" t="s">
        <v>22</v>
      </c>
      <c r="E15" s="4" t="str">
        <f t="shared" si="0"/>
        <v>MASCULINO</v>
      </c>
      <c r="F15" s="4" t="s">
        <v>21</v>
      </c>
      <c r="G15" s="8">
        <v>1980</v>
      </c>
      <c r="H15" s="8"/>
    </row>
    <row r="16" spans="1:8">
      <c r="A16" s="1"/>
      <c r="B16" s="2">
        <v>11</v>
      </c>
      <c r="C16" s="3" t="s">
        <v>11</v>
      </c>
      <c r="D16" s="3" t="s">
        <v>22</v>
      </c>
      <c r="E16" s="4" t="str">
        <f t="shared" si="0"/>
        <v>MASCULINO</v>
      </c>
      <c r="F16" s="4" t="s">
        <v>23</v>
      </c>
      <c r="G16" s="8">
        <v>3580</v>
      </c>
      <c r="H16" s="8"/>
    </row>
    <row r="17" spans="1:8">
      <c r="A17" s="1"/>
      <c r="B17" s="2">
        <v>12</v>
      </c>
      <c r="C17" s="3" t="s">
        <v>27</v>
      </c>
      <c r="D17" s="3" t="s">
        <v>20</v>
      </c>
      <c r="E17" s="4" t="str">
        <f t="shared" si="0"/>
        <v>FEMENINO</v>
      </c>
      <c r="F17" s="4" t="s">
        <v>21</v>
      </c>
      <c r="G17" s="8">
        <v>4000</v>
      </c>
      <c r="H17" s="8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7"/>
  <sheetViews>
    <sheetView workbookViewId="0">
      <selection activeCell="G10" sqref="G10"/>
    </sheetView>
  </sheetViews>
  <sheetFormatPr baseColWidth="10" defaultRowHeight="14.4"/>
  <cols>
    <col min="3" max="3" width="18.44140625" customWidth="1"/>
  </cols>
  <sheetData>
    <row r="1" spans="1:5">
      <c r="A1" s="1"/>
      <c r="B1" s="5" t="s">
        <v>5</v>
      </c>
      <c r="C1" s="5"/>
      <c r="D1" s="1"/>
      <c r="E1" s="1"/>
    </row>
    <row r="2" spans="1:5">
      <c r="A2" s="1"/>
      <c r="B2" s="5" t="s">
        <v>6</v>
      </c>
      <c r="C2" s="5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6" t="s">
        <v>7</v>
      </c>
      <c r="C5" s="7" t="s">
        <v>8</v>
      </c>
      <c r="D5" s="7" t="s">
        <v>15</v>
      </c>
      <c r="E5" s="7" t="s">
        <v>16</v>
      </c>
    </row>
    <row r="6" spans="1:5">
      <c r="A6" s="1"/>
      <c r="B6" s="2">
        <v>1</v>
      </c>
      <c r="C6" s="2" t="s">
        <v>0</v>
      </c>
      <c r="D6" s="2" t="s">
        <v>20</v>
      </c>
      <c r="E6" s="4"/>
    </row>
    <row r="7" spans="1:5">
      <c r="A7" s="1"/>
      <c r="B7" s="2">
        <v>2</v>
      </c>
      <c r="C7" s="2" t="s">
        <v>1</v>
      </c>
      <c r="D7" s="2" t="s">
        <v>22</v>
      </c>
      <c r="E7" s="4"/>
    </row>
    <row r="8" spans="1:5">
      <c r="A8" s="1"/>
      <c r="B8" s="2">
        <v>3</v>
      </c>
      <c r="C8" s="2" t="s">
        <v>2</v>
      </c>
      <c r="D8" s="2" t="s">
        <v>22</v>
      </c>
      <c r="E8" s="4"/>
    </row>
    <row r="9" spans="1:5">
      <c r="A9" s="1"/>
      <c r="B9" s="2">
        <v>4</v>
      </c>
      <c r="C9" s="2" t="s">
        <v>3</v>
      </c>
      <c r="D9" s="2" t="s">
        <v>28</v>
      </c>
      <c r="E9" s="4"/>
    </row>
    <row r="10" spans="1:5">
      <c r="A10" s="1"/>
      <c r="B10" s="2">
        <v>5</v>
      </c>
      <c r="C10" s="2" t="s">
        <v>4</v>
      </c>
      <c r="D10" s="2" t="s">
        <v>22</v>
      </c>
      <c r="E10" s="4"/>
    </row>
    <row r="11" spans="1:5">
      <c r="A11" s="1"/>
      <c r="B11" s="2">
        <v>6</v>
      </c>
      <c r="C11" s="3" t="s">
        <v>24</v>
      </c>
      <c r="D11" s="3" t="s">
        <v>28</v>
      </c>
      <c r="E11" s="4"/>
    </row>
    <row r="12" spans="1:5">
      <c r="A12" s="1"/>
      <c r="B12" s="2">
        <v>7</v>
      </c>
      <c r="C12" s="3" t="s">
        <v>25</v>
      </c>
      <c r="D12" s="3" t="s">
        <v>20</v>
      </c>
      <c r="E12" s="4"/>
    </row>
    <row r="13" spans="1:5">
      <c r="A13" s="1"/>
      <c r="B13" s="2">
        <v>8</v>
      </c>
      <c r="C13" s="3" t="s">
        <v>9</v>
      </c>
      <c r="D13" s="3" t="s">
        <v>22</v>
      </c>
      <c r="E13" s="4"/>
    </row>
    <row r="14" spans="1:5">
      <c r="A14" s="1"/>
      <c r="B14" s="2">
        <v>9</v>
      </c>
      <c r="C14" s="3" t="s">
        <v>26</v>
      </c>
      <c r="D14" s="3" t="s">
        <v>20</v>
      </c>
      <c r="E14" s="4"/>
    </row>
    <row r="15" spans="1:5">
      <c r="A15" s="1"/>
      <c r="B15" s="2">
        <v>10</v>
      </c>
      <c r="C15" s="3" t="s">
        <v>10</v>
      </c>
      <c r="D15" s="3" t="s">
        <v>22</v>
      </c>
      <c r="E15" s="4"/>
    </row>
    <row r="16" spans="1:5">
      <c r="A16" s="1"/>
      <c r="B16" s="2">
        <v>11</v>
      </c>
      <c r="C16" s="3" t="s">
        <v>11</v>
      </c>
      <c r="D16" s="3" t="s">
        <v>28</v>
      </c>
      <c r="E16" s="4"/>
    </row>
    <row r="17" spans="1:5">
      <c r="A17" s="1"/>
      <c r="B17" s="2">
        <v>12</v>
      </c>
      <c r="C17" s="3" t="s">
        <v>27</v>
      </c>
      <c r="D17" s="3" t="s">
        <v>20</v>
      </c>
      <c r="E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G17"/>
  <sheetViews>
    <sheetView workbookViewId="0">
      <selection activeCell="C3" sqref="C3"/>
    </sheetView>
  </sheetViews>
  <sheetFormatPr baseColWidth="10" defaultRowHeight="14.4"/>
  <cols>
    <col min="1" max="1" width="8.44140625" customWidth="1"/>
    <col min="2" max="2" width="11.109375" customWidth="1"/>
    <col min="3" max="3" width="22.6640625" customWidth="1"/>
    <col min="6" max="6" width="14" customWidth="1"/>
  </cols>
  <sheetData>
    <row r="1" spans="2:7" s="1" customFormat="1">
      <c r="B1" s="5" t="s">
        <v>5</v>
      </c>
      <c r="C1" s="5"/>
    </row>
    <row r="2" spans="2:7" s="1" customFormat="1">
      <c r="B2" s="5" t="s">
        <v>6</v>
      </c>
      <c r="C2" s="5"/>
    </row>
    <row r="3" spans="2:7" s="1" customFormat="1"/>
    <row r="4" spans="2:7" s="1" customFormat="1"/>
    <row r="5" spans="2:7" s="1" customFormat="1">
      <c r="B5" s="6" t="s">
        <v>7</v>
      </c>
      <c r="C5" s="7" t="s">
        <v>8</v>
      </c>
      <c r="D5" s="7" t="s">
        <v>15</v>
      </c>
      <c r="E5" s="7" t="s">
        <v>16</v>
      </c>
      <c r="F5" s="7" t="s">
        <v>17</v>
      </c>
      <c r="G5" s="7" t="s">
        <v>18</v>
      </c>
    </row>
    <row r="6" spans="2:7" s="1" customFormat="1">
      <c r="B6" s="2">
        <v>1</v>
      </c>
      <c r="C6" s="2" t="s">
        <v>0</v>
      </c>
      <c r="D6" s="2" t="s">
        <v>20</v>
      </c>
      <c r="E6" s="4" t="str">
        <f>IF(D6="M", "MASCULINO", "FEMENINO")</f>
        <v>FEMENINO</v>
      </c>
      <c r="F6" s="4" t="s">
        <v>21</v>
      </c>
      <c r="G6" s="8"/>
    </row>
    <row r="7" spans="2:7" s="1" customFormat="1">
      <c r="B7" s="2">
        <v>2</v>
      </c>
      <c r="C7" s="2" t="s">
        <v>1</v>
      </c>
      <c r="D7" s="2" t="s">
        <v>22</v>
      </c>
      <c r="E7" s="4" t="str">
        <f t="shared" ref="E7:E17" si="0">IF(D7="M", "MASCULINO", "FEMENINO")</f>
        <v>MASCULINO</v>
      </c>
      <c r="F7" s="4" t="s">
        <v>23</v>
      </c>
      <c r="G7" s="8"/>
    </row>
    <row r="8" spans="2:7" s="1" customFormat="1">
      <c r="B8" s="2">
        <v>3</v>
      </c>
      <c r="C8" s="2" t="s">
        <v>2</v>
      </c>
      <c r="D8" s="2" t="s">
        <v>22</v>
      </c>
      <c r="E8" s="4" t="str">
        <f t="shared" si="0"/>
        <v>MASCULINO</v>
      </c>
      <c r="F8" s="4" t="s">
        <v>29</v>
      </c>
      <c r="G8" s="8"/>
    </row>
    <row r="9" spans="2:7" s="1" customFormat="1">
      <c r="B9" s="2">
        <v>4</v>
      </c>
      <c r="C9" s="2" t="s">
        <v>3</v>
      </c>
      <c r="D9" s="2" t="s">
        <v>20</v>
      </c>
      <c r="E9" s="4" t="str">
        <f t="shared" si="0"/>
        <v>FEMENINO</v>
      </c>
      <c r="F9" s="4" t="s">
        <v>30</v>
      </c>
      <c r="G9" s="8"/>
    </row>
    <row r="10" spans="2:7" s="1" customFormat="1">
      <c r="B10" s="2">
        <v>5</v>
      </c>
      <c r="C10" s="2" t="s">
        <v>4</v>
      </c>
      <c r="D10" s="2" t="s">
        <v>22</v>
      </c>
      <c r="E10" s="4" t="str">
        <f t="shared" si="0"/>
        <v>MASCULINO</v>
      </c>
      <c r="F10" s="4" t="s">
        <v>23</v>
      </c>
      <c r="G10" s="8"/>
    </row>
    <row r="11" spans="2:7" s="1" customFormat="1">
      <c r="B11" s="2">
        <v>6</v>
      </c>
      <c r="C11" s="3" t="s">
        <v>24</v>
      </c>
      <c r="D11" s="3" t="s">
        <v>22</v>
      </c>
      <c r="E11" s="4" t="str">
        <f t="shared" si="0"/>
        <v>MASCULINO</v>
      </c>
      <c r="F11" s="4" t="s">
        <v>21</v>
      </c>
      <c r="G11" s="8"/>
    </row>
    <row r="12" spans="2:7" s="1" customFormat="1">
      <c r="B12" s="2">
        <v>7</v>
      </c>
      <c r="C12" s="3" t="s">
        <v>25</v>
      </c>
      <c r="D12" s="3" t="s">
        <v>20</v>
      </c>
      <c r="E12" s="4" t="str">
        <f t="shared" si="0"/>
        <v>FEMENINO</v>
      </c>
      <c r="F12" s="4" t="s">
        <v>21</v>
      </c>
      <c r="G12" s="8"/>
    </row>
    <row r="13" spans="2:7" s="1" customFormat="1">
      <c r="B13" s="2">
        <v>8</v>
      </c>
      <c r="C13" s="3" t="s">
        <v>9</v>
      </c>
      <c r="D13" s="3" t="s">
        <v>22</v>
      </c>
      <c r="E13" s="4" t="str">
        <f t="shared" si="0"/>
        <v>MASCULINO</v>
      </c>
      <c r="F13" s="4" t="s">
        <v>23</v>
      </c>
      <c r="G13" s="8"/>
    </row>
    <row r="14" spans="2:7" s="1" customFormat="1">
      <c r="B14" s="2">
        <v>9</v>
      </c>
      <c r="C14" s="3" t="s">
        <v>26</v>
      </c>
      <c r="D14" s="3" t="s">
        <v>20</v>
      </c>
      <c r="E14" s="4" t="str">
        <f t="shared" si="0"/>
        <v>FEMENINO</v>
      </c>
      <c r="F14" s="4" t="s">
        <v>29</v>
      </c>
      <c r="G14" s="8"/>
    </row>
    <row r="15" spans="2:7" s="1" customFormat="1">
      <c r="B15" s="2">
        <v>10</v>
      </c>
      <c r="C15" s="3" t="s">
        <v>10</v>
      </c>
      <c r="D15" s="3" t="s">
        <v>22</v>
      </c>
      <c r="E15" s="4" t="str">
        <f t="shared" si="0"/>
        <v>MASCULINO</v>
      </c>
      <c r="F15" s="4" t="s">
        <v>21</v>
      </c>
      <c r="G15" s="8"/>
    </row>
    <row r="16" spans="2:7" s="1" customFormat="1">
      <c r="B16" s="2">
        <v>11</v>
      </c>
      <c r="C16" s="3" t="s">
        <v>11</v>
      </c>
      <c r="D16" s="3" t="s">
        <v>22</v>
      </c>
      <c r="E16" s="4" t="str">
        <f t="shared" si="0"/>
        <v>MASCULINO</v>
      </c>
      <c r="F16" s="4" t="s">
        <v>30</v>
      </c>
      <c r="G16" s="8"/>
    </row>
    <row r="17" spans="2:7" s="1" customFormat="1">
      <c r="B17" s="2">
        <v>12</v>
      </c>
      <c r="C17" s="3" t="s">
        <v>27</v>
      </c>
      <c r="D17" s="3" t="s">
        <v>20</v>
      </c>
      <c r="E17" s="4" t="str">
        <f t="shared" si="0"/>
        <v>FEMENINO</v>
      </c>
      <c r="F17" s="4"/>
      <c r="G17" s="8" t="str">
        <f t="shared" ref="G17" si="1">IF(F17="SOLTERO", 1400, IF(F17="CASADO", 1800, IF(F17="VIUDO", 1700, IF(F17="DIVORCIADO", 1600, ""))))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3:E10"/>
  <sheetViews>
    <sheetView zoomScale="130" zoomScaleNormal="130" workbookViewId="0">
      <selection activeCell="F8" sqref="F8"/>
    </sheetView>
  </sheetViews>
  <sheetFormatPr baseColWidth="10" defaultRowHeight="14.4"/>
  <cols>
    <col min="3" max="3" width="16.44140625" customWidth="1"/>
    <col min="5" max="5" width="11.88671875" bestFit="1" customWidth="1"/>
  </cols>
  <sheetData>
    <row r="3" spans="2:5">
      <c r="B3" s="10" t="s">
        <v>12</v>
      </c>
      <c r="C3" s="10" t="s">
        <v>13</v>
      </c>
      <c r="D3" s="10" t="s">
        <v>31</v>
      </c>
      <c r="E3" s="10" t="s">
        <v>32</v>
      </c>
    </row>
    <row r="4" spans="2:5">
      <c r="B4" s="9" t="s">
        <v>33</v>
      </c>
      <c r="C4" s="9">
        <v>13</v>
      </c>
      <c r="D4" s="9">
        <v>1.6</v>
      </c>
      <c r="E4" s="9"/>
    </row>
    <row r="5" spans="2:5">
      <c r="B5" s="9" t="s">
        <v>34</v>
      </c>
      <c r="C5" s="9">
        <v>20</v>
      </c>
      <c r="D5" s="9">
        <v>1.78</v>
      </c>
      <c r="E5" s="9"/>
    </row>
    <row r="6" spans="2:5">
      <c r="B6" s="9" t="s">
        <v>35</v>
      </c>
      <c r="C6" s="9">
        <v>25</v>
      </c>
      <c r="D6" s="9">
        <v>1.52</v>
      </c>
      <c r="E6" s="9"/>
    </row>
    <row r="7" spans="2:5">
      <c r="B7" s="9" t="s">
        <v>36</v>
      </c>
      <c r="C7" s="9">
        <v>15</v>
      </c>
      <c r="D7" s="9">
        <v>1.69</v>
      </c>
      <c r="E7" s="9"/>
    </row>
    <row r="8" spans="2:5">
      <c r="B8" s="9" t="s">
        <v>14</v>
      </c>
      <c r="C8" s="9">
        <v>19</v>
      </c>
      <c r="D8" s="9">
        <v>1.85</v>
      </c>
      <c r="E8" s="9"/>
    </row>
    <row r="9" spans="2:5">
      <c r="B9" s="9" t="s">
        <v>37</v>
      </c>
      <c r="C9" s="9">
        <v>18</v>
      </c>
      <c r="D9" s="9">
        <v>1.59</v>
      </c>
      <c r="E9" s="9"/>
    </row>
    <row r="10" spans="2:5">
      <c r="B10" s="9" t="s">
        <v>38</v>
      </c>
      <c r="C10" s="9">
        <v>27</v>
      </c>
      <c r="D10" s="9">
        <v>1.79</v>
      </c>
      <c r="E1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2:F9"/>
  <sheetViews>
    <sheetView zoomScale="130" zoomScaleNormal="130" workbookViewId="0">
      <selection activeCell="F3" sqref="F3:F9"/>
    </sheetView>
  </sheetViews>
  <sheetFormatPr baseColWidth="10" defaultRowHeight="14.4"/>
  <cols>
    <col min="1" max="1" width="11.5546875" customWidth="1"/>
    <col min="3" max="3" width="9.5546875" customWidth="1"/>
    <col min="5" max="5" width="13.6640625" customWidth="1"/>
    <col min="6" max="6" width="11.88671875" bestFit="1" customWidth="1"/>
    <col min="7" max="8" width="12.88671875" customWidth="1"/>
  </cols>
  <sheetData>
    <row r="2" spans="2:6">
      <c r="B2" s="11" t="s">
        <v>39</v>
      </c>
      <c r="C2" s="11" t="s">
        <v>40</v>
      </c>
      <c r="D2" s="11" t="s">
        <v>41</v>
      </c>
      <c r="E2" s="11" t="s">
        <v>42</v>
      </c>
      <c r="F2" s="11" t="s">
        <v>43</v>
      </c>
    </row>
    <row r="3" spans="2:6">
      <c r="B3" s="4" t="s">
        <v>44</v>
      </c>
      <c r="C3" s="4" t="s">
        <v>45</v>
      </c>
      <c r="D3" s="4" t="s">
        <v>45</v>
      </c>
      <c r="E3" s="4" t="s">
        <v>46</v>
      </c>
      <c r="F3" s="4"/>
    </row>
    <row r="4" spans="2:6">
      <c r="B4" s="4" t="s">
        <v>47</v>
      </c>
      <c r="C4" s="4" t="s">
        <v>46</v>
      </c>
      <c r="D4" s="4" t="s">
        <v>45</v>
      </c>
      <c r="E4" s="4" t="s">
        <v>46</v>
      </c>
      <c r="F4" s="4"/>
    </row>
    <row r="5" spans="2:6">
      <c r="B5" s="4" t="s">
        <v>48</v>
      </c>
      <c r="C5" s="4" t="s">
        <v>46</v>
      </c>
      <c r="D5" s="4" t="s">
        <v>46</v>
      </c>
      <c r="E5" s="4" t="s">
        <v>46</v>
      </c>
      <c r="F5" s="4"/>
    </row>
    <row r="6" spans="2:6">
      <c r="B6" s="4" t="s">
        <v>49</v>
      </c>
      <c r="C6" s="4" t="s">
        <v>46</v>
      </c>
      <c r="D6" s="4" t="s">
        <v>45</v>
      </c>
      <c r="E6" s="4" t="s">
        <v>46</v>
      </c>
      <c r="F6" s="4"/>
    </row>
    <row r="7" spans="2:6">
      <c r="B7" s="4" t="s">
        <v>50</v>
      </c>
      <c r="C7" s="4" t="s">
        <v>46</v>
      </c>
      <c r="D7" s="4" t="s">
        <v>46</v>
      </c>
      <c r="E7" s="4" t="s">
        <v>46</v>
      </c>
      <c r="F7" s="4"/>
    </row>
    <row r="8" spans="2:6">
      <c r="B8" s="4" t="s">
        <v>51</v>
      </c>
      <c r="C8" s="4" t="s">
        <v>46</v>
      </c>
      <c r="D8" s="4" t="s">
        <v>45</v>
      </c>
      <c r="E8" s="4" t="s">
        <v>45</v>
      </c>
      <c r="F8" s="4"/>
    </row>
    <row r="9" spans="2:6">
      <c r="B9" s="4" t="s">
        <v>34</v>
      </c>
      <c r="C9" s="4" t="s">
        <v>45</v>
      </c>
      <c r="D9" s="4" t="s">
        <v>46</v>
      </c>
      <c r="E9" s="4" t="s">
        <v>45</v>
      </c>
      <c r="F9" s="4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M20"/>
  <sheetViews>
    <sheetView workbookViewId="0">
      <selection activeCell="J20" sqref="J20"/>
    </sheetView>
  </sheetViews>
  <sheetFormatPr baseColWidth="10" defaultRowHeight="14.4"/>
  <cols>
    <col min="1" max="1" width="11.44140625" style="1"/>
    <col min="3" max="3" width="14.5546875" customWidth="1"/>
  </cols>
  <sheetData>
    <row r="1" spans="1:13" ht="15.6">
      <c r="A1" s="27" t="s">
        <v>59</v>
      </c>
      <c r="B1" s="45" t="s">
        <v>52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3" ht="15" thickBot="1"/>
    <row r="3" spans="1:13">
      <c r="C3" s="18" t="s">
        <v>53</v>
      </c>
      <c r="D3" s="19" t="s">
        <v>54</v>
      </c>
      <c r="E3" s="19" t="s">
        <v>55</v>
      </c>
      <c r="F3" s="20" t="s">
        <v>56</v>
      </c>
    </row>
    <row r="4" spans="1:13">
      <c r="C4" s="21" t="s">
        <v>22</v>
      </c>
      <c r="D4" s="16" t="s">
        <v>57</v>
      </c>
      <c r="E4" s="17">
        <v>1000</v>
      </c>
      <c r="F4" s="22"/>
    </row>
    <row r="5" spans="1:13">
      <c r="C5" s="21" t="s">
        <v>20</v>
      </c>
      <c r="D5" s="16" t="s">
        <v>58</v>
      </c>
      <c r="E5" s="17">
        <v>1200</v>
      </c>
      <c r="F5" s="22"/>
    </row>
    <row r="6" spans="1:13">
      <c r="C6" s="21" t="s">
        <v>22</v>
      </c>
      <c r="D6" s="16" t="s">
        <v>58</v>
      </c>
      <c r="E6" s="17">
        <v>850</v>
      </c>
      <c r="F6" s="22"/>
    </row>
    <row r="7" spans="1:13">
      <c r="C7" s="21" t="s">
        <v>20</v>
      </c>
      <c r="D7" s="16" t="s">
        <v>57</v>
      </c>
      <c r="E7" s="17">
        <v>950</v>
      </c>
      <c r="F7" s="22"/>
    </row>
    <row r="8" spans="1:13" ht="15" thickBot="1">
      <c r="C8" s="23" t="s">
        <v>22</v>
      </c>
      <c r="D8" s="24" t="s">
        <v>58</v>
      </c>
      <c r="E8" s="25">
        <v>1000</v>
      </c>
      <c r="F8" s="26"/>
    </row>
    <row r="12" spans="1:13" ht="15.6">
      <c r="A12" s="27" t="s">
        <v>60</v>
      </c>
      <c r="B12" s="45" t="s">
        <v>61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</row>
    <row r="14" spans="1:13">
      <c r="B14" s="28" t="s">
        <v>62</v>
      </c>
      <c r="C14" s="29" t="s">
        <v>63</v>
      </c>
      <c r="D14" s="29" t="s">
        <v>64</v>
      </c>
      <c r="E14" s="30" t="s">
        <v>65</v>
      </c>
    </row>
    <row r="15" spans="1:13">
      <c r="B15" s="31" t="s">
        <v>66</v>
      </c>
      <c r="C15" s="13">
        <v>4500</v>
      </c>
      <c r="D15" s="12" t="s">
        <v>67</v>
      </c>
      <c r="E15" s="32"/>
    </row>
    <row r="16" spans="1:13">
      <c r="B16" s="31" t="s">
        <v>68</v>
      </c>
      <c r="C16" s="13">
        <v>4570</v>
      </c>
      <c r="D16" s="12" t="s">
        <v>69</v>
      </c>
      <c r="E16" s="32"/>
    </row>
    <row r="17" spans="2:5">
      <c r="B17" s="31" t="s">
        <v>70</v>
      </c>
      <c r="C17" s="13">
        <v>8500</v>
      </c>
      <c r="D17" s="12" t="s">
        <v>67</v>
      </c>
      <c r="E17" s="32"/>
    </row>
    <row r="18" spans="2:5">
      <c r="B18" s="31" t="s">
        <v>71</v>
      </c>
      <c r="C18" s="13">
        <v>3500</v>
      </c>
      <c r="D18" s="12" t="s">
        <v>67</v>
      </c>
      <c r="E18" s="32"/>
    </row>
    <row r="19" spans="2:5">
      <c r="B19" s="31" t="s">
        <v>72</v>
      </c>
      <c r="C19" s="13">
        <v>6500</v>
      </c>
      <c r="D19" s="12" t="s">
        <v>67</v>
      </c>
      <c r="E19" s="32"/>
    </row>
    <row r="20" spans="2:5">
      <c r="B20" s="33" t="s">
        <v>73</v>
      </c>
      <c r="C20" s="15">
        <v>3800</v>
      </c>
      <c r="D20" s="14" t="s">
        <v>69</v>
      </c>
      <c r="E20" s="15"/>
    </row>
  </sheetData>
  <mergeCells count="2">
    <mergeCell ref="B1:L1"/>
    <mergeCell ref="B12:M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O30"/>
  <sheetViews>
    <sheetView workbookViewId="0">
      <selection activeCell="E24" sqref="E24"/>
    </sheetView>
  </sheetViews>
  <sheetFormatPr baseColWidth="10" defaultRowHeight="14.4"/>
  <sheetData>
    <row r="1" spans="1:15" s="1" customForma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s="1" customFormat="1">
      <c r="A3" s="34"/>
      <c r="B3" s="34" t="s">
        <v>74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s="1" customFormat="1">
      <c r="A4" s="34"/>
      <c r="B4" s="34" t="s">
        <v>75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s="1" customForma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s="1" customFormat="1">
      <c r="A6" s="34"/>
      <c r="B6" s="34" t="s">
        <v>76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5" s="1" customFormat="1" ht="23.25" customHeight="1">
      <c r="A7" s="46" t="s">
        <v>77</v>
      </c>
      <c r="B7" s="52" t="s">
        <v>78</v>
      </c>
      <c r="C7" s="46" t="s">
        <v>79</v>
      </c>
      <c r="D7" s="46" t="s">
        <v>80</v>
      </c>
      <c r="E7" s="46" t="s">
        <v>81</v>
      </c>
      <c r="F7" s="46" t="s">
        <v>82</v>
      </c>
      <c r="G7" s="46" t="s">
        <v>83</v>
      </c>
      <c r="H7" s="49" t="s">
        <v>84</v>
      </c>
      <c r="I7" s="50" t="s">
        <v>85</v>
      </c>
      <c r="J7" s="50"/>
      <c r="K7" s="50"/>
      <c r="L7" s="50"/>
      <c r="M7" s="51" t="s">
        <v>86</v>
      </c>
      <c r="N7" s="51" t="s">
        <v>87</v>
      </c>
      <c r="O7" s="52" t="s">
        <v>88</v>
      </c>
    </row>
    <row r="8" spans="1:15" s="1" customFormat="1">
      <c r="A8" s="47"/>
      <c r="B8" s="54"/>
      <c r="C8" s="47"/>
      <c r="D8" s="47"/>
      <c r="E8" s="47"/>
      <c r="F8" s="47"/>
      <c r="G8" s="47"/>
      <c r="H8" s="49"/>
      <c r="I8" s="35"/>
      <c r="J8" s="35"/>
      <c r="K8" s="35"/>
      <c r="L8" s="35"/>
      <c r="M8" s="51"/>
      <c r="N8" s="51"/>
      <c r="O8" s="53"/>
    </row>
    <row r="9" spans="1:15" s="1" customFormat="1">
      <c r="A9" s="48"/>
      <c r="B9" s="53"/>
      <c r="C9" s="48"/>
      <c r="D9" s="48"/>
      <c r="E9" s="48"/>
      <c r="F9" s="48"/>
      <c r="G9" s="48"/>
      <c r="H9" s="49"/>
      <c r="I9" s="36" t="s">
        <v>89</v>
      </c>
      <c r="J9" s="36" t="s">
        <v>90</v>
      </c>
      <c r="K9" s="36" t="s">
        <v>91</v>
      </c>
      <c r="L9" s="36" t="s">
        <v>92</v>
      </c>
      <c r="M9" s="51"/>
      <c r="N9" s="51"/>
      <c r="O9" s="36" t="s">
        <v>93</v>
      </c>
    </row>
    <row r="10" spans="1:15" s="1" customFormat="1">
      <c r="A10" s="37">
        <v>1</v>
      </c>
      <c r="B10" s="37" t="s">
        <v>94</v>
      </c>
      <c r="C10" s="37" t="s">
        <v>95</v>
      </c>
      <c r="D10" s="38">
        <v>1200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s="1" customFormat="1">
      <c r="A11" s="37">
        <v>2</v>
      </c>
      <c r="B11" s="37" t="s">
        <v>96</v>
      </c>
      <c r="C11" s="37" t="s">
        <v>97</v>
      </c>
      <c r="D11" s="38">
        <v>600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</row>
    <row r="12" spans="1:15" s="1" customFormat="1">
      <c r="A12" s="37">
        <v>3</v>
      </c>
      <c r="B12" s="37" t="s">
        <v>98</v>
      </c>
      <c r="C12" s="37" t="s">
        <v>99</v>
      </c>
      <c r="D12" s="38">
        <v>550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</row>
    <row r="13" spans="1:15" s="1" customFormat="1">
      <c r="A13" s="37">
        <v>4</v>
      </c>
      <c r="B13" s="37" t="s">
        <v>100</v>
      </c>
      <c r="C13" s="37" t="s">
        <v>101</v>
      </c>
      <c r="D13" s="38">
        <v>950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</row>
    <row r="14" spans="1:15" s="1" customFormat="1">
      <c r="A14" s="37">
        <v>5</v>
      </c>
      <c r="B14" s="37" t="s">
        <v>102</v>
      </c>
      <c r="C14" s="37" t="s">
        <v>103</v>
      </c>
      <c r="D14" s="38">
        <v>850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15" s="1" customFormat="1">
      <c r="A15" s="37">
        <v>6</v>
      </c>
      <c r="B15" s="37" t="s">
        <v>104</v>
      </c>
      <c r="C15" s="37" t="s">
        <v>97</v>
      </c>
      <c r="D15" s="38">
        <v>700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</row>
    <row r="16" spans="1:15" s="1" customFormat="1">
      <c r="A16" s="37">
        <v>7</v>
      </c>
      <c r="B16" s="37" t="s">
        <v>105</v>
      </c>
      <c r="C16" s="37" t="s">
        <v>101</v>
      </c>
      <c r="D16" s="38">
        <v>600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spans="1:15" s="1" customFormat="1">
      <c r="A17" s="37">
        <v>8</v>
      </c>
      <c r="B17" s="37" t="s">
        <v>106</v>
      </c>
      <c r="C17" s="37" t="s">
        <v>99</v>
      </c>
      <c r="D17" s="38">
        <v>700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spans="1:15" s="1" customFormat="1">
      <c r="A18" s="37"/>
      <c r="B18" s="37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spans="1:15" s="1" customForma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spans="1:15" s="1" customForma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s="1" customForma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s="1" customFormat="1">
      <c r="A22" s="34"/>
      <c r="B22" s="34"/>
      <c r="C22" s="34"/>
      <c r="D22" s="34"/>
      <c r="E22" s="34"/>
      <c r="F22" s="39"/>
      <c r="G22" s="40" t="s">
        <v>95</v>
      </c>
      <c r="H22" s="40" t="s">
        <v>101</v>
      </c>
      <c r="I22" s="40" t="s">
        <v>103</v>
      </c>
      <c r="J22" s="40" t="s">
        <v>99</v>
      </c>
      <c r="K22" s="34"/>
      <c r="L22" s="34"/>
      <c r="M22" s="34"/>
      <c r="N22" s="34"/>
      <c r="O22" s="34"/>
    </row>
    <row r="23" spans="1:15" s="1" customFormat="1" ht="21.6">
      <c r="A23" s="34"/>
      <c r="B23" s="34"/>
      <c r="C23" s="34"/>
      <c r="D23" s="41"/>
      <c r="E23" s="41"/>
      <c r="F23" s="42" t="s">
        <v>107</v>
      </c>
      <c r="G23" s="43">
        <v>0.1</v>
      </c>
      <c r="H23" s="43">
        <v>0.1</v>
      </c>
      <c r="I23" s="43">
        <v>0.1</v>
      </c>
      <c r="J23" s="43">
        <v>0.1</v>
      </c>
      <c r="K23" s="34"/>
      <c r="L23" s="34"/>
      <c r="M23" s="34"/>
      <c r="N23" s="34"/>
      <c r="O23" s="34"/>
    </row>
    <row r="24" spans="1:15" s="1" customFormat="1" ht="21.6">
      <c r="A24" s="34"/>
      <c r="B24" s="34"/>
      <c r="C24" s="34"/>
      <c r="D24" s="41"/>
      <c r="E24" s="41"/>
      <c r="F24" s="42" t="s">
        <v>108</v>
      </c>
      <c r="G24" s="43">
        <v>2.3E-2</v>
      </c>
      <c r="H24" s="43">
        <v>1.7999999999999999E-2</v>
      </c>
      <c r="I24" s="43">
        <v>1.7500000000000002E-2</v>
      </c>
      <c r="J24" s="43">
        <v>1.95E-2</v>
      </c>
      <c r="K24" s="34"/>
      <c r="L24" s="34"/>
      <c r="M24" s="34"/>
      <c r="N24" s="34"/>
      <c r="O24" s="34"/>
    </row>
    <row r="25" spans="1:15" s="1" customFormat="1" ht="21.6">
      <c r="A25" s="34"/>
      <c r="B25" s="34"/>
      <c r="C25" s="34"/>
      <c r="D25" s="41"/>
      <c r="E25" s="41"/>
      <c r="F25" s="42" t="s">
        <v>109</v>
      </c>
      <c r="G25" s="43">
        <v>1.26E-2</v>
      </c>
      <c r="H25" s="43">
        <v>1.03E-2</v>
      </c>
      <c r="I25" s="43">
        <v>1.06E-2</v>
      </c>
      <c r="J25" s="43">
        <v>1.11E-2</v>
      </c>
      <c r="K25" s="34"/>
      <c r="L25" s="34"/>
      <c r="M25" s="34"/>
      <c r="N25" s="34"/>
      <c r="O25" s="34"/>
    </row>
    <row r="26" spans="1:15" s="1" customForma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s="1" customFormat="1">
      <c r="A27" s="34"/>
      <c r="B27" s="34" t="s">
        <v>110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1:15" s="1" customFormat="1">
      <c r="A28" s="34"/>
      <c r="B28" s="34"/>
      <c r="C28" s="34" t="s">
        <v>111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spans="1:15" s="1" customFormat="1">
      <c r="A29" s="34"/>
      <c r="B29" s="34"/>
      <c r="C29" s="34" t="s">
        <v>112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spans="1:15" s="1" customFormat="1">
      <c r="A30" s="34"/>
      <c r="B30" s="34"/>
      <c r="C30" s="34" t="s">
        <v>113</v>
      </c>
      <c r="D30" s="44">
        <v>0.13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</row>
  </sheetData>
  <mergeCells count="12">
    <mergeCell ref="O7:O8"/>
    <mergeCell ref="A7:A9"/>
    <mergeCell ref="B7:B9"/>
    <mergeCell ref="C7:C9"/>
    <mergeCell ref="D7:D9"/>
    <mergeCell ref="E7:E9"/>
    <mergeCell ref="F7:F9"/>
    <mergeCell ref="G7:G9"/>
    <mergeCell ref="H7:H9"/>
    <mergeCell ref="I7:L7"/>
    <mergeCell ref="M7:M9"/>
    <mergeCell ref="N7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2EB11A-8E1C-48F7-9F94-BB62CD9EBF27}"/>
</file>

<file path=customXml/itemProps2.xml><?xml version="1.0" encoding="utf-8"?>
<ds:datastoreItem xmlns:ds="http://schemas.openxmlformats.org/officeDocument/2006/customXml" ds:itemID="{B850268A-032C-4C45-B446-E0730F36A27A}"/>
</file>

<file path=customXml/itemProps3.xml><?xml version="1.0" encoding="utf-8"?>
<ds:datastoreItem xmlns:ds="http://schemas.openxmlformats.org/officeDocument/2006/customXml" ds:itemID="{FE41CFD1-1742-4556-ADF6-23B0D4471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FUNCION SI</vt:lpstr>
      <vt:lpstr>FUNCION SI 1</vt:lpstr>
      <vt:lpstr>FUNCION SI 2</vt:lpstr>
      <vt:lpstr>FUNCION SI ANIDADO</vt:lpstr>
      <vt:lpstr>FUNCION SI ANIDADO 1</vt:lpstr>
      <vt:lpstr>FUNCION Y</vt:lpstr>
      <vt:lpstr>FUNCION O</vt:lpstr>
      <vt:lpstr>FUNCION COMBINADA</vt:lpstr>
      <vt:lpstr>EJERCICIO APLICADO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Toshiba-User</dc:creator>
  <cp:lastModifiedBy>Nombre</cp:lastModifiedBy>
  <dcterms:created xsi:type="dcterms:W3CDTF">2016-03-26T22:12:33Z</dcterms:created>
  <dcterms:modified xsi:type="dcterms:W3CDTF">2022-04-16T04:33:05Z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