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135" windowWidth="18915" windowHeight="11760"/>
  </bookViews>
  <sheets>
    <sheet name="Hoja1" sheetId="1" r:id="rId1"/>
    <sheet name="Hoja2" sheetId="2" r:id="rId2"/>
    <sheet name="Hoja3" sheetId="3" r:id="rId3"/>
  </sheets>
  <definedNames>
    <definedName name="Tipo_de_Cambio">Hoja1!$F$2</definedName>
    <definedName name="Utilidad_Dolares">Hoja1!$D$12</definedName>
    <definedName name="Utilidad_Soles">Hoja1!$C$12</definedName>
  </definedNames>
  <calcPr calcId="144525"/>
</workbook>
</file>

<file path=xl/calcChain.xml><?xml version="1.0" encoding="utf-8"?>
<calcChain xmlns="http://schemas.openxmlformats.org/spreadsheetml/2006/main">
  <c r="D12" i="1"/>
  <c r="C7"/>
  <c r="C12" s="1"/>
  <c r="D7"/>
  <c r="D11"/>
  <c r="C11"/>
  <c r="D10"/>
  <c r="D9"/>
  <c r="D8"/>
  <c r="D6"/>
  <c r="D5"/>
  <c r="D4"/>
</calcChain>
</file>

<file path=xl/sharedStrings.xml><?xml version="1.0" encoding="utf-8"?>
<sst xmlns="http://schemas.openxmlformats.org/spreadsheetml/2006/main" count="15" uniqueCount="14">
  <si>
    <t>CALCULO DE GANANCIAS</t>
  </si>
  <si>
    <t>T.CAMBIO</t>
  </si>
  <si>
    <t>EN SOLES</t>
  </si>
  <si>
    <t>EN DOLARES</t>
  </si>
  <si>
    <t>GASTO</t>
  </si>
  <si>
    <t>Materiales</t>
  </si>
  <si>
    <t>Mano de obra</t>
  </si>
  <si>
    <t>Otros</t>
  </si>
  <si>
    <t>Total de gastos</t>
  </si>
  <si>
    <t>INGRESO</t>
  </si>
  <si>
    <t>Ventas</t>
  </si>
  <si>
    <t>Servicios</t>
  </si>
  <si>
    <t>Total de ingresos</t>
  </si>
  <si>
    <t>UTILIDAD</t>
  </si>
</sst>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7" xfId="0" applyBorder="1"/>
    <xf numFmtId="0" fontId="1" fillId="0" borderId="11" xfId="0" applyFont="1" applyBorder="1"/>
    <xf numFmtId="0" fontId="1" fillId="0" borderId="10" xfId="0" applyFont="1" applyBorder="1"/>
    <xf numFmtId="0" fontId="0" fillId="0" borderId="14" xfId="0" applyBorder="1"/>
    <xf numFmtId="164" fontId="0" fillId="0" borderId="5" xfId="0" applyNumberFormat="1" applyBorder="1"/>
    <xf numFmtId="164" fontId="0" fillId="0" borderId="9" xfId="0" applyNumberFormat="1" applyBorder="1"/>
    <xf numFmtId="164" fontId="0" fillId="0" borderId="13" xfId="0" applyNumberFormat="1" applyBorder="1"/>
    <xf numFmtId="4" fontId="0" fillId="0" borderId="4" xfId="0" applyNumberFormat="1" applyBorder="1"/>
    <xf numFmtId="4" fontId="0" fillId="0" borderId="8" xfId="0" applyNumberFormat="1" applyBorder="1"/>
    <xf numFmtId="4" fontId="0" fillId="0" borderId="12" xfId="0" applyNumberFormat="1" applyBorder="1"/>
    <xf numFmtId="4" fontId="0" fillId="0" borderId="15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zoomScale="130" zoomScaleNormal="130" workbookViewId="0">
      <selection activeCell="F2" sqref="F2"/>
    </sheetView>
  </sheetViews>
  <sheetFormatPr baseColWidth="10" defaultRowHeight="15"/>
  <cols>
    <col min="2" max="2" width="16.7109375" bestFit="1" customWidth="1"/>
    <col min="4" max="4" width="13" customWidth="1"/>
    <col min="258" max="258" width="16.7109375" bestFit="1" customWidth="1"/>
    <col min="260" max="260" width="13" customWidth="1"/>
    <col min="514" max="514" width="16.7109375" bestFit="1" customWidth="1"/>
    <col min="516" max="516" width="13" customWidth="1"/>
    <col min="770" max="770" width="16.7109375" bestFit="1" customWidth="1"/>
    <col min="772" max="772" width="13" customWidth="1"/>
    <col min="1026" max="1026" width="16.7109375" bestFit="1" customWidth="1"/>
    <col min="1028" max="1028" width="13" customWidth="1"/>
    <col min="1282" max="1282" width="16.7109375" bestFit="1" customWidth="1"/>
    <col min="1284" max="1284" width="13" customWidth="1"/>
    <col min="1538" max="1538" width="16.7109375" bestFit="1" customWidth="1"/>
    <col min="1540" max="1540" width="13" customWidth="1"/>
    <col min="1794" max="1794" width="16.7109375" bestFit="1" customWidth="1"/>
    <col min="1796" max="1796" width="13" customWidth="1"/>
    <col min="2050" max="2050" width="16.7109375" bestFit="1" customWidth="1"/>
    <col min="2052" max="2052" width="13" customWidth="1"/>
    <col min="2306" max="2306" width="16.7109375" bestFit="1" customWidth="1"/>
    <col min="2308" max="2308" width="13" customWidth="1"/>
    <col min="2562" max="2562" width="16.7109375" bestFit="1" customWidth="1"/>
    <col min="2564" max="2564" width="13" customWidth="1"/>
    <col min="2818" max="2818" width="16.7109375" bestFit="1" customWidth="1"/>
    <col min="2820" max="2820" width="13" customWidth="1"/>
    <col min="3074" max="3074" width="16.7109375" bestFit="1" customWidth="1"/>
    <col min="3076" max="3076" width="13" customWidth="1"/>
    <col min="3330" max="3330" width="16.7109375" bestFit="1" customWidth="1"/>
    <col min="3332" max="3332" width="13" customWidth="1"/>
    <col min="3586" max="3586" width="16.7109375" bestFit="1" customWidth="1"/>
    <col min="3588" max="3588" width="13" customWidth="1"/>
    <col min="3842" max="3842" width="16.7109375" bestFit="1" customWidth="1"/>
    <col min="3844" max="3844" width="13" customWidth="1"/>
    <col min="4098" max="4098" width="16.7109375" bestFit="1" customWidth="1"/>
    <col min="4100" max="4100" width="13" customWidth="1"/>
    <col min="4354" max="4354" width="16.7109375" bestFit="1" customWidth="1"/>
    <col min="4356" max="4356" width="13" customWidth="1"/>
    <col min="4610" max="4610" width="16.7109375" bestFit="1" customWidth="1"/>
    <col min="4612" max="4612" width="13" customWidth="1"/>
    <col min="4866" max="4866" width="16.7109375" bestFit="1" customWidth="1"/>
    <col min="4868" max="4868" width="13" customWidth="1"/>
    <col min="5122" max="5122" width="16.7109375" bestFit="1" customWidth="1"/>
    <col min="5124" max="5124" width="13" customWidth="1"/>
    <col min="5378" max="5378" width="16.7109375" bestFit="1" customWidth="1"/>
    <col min="5380" max="5380" width="13" customWidth="1"/>
    <col min="5634" max="5634" width="16.7109375" bestFit="1" customWidth="1"/>
    <col min="5636" max="5636" width="13" customWidth="1"/>
    <col min="5890" max="5890" width="16.7109375" bestFit="1" customWidth="1"/>
    <col min="5892" max="5892" width="13" customWidth="1"/>
    <col min="6146" max="6146" width="16.7109375" bestFit="1" customWidth="1"/>
    <col min="6148" max="6148" width="13" customWidth="1"/>
    <col min="6402" max="6402" width="16.7109375" bestFit="1" customWidth="1"/>
    <col min="6404" max="6404" width="13" customWidth="1"/>
    <col min="6658" max="6658" width="16.7109375" bestFit="1" customWidth="1"/>
    <col min="6660" max="6660" width="13" customWidth="1"/>
    <col min="6914" max="6914" width="16.7109375" bestFit="1" customWidth="1"/>
    <col min="6916" max="6916" width="13" customWidth="1"/>
    <col min="7170" max="7170" width="16.7109375" bestFit="1" customWidth="1"/>
    <col min="7172" max="7172" width="13" customWidth="1"/>
    <col min="7426" max="7426" width="16.7109375" bestFit="1" customWidth="1"/>
    <col min="7428" max="7428" width="13" customWidth="1"/>
    <col min="7682" max="7682" width="16.7109375" bestFit="1" customWidth="1"/>
    <col min="7684" max="7684" width="13" customWidth="1"/>
    <col min="7938" max="7938" width="16.7109375" bestFit="1" customWidth="1"/>
    <col min="7940" max="7940" width="13" customWidth="1"/>
    <col min="8194" max="8194" width="16.7109375" bestFit="1" customWidth="1"/>
    <col min="8196" max="8196" width="13" customWidth="1"/>
    <col min="8450" max="8450" width="16.7109375" bestFit="1" customWidth="1"/>
    <col min="8452" max="8452" width="13" customWidth="1"/>
    <col min="8706" max="8706" width="16.7109375" bestFit="1" customWidth="1"/>
    <col min="8708" max="8708" width="13" customWidth="1"/>
    <col min="8962" max="8962" width="16.7109375" bestFit="1" customWidth="1"/>
    <col min="8964" max="8964" width="13" customWidth="1"/>
    <col min="9218" max="9218" width="16.7109375" bestFit="1" customWidth="1"/>
    <col min="9220" max="9220" width="13" customWidth="1"/>
    <col min="9474" max="9474" width="16.7109375" bestFit="1" customWidth="1"/>
    <col min="9476" max="9476" width="13" customWidth="1"/>
    <col min="9730" max="9730" width="16.7109375" bestFit="1" customWidth="1"/>
    <col min="9732" max="9732" width="13" customWidth="1"/>
    <col min="9986" max="9986" width="16.7109375" bestFit="1" customWidth="1"/>
    <col min="9988" max="9988" width="13" customWidth="1"/>
    <col min="10242" max="10242" width="16.7109375" bestFit="1" customWidth="1"/>
    <col min="10244" max="10244" width="13" customWidth="1"/>
    <col min="10498" max="10498" width="16.7109375" bestFit="1" customWidth="1"/>
    <col min="10500" max="10500" width="13" customWidth="1"/>
    <col min="10754" max="10754" width="16.7109375" bestFit="1" customWidth="1"/>
    <col min="10756" max="10756" width="13" customWidth="1"/>
    <col min="11010" max="11010" width="16.7109375" bestFit="1" customWidth="1"/>
    <col min="11012" max="11012" width="13" customWidth="1"/>
    <col min="11266" max="11266" width="16.7109375" bestFit="1" customWidth="1"/>
    <col min="11268" max="11268" width="13" customWidth="1"/>
    <col min="11522" max="11522" width="16.7109375" bestFit="1" customWidth="1"/>
    <col min="11524" max="11524" width="13" customWidth="1"/>
    <col min="11778" max="11778" width="16.7109375" bestFit="1" customWidth="1"/>
    <col min="11780" max="11780" width="13" customWidth="1"/>
    <col min="12034" max="12034" width="16.7109375" bestFit="1" customWidth="1"/>
    <col min="12036" max="12036" width="13" customWidth="1"/>
    <col min="12290" max="12290" width="16.7109375" bestFit="1" customWidth="1"/>
    <col min="12292" max="12292" width="13" customWidth="1"/>
    <col min="12546" max="12546" width="16.7109375" bestFit="1" customWidth="1"/>
    <col min="12548" max="12548" width="13" customWidth="1"/>
    <col min="12802" max="12802" width="16.7109375" bestFit="1" customWidth="1"/>
    <col min="12804" max="12804" width="13" customWidth="1"/>
    <col min="13058" max="13058" width="16.7109375" bestFit="1" customWidth="1"/>
    <col min="13060" max="13060" width="13" customWidth="1"/>
    <col min="13314" max="13314" width="16.7109375" bestFit="1" customWidth="1"/>
    <col min="13316" max="13316" width="13" customWidth="1"/>
    <col min="13570" max="13570" width="16.7109375" bestFit="1" customWidth="1"/>
    <col min="13572" max="13572" width="13" customWidth="1"/>
    <col min="13826" max="13826" width="16.7109375" bestFit="1" customWidth="1"/>
    <col min="13828" max="13828" width="13" customWidth="1"/>
    <col min="14082" max="14082" width="16.7109375" bestFit="1" customWidth="1"/>
    <col min="14084" max="14084" width="13" customWidth="1"/>
    <col min="14338" max="14338" width="16.7109375" bestFit="1" customWidth="1"/>
    <col min="14340" max="14340" width="13" customWidth="1"/>
    <col min="14594" max="14594" width="16.7109375" bestFit="1" customWidth="1"/>
    <col min="14596" max="14596" width="13" customWidth="1"/>
    <col min="14850" max="14850" width="16.7109375" bestFit="1" customWidth="1"/>
    <col min="14852" max="14852" width="13" customWidth="1"/>
    <col min="15106" max="15106" width="16.7109375" bestFit="1" customWidth="1"/>
    <col min="15108" max="15108" width="13" customWidth="1"/>
    <col min="15362" max="15362" width="16.7109375" bestFit="1" customWidth="1"/>
    <col min="15364" max="15364" width="13" customWidth="1"/>
    <col min="15618" max="15618" width="16.7109375" bestFit="1" customWidth="1"/>
    <col min="15620" max="15620" width="13" customWidth="1"/>
    <col min="15874" max="15874" width="16.7109375" bestFit="1" customWidth="1"/>
    <col min="15876" max="15876" width="13" customWidth="1"/>
    <col min="16130" max="16130" width="16.7109375" bestFit="1" customWidth="1"/>
    <col min="16132" max="16132" width="13" customWidth="1"/>
  </cols>
  <sheetData>
    <row r="1" spans="1:6">
      <c r="B1" s="17" t="s">
        <v>0</v>
      </c>
      <c r="C1" s="17"/>
      <c r="D1" s="17"/>
      <c r="F1" s="1" t="s">
        <v>1</v>
      </c>
    </row>
    <row r="2" spans="1:6" ht="15.75" thickBot="1">
      <c r="B2" s="2"/>
      <c r="C2" s="2"/>
      <c r="D2" s="2"/>
      <c r="F2">
        <v>3</v>
      </c>
    </row>
    <row r="3" spans="1:6" ht="15.75" thickBot="1">
      <c r="C3" s="3" t="s">
        <v>2</v>
      </c>
      <c r="D3" s="4" t="s">
        <v>3</v>
      </c>
    </row>
    <row r="4" spans="1:6">
      <c r="A4" s="18" t="s">
        <v>4</v>
      </c>
      <c r="B4" s="5" t="s">
        <v>5</v>
      </c>
      <c r="C4" s="13">
        <v>1650</v>
      </c>
      <c r="D4" s="10">
        <f>C4/$F$2</f>
        <v>550</v>
      </c>
    </row>
    <row r="5" spans="1:6">
      <c r="A5" s="19"/>
      <c r="B5" s="6" t="s">
        <v>6</v>
      </c>
      <c r="C5" s="14">
        <v>780</v>
      </c>
      <c r="D5" s="11">
        <f>C5/$F$2</f>
        <v>260</v>
      </c>
    </row>
    <row r="6" spans="1:6">
      <c r="A6" s="19"/>
      <c r="B6" s="6" t="s">
        <v>7</v>
      </c>
      <c r="C6" s="14">
        <v>120</v>
      </c>
      <c r="D6" s="11">
        <f>C6/$F$2</f>
        <v>40</v>
      </c>
    </row>
    <row r="7" spans="1:6" ht="15.75" thickBot="1">
      <c r="A7" s="20"/>
      <c r="B7" s="7" t="s">
        <v>8</v>
      </c>
      <c r="C7" s="15">
        <f>SUM(C4:C6)</f>
        <v>2550</v>
      </c>
      <c r="D7" s="12">
        <f>SUM(D4:D6)</f>
        <v>850</v>
      </c>
    </row>
    <row r="8" spans="1:6">
      <c r="A8" s="18" t="s">
        <v>9</v>
      </c>
      <c r="B8" s="6" t="s">
        <v>10</v>
      </c>
      <c r="C8" s="14">
        <v>7146</v>
      </c>
      <c r="D8" s="11">
        <f>C8/$F$2</f>
        <v>2382</v>
      </c>
    </row>
    <row r="9" spans="1:6">
      <c r="A9" s="19"/>
      <c r="B9" s="6" t="s">
        <v>11</v>
      </c>
      <c r="C9" s="14">
        <v>1050</v>
      </c>
      <c r="D9" s="11">
        <f>C9/$F$2</f>
        <v>350</v>
      </c>
    </row>
    <row r="10" spans="1:6">
      <c r="A10" s="19"/>
      <c r="B10" s="6" t="s">
        <v>7</v>
      </c>
      <c r="C10" s="14">
        <v>150</v>
      </c>
      <c r="D10" s="11">
        <f>C10/$F$2</f>
        <v>50</v>
      </c>
    </row>
    <row r="11" spans="1:6" ht="15.75" thickBot="1">
      <c r="A11" s="20"/>
      <c r="B11" s="7" t="s">
        <v>12</v>
      </c>
      <c r="C11" s="15">
        <f>SUM(C8:C10)</f>
        <v>8346</v>
      </c>
      <c r="D11" s="12">
        <f>SUM(D8:D10)</f>
        <v>2782</v>
      </c>
    </row>
    <row r="12" spans="1:6" ht="15.75" thickBot="1">
      <c r="A12" s="8" t="s">
        <v>13</v>
      </c>
      <c r="B12" s="9"/>
      <c r="C12" s="16">
        <f>+C11-C7</f>
        <v>5796</v>
      </c>
      <c r="D12" s="12">
        <f>+D11-D7</f>
        <v>1932</v>
      </c>
    </row>
  </sheetData>
  <mergeCells count="3">
    <mergeCell ref="B1:D1"/>
    <mergeCell ref="A4:A7"/>
    <mergeCell ref="A8:A11"/>
  </mergeCells>
  <pageMargins left="0.7" right="0.7" top="0.75" bottom="0.75" header="0.3" footer="0.3"/>
  <ignoredErrors>
    <ignoredError sqref="D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03B4AF-A870-4650-8497-9BD1EC6F797F}"/>
</file>

<file path=customXml/itemProps2.xml><?xml version="1.0" encoding="utf-8"?>
<ds:datastoreItem xmlns:ds="http://schemas.openxmlformats.org/officeDocument/2006/customXml" ds:itemID="{82152B94-CAFF-4241-BB95-F49103FA8038}"/>
</file>

<file path=customXml/itemProps3.xml><?xml version="1.0" encoding="utf-8"?>
<ds:datastoreItem xmlns:ds="http://schemas.openxmlformats.org/officeDocument/2006/customXml" ds:itemID="{10226027-D809-41AB-BFA4-F6AC226C99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Tipo_de_Cambio</vt:lpstr>
      <vt:lpstr>Utilidad_Dolares</vt:lpstr>
      <vt:lpstr>Utilidad_Soles</vt:lpstr>
    </vt:vector>
  </TitlesOfParts>
  <Company>SENATI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Senati</dc:creator>
  <cp:lastModifiedBy>Administrador</cp:lastModifiedBy>
  <dcterms:created xsi:type="dcterms:W3CDTF">2011-01-20T20:54:15Z</dcterms:created>
  <dcterms:modified xsi:type="dcterms:W3CDTF">2011-02-11T19:50:00Z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