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rima\StudentManualAssistant\documents\"/>
    </mc:Choice>
  </mc:AlternateContent>
  <xr:revisionPtr revIDLastSave="0" documentId="13_ncr:1_{83E330A1-BAB9-4122-B02C-123D4E2F596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xltb_storage_" sheetId="2" state="veryHidden" r:id="rId1"/>
    <sheet name="Schedule Module 8" sheetId="3" r:id="rId2"/>
  </sheets>
  <definedNames>
    <definedName name="ECL">#REF!</definedName>
    <definedName name="_xlnm.Print_Area" localSheetId="1">'Schedule Module 8'!$B$2:$O$61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23" i="3" s="1"/>
  <c r="D33" i="3" s="1"/>
  <c r="D43" i="3" s="1"/>
  <c r="E3" i="3" s="1"/>
  <c r="E13" i="3" s="1"/>
  <c r="E23" i="3" s="1"/>
  <c r="E33" i="3" s="1"/>
  <c r="E43" i="3" s="1"/>
  <c r="F2" i="3"/>
  <c r="G2" i="3" s="1"/>
  <c r="H2" i="3" s="1"/>
  <c r="I2" i="3" s="1"/>
  <c r="J2" i="3" s="1"/>
  <c r="K2" i="3" s="1"/>
  <c r="L2" i="3" s="1"/>
  <c r="M2" i="3" s="1"/>
  <c r="N2" i="3" s="1"/>
  <c r="O2" i="3" s="1"/>
  <c r="F3" i="3" l="1"/>
  <c r="F13" i="3" s="1"/>
  <c r="F23" i="3" l="1"/>
  <c r="F33" i="3" l="1"/>
  <c r="F43" i="3" s="1"/>
  <c r="G3" i="3" l="1"/>
  <c r="G13" i="3" s="1"/>
  <c r="G23" i="3" s="1"/>
  <c r="G33" i="3" s="1"/>
  <c r="G43" i="3" s="1"/>
  <c r="H3" i="3" l="1"/>
  <c r="H13" i="3" s="1"/>
  <c r="H23" i="3" s="1"/>
  <c r="H33" i="3" s="1"/>
  <c r="H43" i="3" s="1"/>
  <c r="I3" i="3" l="1"/>
  <c r="I13" i="3" s="1"/>
  <c r="I23" i="3" s="1"/>
  <c r="I33" i="3" s="1"/>
  <c r="I43" i="3" s="1"/>
  <c r="J3" i="3" l="1"/>
  <c r="J13" i="3" s="1"/>
  <c r="J23" i="3" s="1"/>
  <c r="J33" i="3" s="1"/>
  <c r="J43" i="3" s="1"/>
  <c r="K3" i="3" l="1"/>
  <c r="K13" i="3" s="1"/>
  <c r="K23" i="3" s="1"/>
  <c r="K33" i="3" s="1"/>
  <c r="K43" i="3" s="1"/>
  <c r="L3" i="3" l="1"/>
  <c r="L13" i="3" l="1"/>
  <c r="L23" i="3" s="1"/>
  <c r="L33" i="3" s="1"/>
  <c r="L43" i="3" l="1"/>
  <c r="M3" i="3" s="1"/>
  <c r="M13" i="3" l="1"/>
  <c r="M23" i="3" s="1"/>
  <c r="M33" i="3" s="1"/>
  <c r="M43" i="3" s="1"/>
  <c r="N3" i="3" s="1"/>
  <c r="N13" i="3" l="1"/>
  <c r="N23" i="3" s="1"/>
  <c r="N33" i="3" s="1"/>
  <c r="N43" i="3" s="1"/>
  <c r="O3" i="3" s="1"/>
</calcChain>
</file>

<file path=xl/sharedStrings.xml><?xml version="1.0" encoding="utf-8"?>
<sst xmlns="http://schemas.openxmlformats.org/spreadsheetml/2006/main" count="267" uniqueCount="92">
  <si>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</si>
  <si>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</si>
  <si>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</si>
  <si>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</si>
  <si>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C:\Users\mesm\Desktop\DesktopFiles\Module8\RoosterSimpelTBK-20180407.png</t>
  </si>
  <si>
    <t>2023-2024</t>
  </si>
  <si>
    <t>Day</t>
  </si>
  <si>
    <t>Hour</t>
  </si>
  <si>
    <t>Monday</t>
  </si>
  <si>
    <t>Holiday</t>
  </si>
  <si>
    <t>Data Collection</t>
  </si>
  <si>
    <t>Traffic Flow</t>
  </si>
  <si>
    <t>Unsupervised</t>
  </si>
  <si>
    <t>Construction</t>
  </si>
  <si>
    <t>Easter Monday</t>
  </si>
  <si>
    <t>Liberation Day</t>
  </si>
  <si>
    <t>Whit Monday</t>
  </si>
  <si>
    <t>Traffic Flows</t>
  </si>
  <si>
    <t>Exam</t>
  </si>
  <si>
    <t>Project Session</t>
  </si>
  <si>
    <t>Resit Exam</t>
  </si>
  <si>
    <t>Simulation Resit</t>
  </si>
  <si>
    <t>P-Vissim</t>
  </si>
  <si>
    <t>L7-control</t>
  </si>
  <si>
    <t>T4 Construction</t>
  </si>
  <si>
    <t>Q&amp;A</t>
  </si>
  <si>
    <t>Simulation</t>
  </si>
  <si>
    <t>Deliverable 2</t>
  </si>
  <si>
    <t>Tuesday</t>
  </si>
  <si>
    <t>General</t>
  </si>
  <si>
    <t>P-intro</t>
  </si>
  <si>
    <t>T2-FD</t>
  </si>
  <si>
    <t>Traffic Flow Exam</t>
  </si>
  <si>
    <t>L1 Construction</t>
  </si>
  <si>
    <t>L7 Construction</t>
  </si>
  <si>
    <t>Supervised</t>
  </si>
  <si>
    <t>Deliverable 1</t>
  </si>
  <si>
    <t>Project Support</t>
  </si>
  <si>
    <t>L1-intro&amp;sim</t>
  </si>
  <si>
    <t>Wednesday</t>
  </si>
  <si>
    <t>Prof Skills</t>
  </si>
  <si>
    <t>Q&amp;A Construction</t>
  </si>
  <si>
    <t>Review</t>
  </si>
  <si>
    <t>Workshop</t>
  </si>
  <si>
    <t>L3-stoch &amp; routes</t>
  </si>
  <si>
    <t>L5-SW</t>
  </si>
  <si>
    <t>Simulation Exam</t>
  </si>
  <si>
    <t>Traffic Flow Resit</t>
  </si>
  <si>
    <t>L2 Construction</t>
  </si>
  <si>
    <t>L4 Construction</t>
  </si>
  <si>
    <t>L8 Construction</t>
  </si>
  <si>
    <t>Presentations</t>
  </si>
  <si>
    <t>Review Constr</t>
  </si>
  <si>
    <t>Thursday</t>
  </si>
  <si>
    <t xml:space="preserve">Holiday  </t>
  </si>
  <si>
    <t>Project</t>
  </si>
  <si>
    <t>Ascension Day</t>
  </si>
  <si>
    <t>T1-measurement</t>
  </si>
  <si>
    <t>T3-SW</t>
  </si>
  <si>
    <t>T4-intersections</t>
  </si>
  <si>
    <t>L5 Construction</t>
  </si>
  <si>
    <t>T1 Construction</t>
  </si>
  <si>
    <t>T3 Construction</t>
  </si>
  <si>
    <t>L2-measurement</t>
  </si>
  <si>
    <t xml:space="preserve">Deadline </t>
  </si>
  <si>
    <t>Friday</t>
  </si>
  <si>
    <t>Bridging Day</t>
  </si>
  <si>
    <t>Deliverable 3</t>
  </si>
  <si>
    <t>L4-FD&amp;CF</t>
  </si>
  <si>
    <t>L6-intersections</t>
  </si>
  <si>
    <t>T5-control</t>
  </si>
  <si>
    <t>L3 Construction</t>
  </si>
  <si>
    <t>L6 Construction</t>
  </si>
  <si>
    <t>T2 Construction</t>
  </si>
  <si>
    <t>Final Project</t>
  </si>
  <si>
    <t>dl.= Deadline</t>
  </si>
  <si>
    <t>= Traffic Flows  (Lec+Tut)</t>
  </si>
  <si>
    <t>= Construction Simulation (Lec)</t>
  </si>
  <si>
    <t>= Project unsupervised</t>
  </si>
  <si>
    <t>rep.= Repair</t>
  </si>
  <si>
    <t>= Project-Traffic Flows (praktikum &amp; supervised support)</t>
  </si>
  <si>
    <t>= Project-Construction Simulation (Tut+supervised sup)</t>
  </si>
  <si>
    <t>= Exams and deadlines this module</t>
  </si>
  <si>
    <t>rev. = Review</t>
  </si>
  <si>
    <t>= presentations &amp; assessment deliverables</t>
  </si>
  <si>
    <t>Q&amp;A = Question &amp; Answer session</t>
  </si>
  <si>
    <t>= Intros, Q&amp;A's and Reviews</t>
  </si>
  <si>
    <t>=  holidays</t>
  </si>
  <si>
    <t>= outside activities</t>
  </si>
  <si>
    <t>**) All project deadlines are at 11:59AM (so at noon, not midnight).</t>
  </si>
  <si>
    <t>= Professional Skills Workshop</t>
  </si>
  <si>
    <t>**) All project deadlines are at 11:59PM (so at midnight, not at noon).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</si>
</sst>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trike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9" fontId="1" fillId="3" borderId="0" xfId="0" applyNumberFormat="1" applyFont="1" applyFill="1" applyAlignment="1">
      <alignment vertical="center"/>
    </xf>
    <xf numFmtId="16" fontId="2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0" xfId="0" quotePrefix="1" applyFont="1" applyFill="1" applyAlignment="1">
      <alignment horizontal="left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33CC"/>
      <color rgb="FFFF714F"/>
      <color rgb="FFFFFF66"/>
      <color rgb="FFC5D9F1"/>
      <color rgb="FFFF6699"/>
      <color rgb="FFFF505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ColWidth="8.88671875" defaultRowHeight="14.4" x14ac:dyDescent="0.3"/>
  <sheetData>
    <row r="1" spans="1:3" x14ac:dyDescent="0.3">
      <c r="A1" t="s">
        <v>0</v>
      </c>
    </row>
    <row r="2" spans="1:3" ht="409.6" x14ac:dyDescent="0.3">
      <c r="B2" t="s">
        <v>1</v>
      </c>
      <c r="C2" s="1" t="s">
        <v>2</v>
      </c>
    </row>
    <row r="3" spans="1:3" x14ac:dyDescent="0.3">
      <c r="B3" t="s">
        <v>3</v>
      </c>
      <c r="C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1B80-6EC9-9347-976C-5498C714D797}">
  <sheetPr>
    <pageSetUpPr fitToPage="1"/>
  </sheetPr>
  <dimension ref="A1:S72"/>
  <sheetViews>
    <sheetView tabSelected="1" topLeftCell="A43" zoomScale="140" zoomScaleNormal="140" workbookViewId="0">
      <selection activeCell="J24" sqref="J24:J27"/>
    </sheetView>
  </sheetViews>
  <sheetFormatPr defaultColWidth="8.88671875" defaultRowHeight="13.8" x14ac:dyDescent="0.3"/>
  <cols>
    <col min="1" max="1" width="3" style="25" customWidth="1"/>
    <col min="2" max="2" width="13.44140625" style="31" customWidth="1"/>
    <col min="3" max="3" width="8.88671875" style="88"/>
    <col min="4" max="4" width="13.44140625" style="88" customWidth="1"/>
    <col min="5" max="15" width="13.44140625" style="35" customWidth="1"/>
    <col min="16" max="16" width="3" style="25" customWidth="1"/>
    <col min="17" max="18" width="8.88671875" style="25"/>
    <col min="19" max="19" width="34.44140625" style="25" bestFit="1" customWidth="1"/>
    <col min="20" max="16384" width="8.88671875" style="25"/>
  </cols>
  <sheetData>
    <row r="1" spans="1:16" x14ac:dyDescent="0.3">
      <c r="A1" s="21"/>
      <c r="B1" s="22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2"/>
    </row>
    <row r="2" spans="1:16" x14ac:dyDescent="0.3">
      <c r="A2" s="21"/>
      <c r="B2" s="22" t="s">
        <v>5</v>
      </c>
      <c r="C2" s="23"/>
      <c r="D2" s="26">
        <v>17</v>
      </c>
      <c r="E2" s="26">
        <v>18</v>
      </c>
      <c r="F2" s="27">
        <f>E2+1</f>
        <v>19</v>
      </c>
      <c r="G2" s="27">
        <f t="shared" ref="G2:O2" si="0">F2+1</f>
        <v>20</v>
      </c>
      <c r="H2" s="27">
        <f t="shared" si="0"/>
        <v>21</v>
      </c>
      <c r="I2" s="27">
        <f t="shared" si="0"/>
        <v>22</v>
      </c>
      <c r="J2" s="27">
        <f t="shared" si="0"/>
        <v>23</v>
      </c>
      <c r="K2" s="27">
        <f t="shared" si="0"/>
        <v>24</v>
      </c>
      <c r="L2" s="27">
        <f t="shared" si="0"/>
        <v>25</v>
      </c>
      <c r="M2" s="27">
        <f t="shared" si="0"/>
        <v>26</v>
      </c>
      <c r="N2" s="27">
        <f t="shared" si="0"/>
        <v>27</v>
      </c>
      <c r="O2" s="27">
        <f t="shared" si="0"/>
        <v>28</v>
      </c>
      <c r="P2" s="21"/>
    </row>
    <row r="3" spans="1:16" s="31" customFormat="1" x14ac:dyDescent="0.3">
      <c r="A3" s="22"/>
      <c r="B3" s="28" t="s">
        <v>6</v>
      </c>
      <c r="C3" s="29" t="s">
        <v>7</v>
      </c>
      <c r="D3" s="30">
        <v>45768</v>
      </c>
      <c r="E3" s="30">
        <f>D43+3</f>
        <v>45775</v>
      </c>
      <c r="F3" s="30">
        <f t="shared" ref="F3:O3" si="1">E43+3</f>
        <v>45782</v>
      </c>
      <c r="G3" s="30">
        <f t="shared" si="1"/>
        <v>45789</v>
      </c>
      <c r="H3" s="30">
        <f t="shared" si="1"/>
        <v>45796</v>
      </c>
      <c r="I3" s="30">
        <f t="shared" si="1"/>
        <v>45803</v>
      </c>
      <c r="J3" s="30">
        <f t="shared" si="1"/>
        <v>45810</v>
      </c>
      <c r="K3" s="30">
        <f t="shared" si="1"/>
        <v>45817</v>
      </c>
      <c r="L3" s="30">
        <f t="shared" si="1"/>
        <v>45824</v>
      </c>
      <c r="M3" s="30">
        <f t="shared" si="1"/>
        <v>45831</v>
      </c>
      <c r="N3" s="30">
        <f t="shared" si="1"/>
        <v>45838</v>
      </c>
      <c r="O3" s="30">
        <f t="shared" si="1"/>
        <v>45845</v>
      </c>
      <c r="P3" s="22"/>
    </row>
    <row r="4" spans="1:16" ht="14.1" customHeight="1" x14ac:dyDescent="0.3">
      <c r="A4" s="21"/>
      <c r="B4" s="32" t="s">
        <v>8</v>
      </c>
      <c r="C4" s="33">
        <v>1</v>
      </c>
      <c r="D4" s="34" t="s">
        <v>9</v>
      </c>
      <c r="F4" s="34" t="s">
        <v>9</v>
      </c>
      <c r="G4" s="130" t="s">
        <v>10</v>
      </c>
      <c r="H4" s="15"/>
      <c r="I4" s="113" t="s">
        <v>11</v>
      </c>
      <c r="J4" s="117" t="s">
        <v>12</v>
      </c>
      <c r="K4" s="34" t="s">
        <v>9</v>
      </c>
      <c r="L4" s="117" t="s">
        <v>12</v>
      </c>
      <c r="M4" s="113" t="s">
        <v>11</v>
      </c>
      <c r="N4" s="113" t="s">
        <v>13</v>
      </c>
      <c r="P4" s="21"/>
    </row>
    <row r="5" spans="1:16" x14ac:dyDescent="0.3">
      <c r="A5" s="21"/>
      <c r="B5" s="36"/>
      <c r="C5" s="37">
        <v>2</v>
      </c>
      <c r="D5" s="38" t="s">
        <v>14</v>
      </c>
      <c r="F5" s="38" t="s">
        <v>15</v>
      </c>
      <c r="G5" s="131"/>
      <c r="H5" s="17"/>
      <c r="I5" s="114"/>
      <c r="J5" s="109"/>
      <c r="K5" s="38" t="s">
        <v>16</v>
      </c>
      <c r="L5" s="109"/>
      <c r="M5" s="114"/>
      <c r="N5" s="114"/>
      <c r="P5" s="21"/>
    </row>
    <row r="6" spans="1:16" x14ac:dyDescent="0.3">
      <c r="A6" s="21"/>
      <c r="B6" s="36"/>
      <c r="C6" s="37">
        <v>3</v>
      </c>
      <c r="D6" s="38"/>
      <c r="E6" s="39" t="s">
        <v>17</v>
      </c>
      <c r="F6" s="38"/>
      <c r="G6" s="131"/>
      <c r="H6" s="49" t="s">
        <v>17</v>
      </c>
      <c r="I6" s="115" t="s">
        <v>18</v>
      </c>
      <c r="J6" s="109" t="s">
        <v>19</v>
      </c>
      <c r="K6" s="38"/>
      <c r="L6" s="109" t="s">
        <v>19</v>
      </c>
      <c r="M6" s="115" t="s">
        <v>20</v>
      </c>
      <c r="N6" s="115" t="s">
        <v>21</v>
      </c>
      <c r="P6" s="21"/>
    </row>
    <row r="7" spans="1:16" x14ac:dyDescent="0.3">
      <c r="A7" s="21"/>
      <c r="B7" s="36"/>
      <c r="C7" s="37">
        <v>4</v>
      </c>
      <c r="D7" s="38"/>
      <c r="E7" s="41" t="s">
        <v>22</v>
      </c>
      <c r="F7" s="38"/>
      <c r="G7" s="132"/>
      <c r="H7" s="50" t="s">
        <v>23</v>
      </c>
      <c r="I7" s="116"/>
      <c r="J7" s="110"/>
      <c r="K7" s="38"/>
      <c r="L7" s="110"/>
      <c r="M7" s="116"/>
      <c r="N7" s="116"/>
      <c r="P7" s="21"/>
    </row>
    <row r="8" spans="1:16" x14ac:dyDescent="0.3">
      <c r="A8" s="21"/>
      <c r="B8" s="36"/>
      <c r="C8" s="29">
        <v>5</v>
      </c>
      <c r="D8" s="38"/>
      <c r="E8" s="42"/>
      <c r="F8" s="38"/>
      <c r="G8" s="42"/>
      <c r="H8" s="43"/>
      <c r="I8" s="42"/>
      <c r="J8" s="42"/>
      <c r="K8" s="38"/>
      <c r="L8" s="42"/>
      <c r="M8" s="44"/>
      <c r="N8" s="45"/>
      <c r="P8" s="21"/>
    </row>
    <row r="9" spans="1:16" x14ac:dyDescent="0.3">
      <c r="A9" s="21"/>
      <c r="B9" s="36"/>
      <c r="C9" s="37">
        <v>6</v>
      </c>
      <c r="D9" s="38"/>
      <c r="E9" s="39" t="s">
        <v>17</v>
      </c>
      <c r="F9" s="38"/>
      <c r="G9" s="130" t="s">
        <v>10</v>
      </c>
      <c r="H9" s="46" t="s">
        <v>24</v>
      </c>
      <c r="I9" s="117" t="s">
        <v>12</v>
      </c>
      <c r="J9" s="4" t="s">
        <v>25</v>
      </c>
      <c r="K9" s="38"/>
      <c r="L9" s="117" t="s">
        <v>12</v>
      </c>
      <c r="M9" s="12" t="s">
        <v>12</v>
      </c>
      <c r="N9" s="15"/>
      <c r="P9" s="21"/>
    </row>
    <row r="10" spans="1:16" x14ac:dyDescent="0.3">
      <c r="A10" s="21"/>
      <c r="B10" s="36"/>
      <c r="C10" s="37">
        <v>7</v>
      </c>
      <c r="D10" s="38"/>
      <c r="E10" s="41" t="s">
        <v>22</v>
      </c>
      <c r="F10" s="38"/>
      <c r="G10" s="131"/>
      <c r="H10" s="47" t="s">
        <v>26</v>
      </c>
      <c r="I10" s="109"/>
      <c r="J10" s="5" t="s">
        <v>27</v>
      </c>
      <c r="K10" s="38"/>
      <c r="L10" s="109"/>
      <c r="M10" s="13"/>
      <c r="N10" s="16"/>
      <c r="P10" s="21"/>
    </row>
    <row r="11" spans="1:16" x14ac:dyDescent="0.3">
      <c r="A11" s="21"/>
      <c r="B11" s="36"/>
      <c r="C11" s="37">
        <v>8</v>
      </c>
      <c r="D11" s="38"/>
      <c r="F11" s="38"/>
      <c r="G11" s="131"/>
      <c r="H11" s="16"/>
      <c r="I11" s="109" t="s">
        <v>19</v>
      </c>
      <c r="J11" s="12" t="s">
        <v>12</v>
      </c>
      <c r="K11" s="38"/>
      <c r="L11" s="109" t="s">
        <v>19</v>
      </c>
      <c r="M11" s="13" t="s">
        <v>19</v>
      </c>
      <c r="N11" s="16"/>
      <c r="P11" s="21"/>
    </row>
    <row r="12" spans="1:16" x14ac:dyDescent="0.3">
      <c r="A12" s="21"/>
      <c r="B12" s="36"/>
      <c r="C12" s="37">
        <v>9</v>
      </c>
      <c r="D12" s="48"/>
      <c r="F12" s="48"/>
      <c r="G12" s="132"/>
      <c r="H12" s="17"/>
      <c r="I12" s="110"/>
      <c r="J12" s="14" t="s">
        <v>19</v>
      </c>
      <c r="K12" s="48"/>
      <c r="L12" s="110"/>
      <c r="M12" s="14"/>
      <c r="N12" s="17"/>
      <c r="P12" s="21"/>
    </row>
    <row r="13" spans="1:16" x14ac:dyDescent="0.3">
      <c r="A13" s="21"/>
      <c r="B13" s="28" t="s">
        <v>6</v>
      </c>
      <c r="C13" s="29" t="s">
        <v>7</v>
      </c>
      <c r="D13" s="30">
        <f>D3+1</f>
        <v>45769</v>
      </c>
      <c r="E13" s="30">
        <f t="shared" ref="E13:N13" si="2">E3+1</f>
        <v>45776</v>
      </c>
      <c r="F13" s="30">
        <f t="shared" si="2"/>
        <v>45783</v>
      </c>
      <c r="G13" s="30">
        <f t="shared" si="2"/>
        <v>45790</v>
      </c>
      <c r="H13" s="30">
        <f t="shared" si="2"/>
        <v>45797</v>
      </c>
      <c r="I13" s="30">
        <f t="shared" si="2"/>
        <v>45804</v>
      </c>
      <c r="J13" s="30">
        <f t="shared" si="2"/>
        <v>45811</v>
      </c>
      <c r="K13" s="30">
        <f t="shared" si="2"/>
        <v>45818</v>
      </c>
      <c r="L13" s="30">
        <f t="shared" si="2"/>
        <v>45825</v>
      </c>
      <c r="M13" s="30">
        <f t="shared" si="2"/>
        <v>45832</v>
      </c>
      <c r="N13" s="30">
        <f t="shared" si="2"/>
        <v>45839</v>
      </c>
      <c r="P13" s="21"/>
    </row>
    <row r="14" spans="1:16" ht="15" customHeight="1" x14ac:dyDescent="0.3">
      <c r="A14" s="21"/>
      <c r="B14" s="36" t="s">
        <v>28</v>
      </c>
      <c r="C14" s="37">
        <v>1</v>
      </c>
      <c r="D14" s="134" t="s">
        <v>29</v>
      </c>
      <c r="E14" s="92"/>
      <c r="F14" s="15"/>
      <c r="G14" s="130" t="s">
        <v>10</v>
      </c>
      <c r="H14" s="15"/>
      <c r="I14" s="117" t="s">
        <v>12</v>
      </c>
      <c r="J14" s="117" t="s">
        <v>12</v>
      </c>
      <c r="K14" s="117" t="s">
        <v>12</v>
      </c>
      <c r="L14" s="11" t="s">
        <v>12</v>
      </c>
      <c r="M14" s="11" t="s">
        <v>12</v>
      </c>
      <c r="N14" s="15"/>
      <c r="P14" s="21"/>
    </row>
    <row r="15" spans="1:16" x14ac:dyDescent="0.3">
      <c r="A15" s="21"/>
      <c r="B15" s="36"/>
      <c r="C15" s="37">
        <v>2</v>
      </c>
      <c r="D15" s="135"/>
      <c r="E15" s="93"/>
      <c r="F15" s="17"/>
      <c r="G15" s="131"/>
      <c r="H15" s="16"/>
      <c r="I15" s="109"/>
      <c r="J15" s="109"/>
      <c r="K15" s="109"/>
      <c r="L15" s="9"/>
      <c r="M15" s="9"/>
      <c r="N15" s="16"/>
      <c r="P15" s="21"/>
    </row>
    <row r="16" spans="1:16" ht="15" customHeight="1" x14ac:dyDescent="0.3">
      <c r="A16" s="21"/>
      <c r="B16" s="36"/>
      <c r="C16" s="37">
        <v>3</v>
      </c>
      <c r="D16" s="39" t="s">
        <v>17</v>
      </c>
      <c r="E16" s="39" t="s">
        <v>17</v>
      </c>
      <c r="F16" s="49" t="s">
        <v>17</v>
      </c>
      <c r="G16" s="131"/>
      <c r="H16" s="4" t="s">
        <v>25</v>
      </c>
      <c r="I16" s="109" t="s">
        <v>19</v>
      </c>
      <c r="J16" s="109" t="s">
        <v>19</v>
      </c>
      <c r="K16" s="109" t="s">
        <v>19</v>
      </c>
      <c r="L16" s="9" t="s">
        <v>19</v>
      </c>
      <c r="M16" s="9" t="s">
        <v>19</v>
      </c>
      <c r="N16" s="16"/>
      <c r="P16" s="21"/>
    </row>
    <row r="17" spans="1:16" x14ac:dyDescent="0.3">
      <c r="A17" s="21"/>
      <c r="B17" s="36"/>
      <c r="C17" s="37">
        <v>4</v>
      </c>
      <c r="D17" s="41" t="s">
        <v>30</v>
      </c>
      <c r="E17" s="41" t="s">
        <v>22</v>
      </c>
      <c r="F17" s="50" t="s">
        <v>31</v>
      </c>
      <c r="G17" s="132"/>
      <c r="H17" s="5" t="s">
        <v>32</v>
      </c>
      <c r="I17" s="110"/>
      <c r="J17" s="110"/>
      <c r="K17" s="110"/>
      <c r="L17" s="10"/>
      <c r="M17" s="10"/>
      <c r="N17" s="17"/>
      <c r="P17" s="21"/>
    </row>
    <row r="18" spans="1:16" x14ac:dyDescent="0.3">
      <c r="A18" s="21"/>
      <c r="B18" s="36"/>
      <c r="C18" s="29">
        <v>5</v>
      </c>
      <c r="D18" s="51"/>
      <c r="E18" s="42"/>
      <c r="F18" s="42"/>
      <c r="G18" s="52"/>
      <c r="H18" s="42"/>
      <c r="I18" s="53"/>
      <c r="J18" s="44"/>
      <c r="K18" s="54"/>
      <c r="L18" s="42"/>
      <c r="M18" s="42"/>
      <c r="N18" s="42"/>
      <c r="P18" s="21"/>
    </row>
    <row r="19" spans="1:16" x14ac:dyDescent="0.3">
      <c r="A19" s="21"/>
      <c r="B19" s="36"/>
      <c r="C19" s="37">
        <v>6</v>
      </c>
      <c r="D19" s="55" t="s">
        <v>33</v>
      </c>
      <c r="E19" s="39" t="s">
        <v>17</v>
      </c>
      <c r="F19" s="56" t="s">
        <v>34</v>
      </c>
      <c r="G19" s="130" t="s">
        <v>10</v>
      </c>
      <c r="H19" s="4" t="s">
        <v>25</v>
      </c>
      <c r="I19" s="39" t="s">
        <v>35</v>
      </c>
      <c r="J19" s="39" t="s">
        <v>35</v>
      </c>
      <c r="K19" s="39" t="s">
        <v>35</v>
      </c>
      <c r="L19" s="39" t="s">
        <v>35</v>
      </c>
      <c r="M19" s="39" t="s">
        <v>35</v>
      </c>
      <c r="N19" s="15"/>
      <c r="P19" s="21"/>
    </row>
    <row r="20" spans="1:16" x14ac:dyDescent="0.3">
      <c r="A20" s="21"/>
      <c r="B20" s="36"/>
      <c r="C20" s="37">
        <v>7</v>
      </c>
      <c r="D20" s="57" t="s">
        <v>26</v>
      </c>
      <c r="E20" s="41" t="s">
        <v>22</v>
      </c>
      <c r="F20" s="56" t="s">
        <v>26</v>
      </c>
      <c r="G20" s="131"/>
      <c r="H20" s="5" t="s">
        <v>36</v>
      </c>
      <c r="I20" s="58" t="s">
        <v>37</v>
      </c>
      <c r="J20" s="58" t="s">
        <v>37</v>
      </c>
      <c r="K20" s="58" t="s">
        <v>37</v>
      </c>
      <c r="L20" s="58" t="s">
        <v>37</v>
      </c>
      <c r="M20" s="58" t="s">
        <v>37</v>
      </c>
      <c r="N20" s="16"/>
      <c r="P20" s="21"/>
    </row>
    <row r="21" spans="1:16" x14ac:dyDescent="0.3">
      <c r="A21" s="21"/>
      <c r="B21" s="36"/>
      <c r="C21" s="37">
        <v>8</v>
      </c>
      <c r="D21" s="40" t="s">
        <v>17</v>
      </c>
      <c r="F21" s="15"/>
      <c r="G21" s="131"/>
      <c r="H21" s="15"/>
      <c r="I21" s="46" t="s">
        <v>35</v>
      </c>
      <c r="J21" s="46" t="s">
        <v>35</v>
      </c>
      <c r="K21" s="46" t="s">
        <v>35</v>
      </c>
      <c r="L21" s="46" t="s">
        <v>35</v>
      </c>
      <c r="M21" s="46" t="s">
        <v>35</v>
      </c>
      <c r="N21" s="16"/>
      <c r="P21" s="22"/>
    </row>
    <row r="22" spans="1:16" x14ac:dyDescent="0.3">
      <c r="A22" s="21"/>
      <c r="B22" s="36"/>
      <c r="C22" s="37">
        <v>9</v>
      </c>
      <c r="D22" s="40" t="s">
        <v>38</v>
      </c>
      <c r="F22" s="17"/>
      <c r="G22" s="132"/>
      <c r="H22" s="17"/>
      <c r="I22" s="59" t="s">
        <v>37</v>
      </c>
      <c r="J22" s="59" t="s">
        <v>37</v>
      </c>
      <c r="K22" s="59" t="s">
        <v>37</v>
      </c>
      <c r="L22" s="59" t="s">
        <v>37</v>
      </c>
      <c r="M22" s="59" t="s">
        <v>37</v>
      </c>
      <c r="N22" s="17"/>
      <c r="P22" s="21"/>
    </row>
    <row r="23" spans="1:16" x14ac:dyDescent="0.3">
      <c r="A23" s="21"/>
      <c r="B23" s="28" t="s">
        <v>6</v>
      </c>
      <c r="C23" s="29" t="s">
        <v>7</v>
      </c>
      <c r="D23" s="30">
        <f>D13+1</f>
        <v>45770</v>
      </c>
      <c r="E23" s="30">
        <f t="shared" ref="E23:N23" si="3">E13+1</f>
        <v>45777</v>
      </c>
      <c r="F23" s="30">
        <f t="shared" si="3"/>
        <v>45784</v>
      </c>
      <c r="G23" s="30">
        <f t="shared" si="3"/>
        <v>45791</v>
      </c>
      <c r="H23" s="30">
        <f t="shared" si="3"/>
        <v>45798</v>
      </c>
      <c r="I23" s="30">
        <f t="shared" si="3"/>
        <v>45805</v>
      </c>
      <c r="J23" s="30">
        <f t="shared" si="3"/>
        <v>45812</v>
      </c>
      <c r="K23" s="30">
        <f t="shared" si="3"/>
        <v>45819</v>
      </c>
      <c r="L23" s="30">
        <f t="shared" si="3"/>
        <v>45826</v>
      </c>
      <c r="M23" s="30">
        <f t="shared" si="3"/>
        <v>45833</v>
      </c>
      <c r="N23" s="30">
        <f t="shared" si="3"/>
        <v>45840</v>
      </c>
      <c r="P23" s="22"/>
    </row>
    <row r="24" spans="1:16" ht="14.1" customHeight="1" x14ac:dyDescent="0.3">
      <c r="A24" s="21"/>
      <c r="B24" s="36" t="s">
        <v>39</v>
      </c>
      <c r="C24" s="37">
        <v>1</v>
      </c>
      <c r="D24" s="37"/>
      <c r="E24" s="15"/>
      <c r="F24" s="15"/>
      <c r="G24" s="130" t="s">
        <v>10</v>
      </c>
      <c r="H24" s="117" t="s">
        <v>12</v>
      </c>
      <c r="I24" s="92"/>
      <c r="J24" s="117" t="s">
        <v>12</v>
      </c>
      <c r="K24" s="117" t="s">
        <v>12</v>
      </c>
      <c r="L24" s="117" t="s">
        <v>12</v>
      </c>
      <c r="M24" s="117" t="s">
        <v>12</v>
      </c>
      <c r="N24" s="15"/>
      <c r="P24" s="21"/>
    </row>
    <row r="25" spans="1:16" x14ac:dyDescent="0.3">
      <c r="A25" s="21"/>
      <c r="B25" s="36"/>
      <c r="C25" s="37">
        <v>2</v>
      </c>
      <c r="D25" s="37"/>
      <c r="E25" s="17"/>
      <c r="F25" s="17"/>
      <c r="G25" s="131"/>
      <c r="H25" s="109"/>
      <c r="I25" s="96"/>
      <c r="J25" s="109"/>
      <c r="K25" s="109"/>
      <c r="L25" s="109"/>
      <c r="M25" s="109"/>
      <c r="N25" s="17"/>
      <c r="P25" s="21"/>
    </row>
    <row r="26" spans="1:16" x14ac:dyDescent="0.3">
      <c r="A26" s="21"/>
      <c r="B26" s="36"/>
      <c r="C26" s="37">
        <v>3</v>
      </c>
      <c r="D26" s="8" t="s">
        <v>40</v>
      </c>
      <c r="E26" s="49" t="s">
        <v>17</v>
      </c>
      <c r="F26" s="40" t="s">
        <v>17</v>
      </c>
      <c r="G26" s="131"/>
      <c r="H26" s="109" t="s">
        <v>19</v>
      </c>
      <c r="I26" s="4" t="s">
        <v>41</v>
      </c>
      <c r="J26" s="109" t="s">
        <v>19</v>
      </c>
      <c r="K26" s="109" t="s">
        <v>19</v>
      </c>
      <c r="L26" s="109" t="s">
        <v>19</v>
      </c>
      <c r="M26" s="109" t="s">
        <v>19</v>
      </c>
      <c r="N26" s="4" t="s">
        <v>42</v>
      </c>
      <c r="P26" s="21"/>
    </row>
    <row r="27" spans="1:16" x14ac:dyDescent="0.3">
      <c r="A27" s="21"/>
      <c r="B27" s="36"/>
      <c r="C27" s="37">
        <v>4</v>
      </c>
      <c r="D27" s="7" t="s">
        <v>43</v>
      </c>
      <c r="E27" s="50" t="s">
        <v>44</v>
      </c>
      <c r="F27" s="40" t="s">
        <v>45</v>
      </c>
      <c r="G27" s="132"/>
      <c r="H27" s="110"/>
      <c r="I27" s="5" t="s">
        <v>46</v>
      </c>
      <c r="J27" s="110"/>
      <c r="K27" s="110"/>
      <c r="L27" s="110"/>
      <c r="M27" s="110"/>
      <c r="N27" s="5" t="s">
        <v>47</v>
      </c>
      <c r="P27" s="61"/>
    </row>
    <row r="28" spans="1:16" x14ac:dyDescent="0.3">
      <c r="A28" s="21"/>
      <c r="B28" s="36"/>
      <c r="C28" s="29">
        <v>5</v>
      </c>
      <c r="D28" s="52"/>
      <c r="E28" s="52"/>
      <c r="F28" s="42"/>
      <c r="G28" s="54"/>
      <c r="H28" s="44"/>
      <c r="I28" s="53"/>
      <c r="J28" s="44"/>
      <c r="K28" s="44"/>
      <c r="L28" s="44"/>
      <c r="M28" s="44"/>
      <c r="N28" s="42"/>
      <c r="P28" s="22"/>
    </row>
    <row r="29" spans="1:16" ht="14.1" customHeight="1" x14ac:dyDescent="0.3">
      <c r="A29" s="21"/>
      <c r="B29" s="36"/>
      <c r="C29" s="62">
        <v>6</v>
      </c>
      <c r="D29" s="55" t="s">
        <v>48</v>
      </c>
      <c r="E29" s="55" t="s">
        <v>49</v>
      </c>
      <c r="F29" s="55" t="s">
        <v>50</v>
      </c>
      <c r="G29" s="130" t="s">
        <v>10</v>
      </c>
      <c r="H29" s="117" t="s">
        <v>12</v>
      </c>
      <c r="I29" s="127" t="s">
        <v>51</v>
      </c>
      <c r="J29" s="117" t="s">
        <v>12</v>
      </c>
      <c r="K29" s="11" t="s">
        <v>12</v>
      </c>
      <c r="L29" s="117" t="s">
        <v>12</v>
      </c>
      <c r="M29" s="117" t="s">
        <v>12</v>
      </c>
      <c r="N29" s="4" t="s">
        <v>52</v>
      </c>
      <c r="P29" s="2"/>
    </row>
    <row r="30" spans="1:16" x14ac:dyDescent="0.3">
      <c r="A30" s="21"/>
      <c r="B30" s="36"/>
      <c r="C30" s="62">
        <v>7</v>
      </c>
      <c r="D30" s="72" t="s">
        <v>26</v>
      </c>
      <c r="E30" s="57" t="s">
        <v>26</v>
      </c>
      <c r="F30" s="57" t="s">
        <v>26</v>
      </c>
      <c r="G30" s="131"/>
      <c r="H30" s="109"/>
      <c r="I30" s="125"/>
      <c r="J30" s="109"/>
      <c r="K30" s="9"/>
      <c r="L30" s="109"/>
      <c r="M30" s="109"/>
      <c r="N30" s="18" t="s">
        <v>21</v>
      </c>
      <c r="P30" s="2"/>
    </row>
    <row r="31" spans="1:16" x14ac:dyDescent="0.3">
      <c r="A31" s="21"/>
      <c r="B31" s="36"/>
      <c r="C31" s="62">
        <v>8</v>
      </c>
      <c r="D31" s="27"/>
      <c r="F31" s="15"/>
      <c r="G31" s="131"/>
      <c r="H31" s="109" t="s">
        <v>19</v>
      </c>
      <c r="I31" s="125" t="s">
        <v>36</v>
      </c>
      <c r="J31" s="109" t="s">
        <v>19</v>
      </c>
      <c r="K31" s="9" t="s">
        <v>19</v>
      </c>
      <c r="L31" s="109" t="s">
        <v>19</v>
      </c>
      <c r="M31" s="109" t="s">
        <v>19</v>
      </c>
      <c r="N31" s="94"/>
      <c r="P31" s="63"/>
    </row>
    <row r="32" spans="1:16" x14ac:dyDescent="0.3">
      <c r="A32" s="21"/>
      <c r="B32" s="36"/>
      <c r="C32" s="62">
        <v>9</v>
      </c>
      <c r="D32" s="91"/>
      <c r="F32" s="17"/>
      <c r="G32" s="132"/>
      <c r="H32" s="110"/>
      <c r="I32" s="126"/>
      <c r="J32" s="110"/>
      <c r="K32" s="10"/>
      <c r="L32" s="110"/>
      <c r="M32" s="110"/>
      <c r="N32" s="95"/>
      <c r="P32" s="63"/>
    </row>
    <row r="33" spans="1:19" x14ac:dyDescent="0.3">
      <c r="A33" s="21"/>
      <c r="B33" s="28" t="s">
        <v>6</v>
      </c>
      <c r="C33" s="29" t="s">
        <v>7</v>
      </c>
      <c r="D33" s="90">
        <f>D23+1</f>
        <v>45771</v>
      </c>
      <c r="E33" s="30">
        <f t="shared" ref="E33:N33" si="4">E23+1</f>
        <v>45778</v>
      </c>
      <c r="F33" s="30">
        <f t="shared" si="4"/>
        <v>45785</v>
      </c>
      <c r="G33" s="30">
        <f t="shared" si="4"/>
        <v>45792</v>
      </c>
      <c r="H33" s="64">
        <f t="shared" si="4"/>
        <v>45799</v>
      </c>
      <c r="I33" s="64">
        <f t="shared" si="4"/>
        <v>45806</v>
      </c>
      <c r="J33" s="30">
        <f t="shared" si="4"/>
        <v>45813</v>
      </c>
      <c r="K33" s="30">
        <f t="shared" si="4"/>
        <v>45820</v>
      </c>
      <c r="L33" s="30">
        <f t="shared" si="4"/>
        <v>45827</v>
      </c>
      <c r="M33" s="30">
        <f t="shared" si="4"/>
        <v>45834</v>
      </c>
      <c r="N33" s="30">
        <f t="shared" si="4"/>
        <v>45841</v>
      </c>
      <c r="P33" s="21"/>
    </row>
    <row r="34" spans="1:19" x14ac:dyDescent="0.3">
      <c r="A34" s="21"/>
      <c r="B34" s="36" t="s">
        <v>53</v>
      </c>
      <c r="C34" s="62">
        <v>1</v>
      </c>
      <c r="D34" s="27"/>
      <c r="E34" s="65"/>
      <c r="G34" s="19"/>
      <c r="H34" s="119" t="s">
        <v>12</v>
      </c>
      <c r="I34" s="34" t="s">
        <v>54</v>
      </c>
      <c r="J34" s="113" t="s">
        <v>13</v>
      </c>
      <c r="K34" s="117" t="s">
        <v>12</v>
      </c>
      <c r="L34" s="117" t="s">
        <v>12</v>
      </c>
      <c r="M34" s="117" t="s">
        <v>12</v>
      </c>
      <c r="N34" s="113" t="s">
        <v>55</v>
      </c>
      <c r="P34" s="21"/>
    </row>
    <row r="35" spans="1:19" x14ac:dyDescent="0.3">
      <c r="A35" s="21"/>
      <c r="B35" s="36"/>
      <c r="C35" s="62">
        <v>2</v>
      </c>
      <c r="D35" s="91"/>
      <c r="E35" s="66"/>
      <c r="G35" s="20"/>
      <c r="H35" s="120"/>
      <c r="I35" s="38" t="s">
        <v>56</v>
      </c>
      <c r="J35" s="114"/>
      <c r="K35" s="109"/>
      <c r="L35" s="109"/>
      <c r="M35" s="109"/>
      <c r="N35" s="114"/>
      <c r="P35" s="22"/>
    </row>
    <row r="36" spans="1:19" x14ac:dyDescent="0.3">
      <c r="A36" s="21"/>
      <c r="B36" s="36"/>
      <c r="C36" s="37">
        <v>3</v>
      </c>
      <c r="D36" s="6" t="s">
        <v>40</v>
      </c>
      <c r="E36" s="49" t="s">
        <v>17</v>
      </c>
      <c r="F36" s="49" t="s">
        <v>17</v>
      </c>
      <c r="G36" s="67" t="s">
        <v>17</v>
      </c>
      <c r="H36" s="120" t="s">
        <v>19</v>
      </c>
      <c r="I36" s="38"/>
      <c r="J36" s="115" t="s">
        <v>46</v>
      </c>
      <c r="K36" s="109" t="s">
        <v>19</v>
      </c>
      <c r="L36" s="109" t="s">
        <v>19</v>
      </c>
      <c r="M36" s="109" t="s">
        <v>19</v>
      </c>
      <c r="N36" s="115" t="s">
        <v>51</v>
      </c>
      <c r="P36" s="21"/>
    </row>
    <row r="37" spans="1:19" x14ac:dyDescent="0.3">
      <c r="A37" s="21"/>
      <c r="B37" s="36"/>
      <c r="C37" s="37">
        <v>4</v>
      </c>
      <c r="D37" s="7" t="s">
        <v>43</v>
      </c>
      <c r="E37" s="50" t="s">
        <v>57</v>
      </c>
      <c r="F37" s="50" t="s">
        <v>58</v>
      </c>
      <c r="G37" s="60" t="s">
        <v>59</v>
      </c>
      <c r="H37" s="121"/>
      <c r="I37" s="38"/>
      <c r="J37" s="116"/>
      <c r="K37" s="110"/>
      <c r="L37" s="110"/>
      <c r="M37" s="110"/>
      <c r="N37" s="116"/>
      <c r="P37" s="68"/>
    </row>
    <row r="38" spans="1:19" x14ac:dyDescent="0.3">
      <c r="A38" s="21"/>
      <c r="B38" s="36"/>
      <c r="C38" s="29">
        <v>5</v>
      </c>
      <c r="D38" s="42"/>
      <c r="E38" s="42"/>
      <c r="F38" s="42"/>
      <c r="G38" s="42"/>
      <c r="H38" s="52"/>
      <c r="I38" s="38"/>
      <c r="J38" s="98"/>
      <c r="K38" s="44"/>
      <c r="L38" s="44"/>
      <c r="M38" s="44"/>
      <c r="N38" s="44"/>
      <c r="P38" s="21"/>
    </row>
    <row r="39" spans="1:19" x14ac:dyDescent="0.3">
      <c r="A39" s="21"/>
      <c r="B39" s="36"/>
      <c r="C39" s="37">
        <v>6</v>
      </c>
      <c r="D39" s="49" t="s">
        <v>17</v>
      </c>
      <c r="E39" s="55" t="s">
        <v>60</v>
      </c>
      <c r="F39" s="46" t="s">
        <v>61</v>
      </c>
      <c r="G39" s="46" t="s">
        <v>62</v>
      </c>
      <c r="H39" s="19"/>
      <c r="I39" s="38"/>
      <c r="J39" s="103" t="s">
        <v>35</v>
      </c>
      <c r="K39" s="39" t="s">
        <v>35</v>
      </c>
      <c r="L39" s="39" t="s">
        <v>35</v>
      </c>
      <c r="M39" s="39" t="s">
        <v>35</v>
      </c>
      <c r="N39" s="113" t="s">
        <v>55</v>
      </c>
      <c r="P39" s="2"/>
    </row>
    <row r="40" spans="1:19" x14ac:dyDescent="0.3">
      <c r="A40" s="21"/>
      <c r="B40" s="36"/>
      <c r="C40" s="37">
        <v>7</v>
      </c>
      <c r="D40" s="50" t="s">
        <v>63</v>
      </c>
      <c r="E40" s="57" t="s">
        <v>26</v>
      </c>
      <c r="F40" s="47" t="s">
        <v>26</v>
      </c>
      <c r="G40" s="47" t="s">
        <v>26</v>
      </c>
      <c r="H40" s="20"/>
      <c r="I40" s="38"/>
      <c r="J40" s="104" t="s">
        <v>37</v>
      </c>
      <c r="K40" s="58" t="s">
        <v>37</v>
      </c>
      <c r="L40" s="58" t="s">
        <v>37</v>
      </c>
      <c r="M40" s="58" t="s">
        <v>37</v>
      </c>
      <c r="N40" s="114"/>
      <c r="P40" s="21"/>
    </row>
    <row r="41" spans="1:19" x14ac:dyDescent="0.3">
      <c r="A41" s="21"/>
      <c r="B41" s="36"/>
      <c r="C41" s="37">
        <v>8</v>
      </c>
      <c r="D41" s="123"/>
      <c r="E41" s="15"/>
      <c r="G41" s="15"/>
      <c r="H41" s="70" t="s">
        <v>64</v>
      </c>
      <c r="I41" s="38"/>
      <c r="J41" s="105" t="s">
        <v>35</v>
      </c>
      <c r="K41" s="46" t="s">
        <v>35</v>
      </c>
      <c r="L41" s="46" t="s">
        <v>35</v>
      </c>
      <c r="M41" s="46" t="s">
        <v>35</v>
      </c>
      <c r="N41" s="115" t="s">
        <v>51</v>
      </c>
      <c r="P41" s="21"/>
    </row>
    <row r="42" spans="1:19" x14ac:dyDescent="0.3">
      <c r="A42" s="21"/>
      <c r="B42" s="36"/>
      <c r="C42" s="37">
        <v>9</v>
      </c>
      <c r="D42" s="124"/>
      <c r="E42" s="17"/>
      <c r="G42" s="17"/>
      <c r="H42" s="71" t="s">
        <v>36</v>
      </c>
      <c r="I42" s="48"/>
      <c r="J42" s="106" t="s">
        <v>37</v>
      </c>
      <c r="K42" s="59" t="s">
        <v>37</v>
      </c>
      <c r="L42" s="59" t="s">
        <v>37</v>
      </c>
      <c r="M42" s="59" t="s">
        <v>37</v>
      </c>
      <c r="N42" s="116"/>
      <c r="P42" s="63"/>
    </row>
    <row r="43" spans="1:19" x14ac:dyDescent="0.3">
      <c r="A43" s="21"/>
      <c r="B43" s="28" t="s">
        <v>6</v>
      </c>
      <c r="C43" s="29" t="s">
        <v>7</v>
      </c>
      <c r="D43" s="30">
        <f>D33+1</f>
        <v>45772</v>
      </c>
      <c r="E43" s="30">
        <f t="shared" ref="E43:N43" si="5">E33+1</f>
        <v>45779</v>
      </c>
      <c r="F43" s="30">
        <f t="shared" si="5"/>
        <v>45786</v>
      </c>
      <c r="G43" s="30">
        <f t="shared" si="5"/>
        <v>45793</v>
      </c>
      <c r="H43" s="30">
        <f t="shared" si="5"/>
        <v>45800</v>
      </c>
      <c r="I43" s="90">
        <f t="shared" si="5"/>
        <v>45807</v>
      </c>
      <c r="J43" s="30">
        <f t="shared" si="5"/>
        <v>45814</v>
      </c>
      <c r="K43" s="30">
        <f t="shared" si="5"/>
        <v>45821</v>
      </c>
      <c r="L43" s="30">
        <f t="shared" si="5"/>
        <v>45828</v>
      </c>
      <c r="M43" s="30">
        <f t="shared" si="5"/>
        <v>45835</v>
      </c>
      <c r="N43" s="64">
        <f t="shared" si="5"/>
        <v>45842</v>
      </c>
      <c r="P43" s="21"/>
    </row>
    <row r="44" spans="1:19" x14ac:dyDescent="0.3">
      <c r="A44" s="21"/>
      <c r="B44" s="32" t="s">
        <v>65</v>
      </c>
      <c r="C44" s="33">
        <v>1</v>
      </c>
      <c r="D44" s="122"/>
      <c r="F44" s="15"/>
      <c r="G44" s="15"/>
      <c r="H44" s="119" t="s">
        <v>12</v>
      </c>
      <c r="I44" s="34" t="s">
        <v>54</v>
      </c>
      <c r="J44" s="133" t="s">
        <v>12</v>
      </c>
      <c r="K44" s="118" t="s">
        <v>51</v>
      </c>
      <c r="L44" s="117" t="s">
        <v>12</v>
      </c>
      <c r="M44" s="118" t="s">
        <v>51</v>
      </c>
      <c r="N44" s="15"/>
      <c r="P44" s="21"/>
      <c r="S44" s="39" t="s">
        <v>35</v>
      </c>
    </row>
    <row r="45" spans="1:19" x14ac:dyDescent="0.3">
      <c r="A45" s="21"/>
      <c r="B45" s="36"/>
      <c r="C45" s="37">
        <v>2</v>
      </c>
      <c r="D45" s="123"/>
      <c r="F45" s="16"/>
      <c r="G45" s="17"/>
      <c r="H45" s="120"/>
      <c r="I45" s="38" t="s">
        <v>66</v>
      </c>
      <c r="J45" s="128"/>
      <c r="K45" s="111"/>
      <c r="L45" s="109"/>
      <c r="M45" s="111"/>
      <c r="N45" s="16"/>
      <c r="P45" s="22"/>
      <c r="S45" s="58" t="s">
        <v>37</v>
      </c>
    </row>
    <row r="46" spans="1:19" x14ac:dyDescent="0.3">
      <c r="A46" s="21"/>
      <c r="B46" s="36"/>
      <c r="C46" s="37">
        <v>3</v>
      </c>
      <c r="D46" s="8" t="s">
        <v>40</v>
      </c>
      <c r="E46" s="40" t="s">
        <v>17</v>
      </c>
      <c r="F46" s="49" t="s">
        <v>17</v>
      </c>
      <c r="G46" s="40" t="s">
        <v>17</v>
      </c>
      <c r="H46" s="120" t="s">
        <v>19</v>
      </c>
      <c r="I46" s="38"/>
      <c r="J46" s="128" t="s">
        <v>19</v>
      </c>
      <c r="K46" s="111" t="s">
        <v>27</v>
      </c>
      <c r="L46" s="109" t="s">
        <v>19</v>
      </c>
      <c r="M46" s="111" t="s">
        <v>67</v>
      </c>
      <c r="N46" s="16"/>
      <c r="P46" s="21"/>
      <c r="S46" s="46" t="s">
        <v>35</v>
      </c>
    </row>
    <row r="47" spans="1:19" x14ac:dyDescent="0.3">
      <c r="A47" s="21"/>
      <c r="B47" s="36"/>
      <c r="C47" s="37">
        <v>4</v>
      </c>
      <c r="D47" s="7" t="s">
        <v>43</v>
      </c>
      <c r="E47" s="40" t="s">
        <v>68</v>
      </c>
      <c r="F47" s="50" t="s">
        <v>69</v>
      </c>
      <c r="G47" s="60" t="s">
        <v>70</v>
      </c>
      <c r="H47" s="121"/>
      <c r="I47" s="38"/>
      <c r="J47" s="129"/>
      <c r="K47" s="112"/>
      <c r="L47" s="110"/>
      <c r="M47" s="112"/>
      <c r="N47" s="17"/>
      <c r="P47" s="21"/>
      <c r="S47" s="59" t="s">
        <v>37</v>
      </c>
    </row>
    <row r="48" spans="1:19" x14ac:dyDescent="0.3">
      <c r="A48" s="21"/>
      <c r="B48" s="36"/>
      <c r="C48" s="29">
        <v>5</v>
      </c>
      <c r="D48" s="29"/>
      <c r="E48" s="42"/>
      <c r="F48" s="42"/>
      <c r="G48" s="42"/>
      <c r="H48" s="52"/>
      <c r="I48" s="38"/>
      <c r="J48" s="98"/>
      <c r="K48" s="42"/>
      <c r="L48" s="44"/>
      <c r="M48" s="42"/>
      <c r="N48" s="97"/>
      <c r="P48" s="21"/>
      <c r="S48" s="42"/>
    </row>
    <row r="49" spans="1:16" x14ac:dyDescent="0.3">
      <c r="A49" s="21"/>
      <c r="B49" s="36"/>
      <c r="C49" s="37">
        <v>6</v>
      </c>
      <c r="D49" s="55" t="s">
        <v>71</v>
      </c>
      <c r="E49" s="55" t="s">
        <v>72</v>
      </c>
      <c r="F49" s="46" t="s">
        <v>73</v>
      </c>
      <c r="G49" s="39" t="s">
        <v>17</v>
      </c>
      <c r="H49" s="119" t="s">
        <v>12</v>
      </c>
      <c r="I49" s="38"/>
      <c r="J49" s="99" t="s">
        <v>12</v>
      </c>
      <c r="K49" s="4" t="s">
        <v>42</v>
      </c>
      <c r="L49" s="4" t="s">
        <v>52</v>
      </c>
      <c r="M49" s="117" t="s">
        <v>12</v>
      </c>
      <c r="N49" s="15"/>
      <c r="P49" s="21"/>
    </row>
    <row r="50" spans="1:16" x14ac:dyDescent="0.3">
      <c r="A50" s="21"/>
      <c r="B50" s="36"/>
      <c r="C50" s="37">
        <v>7</v>
      </c>
      <c r="D50" s="72" t="s">
        <v>26</v>
      </c>
      <c r="E50" s="57" t="s">
        <v>26</v>
      </c>
      <c r="F50" s="47" t="s">
        <v>26</v>
      </c>
      <c r="G50" s="41" t="s">
        <v>22</v>
      </c>
      <c r="H50" s="120"/>
      <c r="I50" s="38"/>
      <c r="J50" s="100" t="s">
        <v>19</v>
      </c>
      <c r="K50" s="5" t="s">
        <v>32</v>
      </c>
      <c r="L50" s="5" t="s">
        <v>46</v>
      </c>
      <c r="M50" s="109"/>
      <c r="N50" s="16"/>
      <c r="P50" s="21"/>
    </row>
    <row r="51" spans="1:16" x14ac:dyDescent="0.3">
      <c r="A51" s="21"/>
      <c r="B51" s="36"/>
      <c r="C51" s="62">
        <v>8</v>
      </c>
      <c r="D51" s="27"/>
      <c r="E51" s="65"/>
      <c r="F51" s="16"/>
      <c r="G51" s="16"/>
      <c r="H51" s="120" t="s">
        <v>19</v>
      </c>
      <c r="I51" s="38"/>
      <c r="J51" s="101" t="s">
        <v>64</v>
      </c>
      <c r="K51" s="4" t="s">
        <v>25</v>
      </c>
      <c r="L51" s="70" t="s">
        <v>64</v>
      </c>
      <c r="M51" s="109" t="s">
        <v>19</v>
      </c>
      <c r="N51" s="70" t="s">
        <v>64</v>
      </c>
      <c r="P51" s="21"/>
    </row>
    <row r="52" spans="1:16" x14ac:dyDescent="0.3">
      <c r="A52" s="21"/>
      <c r="B52" s="73"/>
      <c r="C52" s="74">
        <v>9</v>
      </c>
      <c r="D52" s="91"/>
      <c r="E52" s="66"/>
      <c r="F52" s="17"/>
      <c r="G52" s="17"/>
      <c r="H52" s="121"/>
      <c r="I52" s="48"/>
      <c r="J52" s="102" t="s">
        <v>27</v>
      </c>
      <c r="K52" s="5" t="s">
        <v>67</v>
      </c>
      <c r="L52" s="71" t="s">
        <v>67</v>
      </c>
      <c r="M52" s="110"/>
      <c r="N52" s="71" t="s">
        <v>74</v>
      </c>
      <c r="P52" s="21"/>
    </row>
    <row r="53" spans="1:16" x14ac:dyDescent="0.3">
      <c r="A53" s="21"/>
      <c r="B53" s="22"/>
      <c r="C53" s="23"/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1"/>
    </row>
    <row r="54" spans="1:16" x14ac:dyDescent="0.3">
      <c r="A54" s="21"/>
      <c r="B54" s="75" t="s">
        <v>75</v>
      </c>
      <c r="C54" s="76"/>
      <c r="D54" s="76"/>
      <c r="E54" s="49"/>
      <c r="F54" s="76" t="s">
        <v>76</v>
      </c>
      <c r="G54" s="24"/>
      <c r="H54" s="24"/>
      <c r="I54" s="77"/>
      <c r="J54" s="76" t="s">
        <v>77</v>
      </c>
      <c r="K54" s="24"/>
      <c r="L54" s="24"/>
      <c r="M54" s="78"/>
      <c r="N54" s="76" t="s">
        <v>78</v>
      </c>
      <c r="O54" s="24"/>
      <c r="P54" s="21"/>
    </row>
    <row r="55" spans="1:16" x14ac:dyDescent="0.3">
      <c r="A55" s="21"/>
      <c r="B55" s="79" t="s">
        <v>79</v>
      </c>
      <c r="C55" s="76"/>
      <c r="D55" s="76"/>
      <c r="E55" s="80"/>
      <c r="F55" s="76" t="s">
        <v>80</v>
      </c>
      <c r="G55" s="24"/>
      <c r="H55" s="24"/>
      <c r="I55" s="81"/>
      <c r="J55" s="76" t="s">
        <v>81</v>
      </c>
      <c r="K55" s="24"/>
      <c r="L55" s="24"/>
      <c r="M55" s="82"/>
      <c r="N55" s="76" t="s">
        <v>82</v>
      </c>
      <c r="O55" s="24"/>
      <c r="P55" s="21"/>
    </row>
    <row r="56" spans="1:16" x14ac:dyDescent="0.3">
      <c r="A56" s="21"/>
      <c r="B56" s="79" t="s">
        <v>83</v>
      </c>
      <c r="C56" s="76"/>
      <c r="D56" s="76"/>
      <c r="G56" s="24"/>
      <c r="H56" s="24"/>
      <c r="K56" s="25"/>
      <c r="L56" s="25"/>
      <c r="M56" s="83"/>
      <c r="N56" s="76" t="s">
        <v>84</v>
      </c>
      <c r="O56" s="24"/>
      <c r="P56" s="21"/>
    </row>
    <row r="57" spans="1:16" x14ac:dyDescent="0.3">
      <c r="A57" s="21"/>
      <c r="B57" s="21" t="s">
        <v>85</v>
      </c>
      <c r="C57" s="76"/>
      <c r="D57" s="76"/>
      <c r="E57" s="24"/>
      <c r="F57" s="24"/>
      <c r="G57" s="24"/>
      <c r="H57" s="24"/>
      <c r="I57" s="24"/>
      <c r="J57" s="24"/>
      <c r="K57" s="24"/>
      <c r="L57" s="24"/>
      <c r="M57" s="84"/>
      <c r="N57" s="76" t="s">
        <v>86</v>
      </c>
      <c r="O57" s="24"/>
      <c r="P57" s="21"/>
    </row>
    <row r="58" spans="1:16" x14ac:dyDescent="0.3">
      <c r="A58" s="21"/>
      <c r="B58" s="22"/>
      <c r="C58" s="23"/>
      <c r="D58" s="23"/>
      <c r="E58" s="24"/>
      <c r="F58" s="24"/>
      <c r="G58" s="24"/>
      <c r="H58" s="24"/>
      <c r="I58" s="24"/>
      <c r="J58" s="24"/>
      <c r="K58" s="24"/>
      <c r="L58" s="24"/>
      <c r="M58" s="69"/>
      <c r="N58" s="76" t="s">
        <v>87</v>
      </c>
      <c r="O58" s="24"/>
      <c r="P58" s="21"/>
    </row>
    <row r="59" spans="1:16" x14ac:dyDescent="0.3">
      <c r="A59" s="21"/>
      <c r="B59" s="22"/>
      <c r="C59" s="23"/>
      <c r="D59" s="23"/>
      <c r="E59" s="24"/>
      <c r="F59" s="24"/>
      <c r="G59" s="24"/>
      <c r="H59" s="31"/>
      <c r="I59" s="23"/>
      <c r="J59" s="24"/>
      <c r="K59" s="24"/>
      <c r="L59" s="24"/>
      <c r="M59" s="85"/>
      <c r="N59" s="86" t="s">
        <v>88</v>
      </c>
      <c r="O59" s="24"/>
      <c r="P59" s="21"/>
    </row>
    <row r="60" spans="1:16" x14ac:dyDescent="0.3">
      <c r="A60" s="21"/>
      <c r="B60" s="87" t="s">
        <v>89</v>
      </c>
      <c r="G60" s="24"/>
      <c r="H60" s="24"/>
      <c r="I60" s="24"/>
      <c r="J60" s="24"/>
      <c r="K60" s="24"/>
      <c r="L60" s="24"/>
      <c r="M60" s="3"/>
      <c r="N60" s="89" t="s">
        <v>90</v>
      </c>
      <c r="O60" s="24"/>
      <c r="P60" s="21"/>
    </row>
    <row r="61" spans="1:16" x14ac:dyDescent="0.3">
      <c r="A61" s="21"/>
      <c r="B61" s="22" t="s">
        <v>91</v>
      </c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1"/>
    </row>
    <row r="62" spans="1:16" x14ac:dyDescent="0.3">
      <c r="A62" s="21"/>
      <c r="B62" s="22"/>
      <c r="C62" s="23"/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1"/>
    </row>
    <row r="65" spans="5:12" x14ac:dyDescent="0.3">
      <c r="E65" s="107"/>
    </row>
    <row r="66" spans="5:12" x14ac:dyDescent="0.3">
      <c r="E66" s="108"/>
    </row>
    <row r="67" spans="5:12" x14ac:dyDescent="0.3">
      <c r="E67" s="108"/>
    </row>
    <row r="68" spans="5:12" x14ac:dyDescent="0.3">
      <c r="E68" s="108"/>
    </row>
    <row r="69" spans="5:12" x14ac:dyDescent="0.3">
      <c r="E69" s="108"/>
    </row>
    <row r="70" spans="5:12" x14ac:dyDescent="0.3">
      <c r="E70" s="108"/>
    </row>
    <row r="71" spans="5:12" x14ac:dyDescent="0.3">
      <c r="E71" s="107"/>
      <c r="L71" s="88"/>
    </row>
    <row r="72" spans="5:12" x14ac:dyDescent="0.3">
      <c r="E72" s="108"/>
    </row>
  </sheetData>
  <mergeCells count="77">
    <mergeCell ref="J4:J5"/>
    <mergeCell ref="J6:J7"/>
    <mergeCell ref="D14:D15"/>
    <mergeCell ref="G14:G17"/>
    <mergeCell ref="I4:I5"/>
    <mergeCell ref="I6:I7"/>
    <mergeCell ref="G4:G7"/>
    <mergeCell ref="G9:G12"/>
    <mergeCell ref="I14:I15"/>
    <mergeCell ref="I16:I17"/>
    <mergeCell ref="I9:I10"/>
    <mergeCell ref="I11:I12"/>
    <mergeCell ref="N41:N42"/>
    <mergeCell ref="L36:L37"/>
    <mergeCell ref="N36:N37"/>
    <mergeCell ref="N39:N40"/>
    <mergeCell ref="J14:J15"/>
    <mergeCell ref="J16:J17"/>
    <mergeCell ref="M26:M27"/>
    <mergeCell ref="K14:K15"/>
    <mergeCell ref="N4:N5"/>
    <mergeCell ref="N6:N7"/>
    <mergeCell ref="L6:L7"/>
    <mergeCell ref="L9:L10"/>
    <mergeCell ref="K36:K37"/>
    <mergeCell ref="L26:L27"/>
    <mergeCell ref="L4:L5"/>
    <mergeCell ref="L11:L12"/>
    <mergeCell ref="K24:K25"/>
    <mergeCell ref="K26:K27"/>
    <mergeCell ref="N34:N35"/>
    <mergeCell ref="K34:K35"/>
    <mergeCell ref="L34:L35"/>
    <mergeCell ref="L31:L32"/>
    <mergeCell ref="L29:L30"/>
    <mergeCell ref="M24:M25"/>
    <mergeCell ref="G19:G22"/>
    <mergeCell ref="G29:G32"/>
    <mergeCell ref="G24:G27"/>
    <mergeCell ref="J44:J45"/>
    <mergeCell ref="J24:J25"/>
    <mergeCell ref="J26:J27"/>
    <mergeCell ref="J31:J32"/>
    <mergeCell ref="J29:J30"/>
    <mergeCell ref="H24:H25"/>
    <mergeCell ref="H26:H27"/>
    <mergeCell ref="H29:H30"/>
    <mergeCell ref="H31:H32"/>
    <mergeCell ref="H49:H50"/>
    <mergeCell ref="H51:H52"/>
    <mergeCell ref="D44:D45"/>
    <mergeCell ref="L24:L25"/>
    <mergeCell ref="D41:D42"/>
    <mergeCell ref="I31:I32"/>
    <mergeCell ref="H34:H35"/>
    <mergeCell ref="H36:H37"/>
    <mergeCell ref="H44:H45"/>
    <mergeCell ref="H46:H47"/>
    <mergeCell ref="I29:I30"/>
    <mergeCell ref="J46:J47"/>
    <mergeCell ref="J34:J35"/>
    <mergeCell ref="J36:J37"/>
    <mergeCell ref="K44:K45"/>
    <mergeCell ref="M51:M52"/>
    <mergeCell ref="K46:K47"/>
    <mergeCell ref="M46:M47"/>
    <mergeCell ref="M4:M5"/>
    <mergeCell ref="M6:M7"/>
    <mergeCell ref="K16:K17"/>
    <mergeCell ref="L44:L45"/>
    <mergeCell ref="L46:L47"/>
    <mergeCell ref="M49:M50"/>
    <mergeCell ref="M44:M45"/>
    <mergeCell ref="M34:M35"/>
    <mergeCell ref="M36:M37"/>
    <mergeCell ref="M29:M30"/>
    <mergeCell ref="M31:M32"/>
  </mergeCells>
  <pageMargins left="0.7" right="0.7" top="0.75" bottom="0.75" header="0.3" footer="0.3"/>
  <pageSetup paperSize="9" scale="62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EC2D1F18DDF44484BC095F656280C3" ma:contentTypeVersion="3" ma:contentTypeDescription="Create a new document." ma:contentTypeScope="" ma:versionID="b5e7355c9d6d248d2f3d983711fd5f6d">
  <xsd:schema xmlns:xsd="http://www.w3.org/2001/XMLSchema" xmlns:xs="http://www.w3.org/2001/XMLSchema" xmlns:p="http://schemas.microsoft.com/office/2006/metadata/properties" xmlns:ns2="625bd53c-895d-405e-97c9-5d89c4b7bd04" targetNamespace="http://schemas.microsoft.com/office/2006/metadata/properties" ma:root="true" ma:fieldsID="4a1c9c8b6292a25d864f6cbbab588ceb" ns2:_="">
    <xsd:import namespace="625bd53c-895d-405e-97c9-5d89c4b7b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bd53c-895d-405e-97c9-5d89c4b7b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0824AF-129C-429C-81A1-3C74697AC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bd53c-895d-405e-97c9-5d89c4b7b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17ECE8-E5E7-4FA6-9296-3C25148EC0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FDBA85-9BDF-4638-B9AC-B3A242C975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Module 8</vt:lpstr>
      <vt:lpstr>'Schedule Module 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Jalali, Farima (UT-ET)</cp:lastModifiedBy>
  <cp:revision/>
  <dcterms:created xsi:type="dcterms:W3CDTF">2013-01-10T14:07:08Z</dcterms:created>
  <dcterms:modified xsi:type="dcterms:W3CDTF">2025-04-17T13:27:00Z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0x010100E1EC2D1F18DDF44484BC095F656280C3</vt:lpwstr>
  </property>
</Properties>
</file>