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syed\Downloads\"/>
    </mc:Choice>
  </mc:AlternateContent>
  <bookViews>
    <workbookView xWindow="0" yWindow="0" windowWidth="30720" windowHeight="12852"/>
  </bookViews>
  <sheets>
    <sheet name="Interface detail" sheetId="1" r:id="rId1"/>
    <sheet name="Mac-Address" sheetId="10" r:id="rId2"/>
    <sheet name="Interface status" sheetId="8" r:id="rId3"/>
    <sheet name="VLANS" sheetId="5" r:id="rId4"/>
    <sheet name="Active Vlans" sheetId="7" r:id="rId5"/>
    <sheet name="Sheet3" sheetId="6" state="hidden" r:id="rId6"/>
  </sheets>
  <definedNames>
    <definedName name="_xlnm._FilterDatabase" localSheetId="4" hidden="1">'Active Vlans'!$A$1:$J$25</definedName>
    <definedName name="_xlnm._FilterDatabase" localSheetId="0" hidden="1">'Interface detail'!$A$1:$CG$102</definedName>
    <definedName name="_xlnm._FilterDatabase" localSheetId="2" hidden="1">'Interface status'!$A$2:$A$241</definedName>
    <definedName name="_xlnm._FilterDatabase" localSheetId="1" hidden="1">'Mac-Address'!$A$1:$D$68</definedName>
    <definedName name="_xlnm._FilterDatabase" localSheetId="3" hidden="1">VLANS!$A$1:$K$82</definedName>
  </definedNames>
  <calcPr calcId="152511"/>
</workbook>
</file>

<file path=xl/calcChain.xml><?xml version="1.0" encoding="utf-8"?>
<calcChain xmlns="http://schemas.openxmlformats.org/spreadsheetml/2006/main">
  <c r="D10" i="10" l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9" i="10"/>
</calcChain>
</file>

<file path=xl/sharedStrings.xml><?xml version="1.0" encoding="utf-8"?>
<sst xmlns="http://schemas.openxmlformats.org/spreadsheetml/2006/main" count="2347" uniqueCount="745">
  <si>
    <t>up</t>
  </si>
  <si>
    <t>xe-0/0/10</t>
  </si>
  <si>
    <t>xe-0/0/11</t>
  </si>
  <si>
    <t>xe-0/0/12</t>
  </si>
  <si>
    <t>ge-0/0/29</t>
  </si>
  <si>
    <t>ge-0/0/31</t>
  </si>
  <si>
    <t>ge-0/0/39</t>
  </si>
  <si>
    <t>xe-1/0/10</t>
  </si>
  <si>
    <t>xe-1/0/11</t>
  </si>
  <si>
    <t>xe-1/0/12</t>
  </si>
  <si>
    <t>ge-1/0/29</t>
  </si>
  <si>
    <t>ge-1/0/31</t>
  </si>
  <si>
    <t>xe-1/0/32</t>
  </si>
  <si>
    <t>xe-1/0/33</t>
  </si>
  <si>
    <t>ge-1/0/39</t>
  </si>
  <si>
    <t>ge-2/0/20</t>
  </si>
  <si>
    <t>ge-2/0/21</t>
  </si>
  <si>
    <t>ge-2/0/22</t>
  </si>
  <si>
    <t>ge-2/0/26</t>
  </si>
  <si>
    <t>ge-2/0/27</t>
  </si>
  <si>
    <t>ge-2/0/28</t>
  </si>
  <si>
    <t>ge-2/0/29</t>
  </si>
  <si>
    <t>ge-2/0/30</t>
  </si>
  <si>
    <t>ge-2/0/31</t>
  </si>
  <si>
    <t>ge-2/0/34</t>
  </si>
  <si>
    <t>ge-2/0/35</t>
  </si>
  <si>
    <t>xe-2/0/36</t>
  </si>
  <si>
    <t>xe-2/0/37</t>
  </si>
  <si>
    <t>xe-2/0/38</t>
  </si>
  <si>
    <t>ge-3/0/20</t>
  </si>
  <si>
    <t>ge-3/0/21</t>
  </si>
  <si>
    <t>ge-3/0/26</t>
  </si>
  <si>
    <t>ge-3/0/27</t>
  </si>
  <si>
    <t>ge-3/0/30</t>
  </si>
  <si>
    <t>ge-3/0/31</t>
  </si>
  <si>
    <t>ge-3/0/34</t>
  </si>
  <si>
    <t>ge-3/0/35</t>
  </si>
  <si>
    <t>xe-3/0/36</t>
  </si>
  <si>
    <t>xe-3/0/37</t>
  </si>
  <si>
    <t>xe-3/0/38</t>
  </si>
  <si>
    <t>ge-4/0/0</t>
  </si>
  <si>
    <t>ge-4/0/1</t>
  </si>
  <si>
    <t>xe-4/0/15</t>
  </si>
  <si>
    <t>xe-4/0/16</t>
  </si>
  <si>
    <t>xe-4/0/17</t>
  </si>
  <si>
    <t>xe-4/0/18</t>
  </si>
  <si>
    <t>xe-4/0/32</t>
  </si>
  <si>
    <t>xe-4/0/33</t>
  </si>
  <si>
    <t>ge-5/0/0</t>
  </si>
  <si>
    <t>ge-5/0/1</t>
  </si>
  <si>
    <t>xe-5/0/17</t>
  </si>
  <si>
    <t>xe-5/0/18</t>
  </si>
  <si>
    <t>ge-6/0/1</t>
  </si>
  <si>
    <t>ge-6/0/2</t>
  </si>
  <si>
    <t>ge-6/0/3</t>
  </si>
  <si>
    <t>xe-6/0/4</t>
  </si>
  <si>
    <t>xe-6/0/5</t>
  </si>
  <si>
    <t>xe-6/0/6</t>
  </si>
  <si>
    <t>xe-6/0/8</t>
  </si>
  <si>
    <t>xe-6/0/9</t>
  </si>
  <si>
    <t>xe-6/0/10</t>
  </si>
  <si>
    <t>xe-6/0/11</t>
  </si>
  <si>
    <t>xe-6/0/12</t>
  </si>
  <si>
    <t>xe-6/0/15</t>
  </si>
  <si>
    <t>xe-6/0/16</t>
  </si>
  <si>
    <t>ge-6/0/17</t>
  </si>
  <si>
    <t>ge-6/0/20</t>
  </si>
  <si>
    <t>ge-6/0/21</t>
  </si>
  <si>
    <t>ge-6/0/22</t>
  </si>
  <si>
    <t>ge-6/0/23</t>
  </si>
  <si>
    <t>ge-6/0/24</t>
  </si>
  <si>
    <t>ge-6/0/25</t>
  </si>
  <si>
    <t>ge-6/0/30</t>
  </si>
  <si>
    <t>ge-6/0/31</t>
  </si>
  <si>
    <t>ge-6/0/34</t>
  </si>
  <si>
    <t>ge-6/0/35</t>
  </si>
  <si>
    <t>ge-6/0/36</t>
  </si>
  <si>
    <t>ge-6/0/37</t>
  </si>
  <si>
    <t>ge-7/0/1</t>
  </si>
  <si>
    <t>ge-7/0/2</t>
  </si>
  <si>
    <t>ge-7/0/3</t>
  </si>
  <si>
    <t>xe-7/0/4</t>
  </si>
  <si>
    <t>xe-7/0/5</t>
  </si>
  <si>
    <t>xe-7/0/6</t>
  </si>
  <si>
    <t>xe-7/0/8</t>
  </si>
  <si>
    <t>xe-7/0/9</t>
  </si>
  <si>
    <t>xe-7/0/10</t>
  </si>
  <si>
    <t>xe-7/0/11</t>
  </si>
  <si>
    <t>xe-7/0/12</t>
  </si>
  <si>
    <t>xe-7/0/15</t>
  </si>
  <si>
    <t>xe-7/0/16</t>
  </si>
  <si>
    <t>ge-7/0/17</t>
  </si>
  <si>
    <t>ge-7/0/20</t>
  </si>
  <si>
    <t>ge-7/0/21</t>
  </si>
  <si>
    <t>ge-7/0/22</t>
  </si>
  <si>
    <t>ge-7/0/23</t>
  </si>
  <si>
    <t>ge-7/0/24</t>
  </si>
  <si>
    <t>ge-7/0/25</t>
  </si>
  <si>
    <t>ge-7/0/26</t>
  </si>
  <si>
    <t>ge-7/0/30</t>
  </si>
  <si>
    <t>ge-7/0/31</t>
  </si>
  <si>
    <t>ge-7/0/34</t>
  </si>
  <si>
    <t>Interface</t>
  </si>
  <si>
    <t>Admin Status</t>
  </si>
  <si>
    <t>Line Status</t>
  </si>
  <si>
    <t xml:space="preserve"> Mobility N (Servers)</t>
  </si>
  <si>
    <t xml:space="preserve"> Shared Services S (Servers)</t>
  </si>
  <si>
    <t xml:space="preserve"> DALLCX30 NIC1</t>
  </si>
  <si>
    <t xml:space="preserve"> DALLCX31 NIC1</t>
  </si>
  <si>
    <t xml:space="preserve"> DALLCX32 NIC1</t>
  </si>
  <si>
    <t xml:space="preserve"> Mobility S (Servers)</t>
  </si>
  <si>
    <t xml:space="preserve"> DALLCX30 NIC2</t>
  </si>
  <si>
    <t xml:space="preserve"> DALLCX31 NIC2</t>
  </si>
  <si>
    <t xml:space="preserve"> DALLCX32 NIC2</t>
  </si>
  <si>
    <t xml:space="preserve"> Connection to USDIDIGW-LANDCO003 - xe-1/0/0</t>
  </si>
  <si>
    <t xml:space="preserve"> Connection to USDIDIGW-LANDCO003 - xe-0/0/4</t>
  </si>
  <si>
    <t xml:space="preserve"> Oracle Exadata Gateway Net0 VLAN465</t>
  </si>
  <si>
    <t xml:space="preserve"> Oracle Exadata Gateway Net2 VLAN466</t>
  </si>
  <si>
    <t xml:space="preserve"> Oracle Exadata Gateway ILOM VLAN466</t>
  </si>
  <si>
    <t xml:space="preserve"> Video Conferencing N (Servers)</t>
  </si>
  <si>
    <t xml:space="preserve"> Video Conferencing S (Servers)</t>
  </si>
  <si>
    <t xml:space="preserve"> Outbound Internet Acceptance S (Servers)</t>
  </si>
  <si>
    <t xml:space="preserve"> Outbound Internet Acceptance N (Servers)</t>
  </si>
  <si>
    <t xml:space="preserve"> DALLCX30 NIC3</t>
  </si>
  <si>
    <t xml:space="preserve"> DALLCX31 NIC3</t>
  </si>
  <si>
    <t xml:space="preserve"> DALLCX32 NIC3</t>
  </si>
  <si>
    <t xml:space="preserve"> Oracle Exadata Gateway Net1 VLAN465</t>
  </si>
  <si>
    <t xml:space="preserve"> Oracle Exadata Gateway Net3 VLAN466</t>
  </si>
  <si>
    <t xml:space="preserve"> DALLCX30 NIC4</t>
  </si>
  <si>
    <t xml:space="preserve"> DALLCX31 NIC4</t>
  </si>
  <si>
    <t xml:space="preserve"> DALLCX32 NIC4</t>
  </si>
  <si>
    <t xml:space="preserve"> Infoblox IBDIDIPA00 LAN1</t>
  </si>
  <si>
    <t xml:space="preserve"> Infoblox IBDIDIPA00 LAN2</t>
  </si>
  <si>
    <t xml:space="preserve"> USDID-LANDCA001 xe-0/1/0</t>
  </si>
  <si>
    <t xml:space="preserve"> USDID-LANDCA001 xe-1/1/0</t>
  </si>
  <si>
    <t xml:space="preserve"> Connection to USDIDIGW-LANDCO004 - xe-1/0/0</t>
  </si>
  <si>
    <t xml:space="preserve"> Connection to USDIDIGW-LANDCO004 - xe-0/0/4</t>
  </si>
  <si>
    <t xml:space="preserve"> USDID-LANDCA001 xe-0/1/2</t>
  </si>
  <si>
    <t xml:space="preserve"> USDID-LANDCA001 xe-1/1/2</t>
  </si>
  <si>
    <t xml:space="preserve"> VCS Expressway outside</t>
  </si>
  <si>
    <t xml:space="preserve"> DALVESXDMZP11 (SN JVTHDX1) NIC1</t>
  </si>
  <si>
    <t xml:space="preserve"> DALVESXDMZP12 (SN JVT87Y1) NIC1</t>
  </si>
  <si>
    <t xml:space="preserve"> DALSNDMZP11A XTO DMZ</t>
  </si>
  <si>
    <t xml:space="preserve"> DALVESXDMZP01 (SN JVTHN22) NIC1</t>
  </si>
  <si>
    <t xml:space="preserve"> DALVESXDMZP02 (SN JVT8H02) NIC1</t>
  </si>
  <si>
    <t xml:space="preserve"> DALSNDMZ01B</t>
  </si>
  <si>
    <t xml:space="preserve"> DALVESXDMZP01 (SN JVTHN22) NIC 5 (Team)</t>
  </si>
  <si>
    <t xml:space="preserve"> DALVESXDMZP02 (SN JVT8H02) NIC 5 (Team)</t>
  </si>
  <si>
    <t xml:space="preserve"> IBDALIPA85 H51 U36</t>
  </si>
  <si>
    <t xml:space="preserve"> vrf42-server-vir_mgmt-912 - VIM-Servers</t>
  </si>
  <si>
    <t xml:space="preserve"> DALTX-SSLASA03-5525</t>
  </si>
  <si>
    <t xml:space="preserve"> DALTX-SSLASA04-5525</t>
  </si>
  <si>
    <t xml:space="preserve"> DALTX-VPNRTR01-4451</t>
  </si>
  <si>
    <t xml:space="preserve"> DALTX-DMVPN-ASR1002 / FOX1250GH73</t>
  </si>
  <si>
    <t xml:space="preserve">  DALMXP70nic1@  H49</t>
  </si>
  <si>
    <t xml:space="preserve">  DALMXP70nic2@  H49</t>
  </si>
  <si>
    <t xml:space="preserve"> VCS Expressway inside</t>
  </si>
  <si>
    <t xml:space="preserve"> DALVESXDMZP11 (SN JVTHDX1) NIC3</t>
  </si>
  <si>
    <t xml:space="preserve"> DALVESXDMZP12 (SN JVT87Y1) NIC3</t>
  </si>
  <si>
    <t xml:space="preserve"> DALSNDMZP11B XTO DMZ</t>
  </si>
  <si>
    <t xml:space="preserve"> DALVESXDMZP01 (SN JVTHN22) NIC3</t>
  </si>
  <si>
    <t xml:space="preserve"> DALVESXDMZP02 (SN JVT8H02) NIC3</t>
  </si>
  <si>
    <t xml:space="preserve"> DALVESXDMZP01 (SN JVTHN22) NIC 7 (Team)</t>
  </si>
  <si>
    <t xml:space="preserve"> DALVESXDMZP02 (SN JVT8H02) NIC 7 (Team)</t>
  </si>
  <si>
    <t xml:space="preserve"> IBDALIPA86 H51 U35</t>
  </si>
  <si>
    <t>Description</t>
  </si>
  <si>
    <t xml:space="preserve"> ae17</t>
  </si>
  <si>
    <t xml:space="preserve"> ae11</t>
  </si>
  <si>
    <t xml:space="preserve"> ae7</t>
  </si>
  <si>
    <t xml:space="preserve"> ae8</t>
  </si>
  <si>
    <t xml:space="preserve"> ae16</t>
  </si>
  <si>
    <t xml:space="preserve"> ae5</t>
  </si>
  <si>
    <t xml:space="preserve"> ae6</t>
  </si>
  <si>
    <t xml:space="preserve"> ae9</t>
  </si>
  <si>
    <t xml:space="preserve"> ae10</t>
  </si>
  <si>
    <t xml:space="preserve"> ae14</t>
  </si>
  <si>
    <t xml:space="preserve"> ae15</t>
  </si>
  <si>
    <t xml:space="preserve"> ae13</t>
  </si>
  <si>
    <t xml:space="preserve"> ae12</t>
  </si>
  <si>
    <t>Port-Channel</t>
  </si>
  <si>
    <t>QFX:USDID-LANDCA002</t>
  </si>
  <si>
    <t>VLAN ALLOWED</t>
  </si>
  <si>
    <t>default_0</t>
  </si>
  <si>
    <t>VRF202-EXADATA-GATEWAY-NORTH-465_465</t>
  </si>
  <si>
    <t>VRF203-EXADATA-GATEWAY-SOUTH-466_466</t>
  </si>
  <si>
    <t>CNC-Network-Devices_502</t>
  </si>
  <si>
    <t>Mobility-N-VIPs_701</t>
  </si>
  <si>
    <t>Mobility-N-Servers_702</t>
  </si>
  <si>
    <t>Cloud-Servers_704</t>
  </si>
  <si>
    <t>O365-N-SERVERS-VLAN_705</t>
  </si>
  <si>
    <t>MOBILITYACC-N-VIPS-VLAN_711</t>
  </si>
  <si>
    <t>MOBILITYACC-N-SERVERS-VLAN_712</t>
  </si>
  <si>
    <t>VC-N-SERVERS-VLAN_722</t>
  </si>
  <si>
    <t>OI-ACC-N-SERVERS-VLAN_732</t>
  </si>
  <si>
    <t>OI-ACC-N-NGFW_EXT-VLAN_733</t>
  </si>
  <si>
    <t>OI-ACC-N-NGFW_INT-VLAN_734</t>
  </si>
  <si>
    <t>OI-N-SERVERS-VLAN_742</t>
  </si>
  <si>
    <t>SS-N-NGFW_INT-VLAN_743</t>
  </si>
  <si>
    <t>OI-N-NGFW_INT-VLAN_744</t>
  </si>
  <si>
    <t>EDMZ-N-SERVERS-VLAN_745</t>
  </si>
  <si>
    <t>OI-N-DIRECT-VLAN_746</t>
  </si>
  <si>
    <t>vrf36_server_phy_general_747_vlan_747</t>
  </si>
  <si>
    <t>vrf36_server_phy_general_748_vlan_748</t>
  </si>
  <si>
    <t>UHSIS-S_750</t>
  </si>
  <si>
    <t>AZURE-N-NGFW_INT-VLAN_751</t>
  </si>
  <si>
    <t>Mobility-S-VIPs_801</t>
  </si>
  <si>
    <t>Mobility-S-Servers_802</t>
  </si>
  <si>
    <t>Mobility-S-Servers-NA_803</t>
  </si>
  <si>
    <t>vrfxx_server_phy_general_804_vlan_804</t>
  </si>
  <si>
    <t>O365-S-SERVERS-VLAN_805</t>
  </si>
  <si>
    <t>O365-S-SERVERSNA-VLAN_806</t>
  </si>
  <si>
    <t>vrf55-v0807-mobility-south_807</t>
  </si>
  <si>
    <t>vrf55-v0808-mobility-south_808</t>
  </si>
  <si>
    <t>MOBILITYACC-S-SERVERS-VLAN_812</t>
  </si>
  <si>
    <t>MOBILITYACC-S-XTO-SERVERS-VLAN_813</t>
  </si>
  <si>
    <t>VC-S-SERVERS-VLAN_822</t>
  </si>
  <si>
    <t>OI-ACC-S-VIPs-VLAN_831</t>
  </si>
  <si>
    <t>OI-ACC-S-SERVERS-VLAN_832</t>
  </si>
  <si>
    <t>OI-ACC-S-FIREEYE-VLAN_833</t>
  </si>
  <si>
    <t>CHOKE-FIREEYE-VLAN_834</t>
  </si>
  <si>
    <t>OI-S-FIREEYE-VLAN_835</t>
  </si>
  <si>
    <t>CHOKE-FIREEYE-VLAN-PROD_836</t>
  </si>
  <si>
    <t>OI-S-VIPs-VLAN_841</t>
  </si>
  <si>
    <t>OI-S-SERVERS-VLAN_842</t>
  </si>
  <si>
    <t>EDMZ-S-SERVERS-VLAN_845</t>
  </si>
  <si>
    <t>OI-S-XTO-VIP-VLAN_846</t>
  </si>
  <si>
    <t>OI-S-XTO-SERVERS-VLAN_847</t>
  </si>
  <si>
    <t>vrf35-server-phy_general-848_vlan_848</t>
  </si>
  <si>
    <t>vrf35_server_phy_general_849_vlan_849</t>
  </si>
  <si>
    <t>UHSIS-N_850</t>
  </si>
  <si>
    <t>AZURE-S-NGFW_INT-VLAN_851</t>
  </si>
  <si>
    <t>SharedServices-S-Servers_902</t>
  </si>
  <si>
    <t>vrf46-server-phy_general-903_vlan_903</t>
  </si>
  <si>
    <t>vrf46-server-phy_general-904_vlan_904</t>
  </si>
  <si>
    <t>vrf42-server-vir_mgmt-912_vlan_912</t>
  </si>
  <si>
    <t>vrf61_server_phy_general_3006_3006</t>
  </si>
  <si>
    <t>Mobility-S-Servers_3009_3009</t>
  </si>
  <si>
    <t>vrf45-server-phy_general-3021_vlan_3021</t>
  </si>
  <si>
    <t>vrf45-Internet-Services-South-3022_vlan_3022</t>
  </si>
  <si>
    <t>Internet-services-South-devices_I_3023</t>
  </si>
  <si>
    <t>Internet-services-South-devices_II_3024</t>
  </si>
  <si>
    <t>vrf45-server-eDMZ-s-3026_vlan_3026</t>
  </si>
  <si>
    <t>vrf45-server-eDMZ-s_II-3027_vlan_3027</t>
  </si>
  <si>
    <t>vrf94-server-phy_general-3029_3029</t>
  </si>
  <si>
    <t>vrf94-server-phy_general-3030_3030</t>
  </si>
  <si>
    <t>SWIFT_VPN_PROD_SOUTH_3036</t>
  </si>
  <si>
    <t>vrf60_server_phy_general_3206_3206</t>
  </si>
  <si>
    <t>Mobility-N-VIPs_3209_3209</t>
  </si>
  <si>
    <t>vrf45-server-eDMZ-n-3226_vlan_3226</t>
  </si>
  <si>
    <t>vrf45-server-eDMZ-VIP-3227_vlan_3227</t>
  </si>
  <si>
    <t>vrf45-server-eDMZ-n_II-3228_vlan_3228</t>
  </si>
  <si>
    <t>SWIFT_VPN_PROD_NORTH_3236</t>
  </si>
  <si>
    <t>SWIFT_VPN_PROD_BU_NORTH_3237</t>
  </si>
  <si>
    <t>vrf58_server_phy_general_3431_3431</t>
  </si>
  <si>
    <t>vrf44-server-phy_general-3436_vlan_3436</t>
  </si>
  <si>
    <t>vrf44-North-Load-Balancing-Range_3437</t>
  </si>
  <si>
    <t>vrf44-North-LB-Range_3438</t>
  </si>
  <si>
    <t>Internet-services-North-SMTP-servers_I_3444</t>
  </si>
  <si>
    <t>Internet-services-North-SMTP-servers_II_3445</t>
  </si>
  <si>
    <t>vrf45-share-services-server-3521_vlan_3521</t>
  </si>
  <si>
    <t>vrf42-server-VMotion_Hosts_Shared_Services_3547_vlan_3547</t>
  </si>
  <si>
    <t>vrf42-server-VMotion_Hosts_DMZ_Application_3548_vlan_3548</t>
  </si>
  <si>
    <t>vrf42-server-vir_mgmt-3549_3549</t>
  </si>
  <si>
    <t>NA</t>
  </si>
  <si>
    <t>AZURE-N-NGFW_INT-VLAN</t>
  </si>
  <si>
    <t>AZURE-S-NGFW_INT-VLAN</t>
  </si>
  <si>
    <t>CHOKE-FIREEYE-VLAN</t>
  </si>
  <si>
    <t>CHOKE-FIREEYE-VLAN-PROD</t>
  </si>
  <si>
    <t>CNC-Network-Devices</t>
  </si>
  <si>
    <t>Cloud-Servers</t>
  </si>
  <si>
    <t>EDMZ-N-SERVERS-VLAN</t>
  </si>
  <si>
    <t>EDMZ-S-SERVERS-VLAN</t>
  </si>
  <si>
    <t>Internet-services-North-SMTP-servers_I</t>
  </si>
  <si>
    <t>Internet-services-North-SMTP-servers_II</t>
  </si>
  <si>
    <t>Internet-services-South-devices_I</t>
  </si>
  <si>
    <t>Internet-services-South-devices_II</t>
  </si>
  <si>
    <t>MOBILITYACC-N-SERVERS-VLAN</t>
  </si>
  <si>
    <t>MOBILITYACC-N-VIPS-VLAN</t>
  </si>
  <si>
    <t>MOBILITYACC-S-SERVERS-VLAN</t>
  </si>
  <si>
    <t>MOBILITYACC-S-XTO-SERVERS-VLAN</t>
  </si>
  <si>
    <t>Mobility-N-Servers</t>
  </si>
  <si>
    <t>Mobility-N-VIPs</t>
  </si>
  <si>
    <t>Mobility-N-VIPs_3209</t>
  </si>
  <si>
    <t>Mobility-S-Servers</t>
  </si>
  <si>
    <t>Mobility-S-Servers-NA</t>
  </si>
  <si>
    <t>Mobility-S-Servers_3009</t>
  </si>
  <si>
    <t>Mobility-S-VIPs</t>
  </si>
  <si>
    <t>O365-N-SERVERS-VLAN</t>
  </si>
  <si>
    <t>O365-S-SERVERS-VLAN</t>
  </si>
  <si>
    <t>O365-S-SERVERSNA-VLAN</t>
  </si>
  <si>
    <t>OI-ACC-N-NGFW_EXT-VLAN</t>
  </si>
  <si>
    <t>OI-ACC-N-NGFW_INT-VLAN</t>
  </si>
  <si>
    <t>OI-ACC-N-SERVERS-VLAN</t>
  </si>
  <si>
    <t>OI-ACC-S-FIREEYE-VLAN</t>
  </si>
  <si>
    <t>OI-ACC-S-SERVERS-VLAN</t>
  </si>
  <si>
    <t>OI-ACC-S-VIPs-VLAN</t>
  </si>
  <si>
    <t>OI-N-DIRECT-VLAN</t>
  </si>
  <si>
    <t>OI-N-NGFW_INT-VLAN</t>
  </si>
  <si>
    <t>OI-N-SERVERS-VLAN</t>
  </si>
  <si>
    <t>OI-S-FIREEYE-VLAN</t>
  </si>
  <si>
    <t>OI-S-SERVERS-VLAN</t>
  </si>
  <si>
    <t>OI-S-VIPs-VLAN</t>
  </si>
  <si>
    <t>OI-S-XTO-SERVERS-VLAN</t>
  </si>
  <si>
    <t>OI-S-XTO-VIP-VLAN</t>
  </si>
  <si>
    <t>SS-N-NGFW_INT-VLAN</t>
  </si>
  <si>
    <t>SWIFT_VPN_PROD_BU_NORTH</t>
  </si>
  <si>
    <t>SWIFT_VPN_PROD_NORTH</t>
  </si>
  <si>
    <t>SWIFT_VPN_PROD_SOUTH</t>
  </si>
  <si>
    <t>SharedServices-S-Servers</t>
  </si>
  <si>
    <t>UHSIS-N</t>
  </si>
  <si>
    <t>UHSIS-S</t>
  </si>
  <si>
    <t>VC-N-SERVERS-VLAN</t>
  </si>
  <si>
    <t>VC-S-SERVERS-VLAN</t>
  </si>
  <si>
    <t>VRF202-EXADATA-GATEWAY-NORTH-465</t>
  </si>
  <si>
    <t>VRF203-EXADATA-GATEWAY-SOUTH-466</t>
  </si>
  <si>
    <t>default</t>
  </si>
  <si>
    <t>vrf35-server-phy_general-848_vlan</t>
  </si>
  <si>
    <t>vrf35_server_phy_general_849_vlan</t>
  </si>
  <si>
    <t>vrf36_server_phy_general_747_vlan</t>
  </si>
  <si>
    <t>vrf36_server_phy_general_748_vlan</t>
  </si>
  <si>
    <t>vrf42-server-VMotion_Hosts_DMZ_Application_3548_vlan</t>
  </si>
  <si>
    <t>vrf42-server-VMotion_Hosts_Shared_Services_3547_vlan</t>
  </si>
  <si>
    <t>vrf42-server-vir_mgmt-3549</t>
  </si>
  <si>
    <t>vrf42-server-vir_mgmt-912_vlan</t>
  </si>
  <si>
    <t>vrf44-North-LB-Range</t>
  </si>
  <si>
    <t>vrf44-North-Load-Balancing-Range</t>
  </si>
  <si>
    <t>vrf44-server-phy_general-3436_vlan</t>
  </si>
  <si>
    <t>vrf45-Internet-Services-South-3022_vlan</t>
  </si>
  <si>
    <t>vrf45-server-eDMZ-VIP-3227_vlan</t>
  </si>
  <si>
    <t>vrf45-server-eDMZ-n-3226_vlan</t>
  </si>
  <si>
    <t>vrf45-server-eDMZ-n_II-3228_vlan</t>
  </si>
  <si>
    <t>vrf45-server-eDMZ-s-3026_vlan</t>
  </si>
  <si>
    <t>vrf45-server-eDMZ-s_II-3027_vlan</t>
  </si>
  <si>
    <t>vrf45-server-phy_general-3021_vlan</t>
  </si>
  <si>
    <t>vrf45-share-services-server-3521_vlan</t>
  </si>
  <si>
    <t>vrf46-server-phy_general-903_vlan</t>
  </si>
  <si>
    <t>vrf46-server-phy_general-904_vlan</t>
  </si>
  <si>
    <t>vrf55-v0807-mobility-south</t>
  </si>
  <si>
    <t>vrf55-v0808-mobility-south</t>
  </si>
  <si>
    <t>vrf58_server_phy_general_3431</t>
  </si>
  <si>
    <t>vrf60_server_phy_general_3206</t>
  </si>
  <si>
    <t>vrf61_server_phy_general_3006</t>
  </si>
  <si>
    <t>vrf94-server-phy_general-3029</t>
  </si>
  <si>
    <t>vrf94-server-phy_general-3030</t>
  </si>
  <si>
    <t>vrfxx_server_phy_general_804_vlan</t>
  </si>
  <si>
    <t>158.26.84.65/28</t>
  </si>
  <si>
    <t>10.159.86.49/28</t>
  </si>
  <si>
    <t>158.28.252.1/25</t>
  </si>
  <si>
    <t>158.28.254.1/24</t>
  </si>
  <si>
    <t>158.26.66.1/25</t>
  </si>
  <si>
    <t>158.28.255.1/26</t>
  </si>
  <si>
    <t>158.28.253.1/26</t>
  </si>
  <si>
    <t>158.28.253.65/26</t>
  </si>
  <si>
    <t>158.26.64.1/26</t>
  </si>
  <si>
    <t>158.26.65.129/25</t>
  </si>
  <si>
    <t>158.26.78.1/23</t>
  </si>
  <si>
    <t>10.159.86.2/29</t>
  </si>
  <si>
    <t>158.26.82.1/26</t>
  </si>
  <si>
    <t>158.26.83.1/24</t>
  </si>
  <si>
    <t>158.26.64.98/29</t>
  </si>
  <si>
    <t>10.159.70.1/25</t>
  </si>
  <si>
    <t>10.159.70.129/26</t>
  </si>
  <si>
    <t>10.159.70.193/26</t>
  </si>
  <si>
    <t>10.159.80.129/26</t>
  </si>
  <si>
    <t>10.159.67.1/26</t>
  </si>
  <si>
    <t>10.159.67.65/26</t>
  </si>
  <si>
    <t>10.159.71.1/26</t>
  </si>
  <si>
    <t>10.159.71.65/26</t>
  </si>
  <si>
    <t>10.159.71.129/26</t>
  </si>
  <si>
    <t>10.159.80.1/26</t>
  </si>
  <si>
    <t>10.159.72.1/26</t>
  </si>
  <si>
    <t>10.159.73.1/25</t>
  </si>
  <si>
    <t>10.159.73.129/26</t>
  </si>
  <si>
    <t>10.159.74.1/25</t>
  </si>
  <si>
    <t>10.159.74.129/25</t>
  </si>
  <si>
    <t>10.159.78.1/23</t>
  </si>
  <si>
    <t>10.159.76.129/26</t>
  </si>
  <si>
    <t>10.159.81.1/25</t>
  </si>
  <si>
    <t>10.159.82.1/26</t>
  </si>
  <si>
    <t>158.26.64.108/29</t>
  </si>
  <si>
    <t>10.159.69.1/25</t>
  </si>
  <si>
    <t>10.159.75.1/25</t>
  </si>
  <si>
    <t>10.159.69.129/26</t>
  </si>
  <si>
    <t>10.159.68.1/25</t>
  </si>
  <si>
    <t>10.159.83.65/26</t>
  </si>
  <si>
    <t>10.159.83.129/26</t>
  </si>
  <si>
    <t>10.159.82.129/26</t>
  </si>
  <si>
    <t>10.159.82.193/26</t>
  </si>
  <si>
    <t>10.159.83.193/27</t>
  </si>
  <si>
    <t>10.159.83.225/27</t>
  </si>
  <si>
    <t>10.159.88.1/24</t>
  </si>
  <si>
    <t>10.159.89.1/24</t>
  </si>
  <si>
    <t>10.159.84.129/27</t>
  </si>
  <si>
    <t>10.159.84.161/27</t>
  </si>
  <si>
    <t>158.26.69.65/26</t>
  </si>
  <si>
    <t>158.26.69.129/26</t>
  </si>
  <si>
    <t>158.26.88.1/24</t>
  </si>
  <si>
    <t>158.26.90.1/25</t>
  </si>
  <si>
    <t>158.26.89.1/24</t>
  </si>
  <si>
    <t>158.26.67.1/29</t>
  </si>
  <si>
    <t>158.26.67.9/29</t>
  </si>
  <si>
    <t>158.26.69.1/26</t>
  </si>
  <si>
    <t>158.26.70.129/26</t>
  </si>
  <si>
    <t>158.26.70.1/26</t>
  </si>
  <si>
    <t>158.26.70.193/26</t>
  </si>
  <si>
    <t>158.26.71.1/27</t>
  </si>
  <si>
    <t>158.26.71.33/27</t>
  </si>
  <si>
    <t>10.159.90.1/27</t>
  </si>
  <si>
    <t>10.159.76.193/26</t>
  </si>
  <si>
    <t>10.159.72.65/26</t>
  </si>
  <si>
    <t>10.159.77.1/25</t>
  </si>
  <si>
    <t>VLAN NAME</t>
  </si>
  <si>
    <t>VLAN ID</t>
  </si>
  <si>
    <t>SUBNET</t>
  </si>
  <si>
    <t>GW</t>
  </si>
  <si>
    <t>USDIDIGW-LANDCO003-004</t>
  </si>
  <si>
    <t>USDAL-APNHOS001</t>
  </si>
  <si>
    <t xml:space="preserve">VLAN SPANNED </t>
  </si>
  <si>
    <t>USDIDSEC01 - reth13 - AZURE</t>
  </si>
  <si>
    <t>USDALIGW-APNGLB001</t>
  </si>
  <si>
    <t>USDAL-LANDC2003</t>
  </si>
  <si>
    <t>USDALIGW-LANDCO004</t>
  </si>
  <si>
    <t>VLAN SPANNED after gateway</t>
  </si>
  <si>
    <t>xe-2/0/11               up    up</t>
  </si>
  <si>
    <t>ge-2/0/12               up    up</t>
  </si>
  <si>
    <t>xe-2/0/13               up    up</t>
  </si>
  <si>
    <t>ge-2/0/14               up    up</t>
  </si>
  <si>
    <t>xe-2/0/15               up    up</t>
  </si>
  <si>
    <t>xe-2/0/16               up    down</t>
  </si>
  <si>
    <t>xe-2/0/17               up    down</t>
  </si>
  <si>
    <t>xe-2/0/18               up    down</t>
  </si>
  <si>
    <t>xe-2/0/19               up    down</t>
  </si>
  <si>
    <t>xe-2/0/20               up    down</t>
  </si>
  <si>
    <t>xe-2/0/21               up    down</t>
  </si>
  <si>
    <t>xe-2/0/22               up    up</t>
  </si>
  <si>
    <t>xe-2/0/23               up    down</t>
  </si>
  <si>
    <t>xe-2/0/24               up    up</t>
  </si>
  <si>
    <t>xe-2/0/25               up    down</t>
  </si>
  <si>
    <t>xe-2/0/26               up    down</t>
  </si>
  <si>
    <t>xe-2/0/27               up    up</t>
  </si>
  <si>
    <t>xe-2/0/28               up    up</t>
  </si>
  <si>
    <t>xe-2/0/29               up    up</t>
  </si>
  <si>
    <t>xe-2/0/30               up    up</t>
  </si>
  <si>
    <t>xe-2/0/31               up    down</t>
  </si>
  <si>
    <t>xe-2/0/32               up    down</t>
  </si>
  <si>
    <t>xe-2/0/33               up    down</t>
  </si>
  <si>
    <t>xe-2/0/34               up    down</t>
  </si>
  <si>
    <t>xe-2/0/36               up    down</t>
  </si>
  <si>
    <t>xe-2/0/37               up    down</t>
  </si>
  <si>
    <t>xe-2/0/38               up    down</t>
  </si>
  <si>
    <t>xe-2/0/39               up    up</t>
  </si>
  <si>
    <t>xe-2/0/40               up    up</t>
  </si>
  <si>
    <t>ge-2/0/41               up    up</t>
  </si>
  <si>
    <t>ge-2/0/42               up    up</t>
  </si>
  <si>
    <t>xe-2/0/43               up    up</t>
  </si>
  <si>
    <t>xe-2/0/44               up    up</t>
  </si>
  <si>
    <t>ge-2/0/45               up    up</t>
  </si>
  <si>
    <t>ge-2/0/46               up    up</t>
  </si>
  <si>
    <t>ge-2/0/47               up    up</t>
  </si>
  <si>
    <t>ge-3/0/0                up    up</t>
  </si>
  <si>
    <t>xe-3/0/1                up    up</t>
  </si>
  <si>
    <t>ge-3/0/2                up    up</t>
  </si>
  <si>
    <t>xe-3/0/3                up    up</t>
  </si>
  <si>
    <t>ge-3/0/4                up    up</t>
  </si>
  <si>
    <t>xe-3/0/5                up    up</t>
  </si>
  <si>
    <t>ge-3/0/6                up    up</t>
  </si>
  <si>
    <t>xe-3/0/7                up    up</t>
  </si>
  <si>
    <t>ge-3/0/8                up    up</t>
  </si>
  <si>
    <t>xe-3/0/9                up    up</t>
  </si>
  <si>
    <t>ge-3/0/10               up    up</t>
  </si>
  <si>
    <t>xe-3/0/11               up    up</t>
  </si>
  <si>
    <t>ge-3/0/12               up    up</t>
  </si>
  <si>
    <t>xe-3/0/13               up    up</t>
  </si>
  <si>
    <t>ge-3/0/14               up    up</t>
  </si>
  <si>
    <t>xe-3/0/15               up    up</t>
  </si>
  <si>
    <t>xe-3/0/16               up    down</t>
  </si>
  <si>
    <t>xe-3/0/17               up    down</t>
  </si>
  <si>
    <t>xe-3/0/18               up    down</t>
  </si>
  <si>
    <t>xe-3/0/19               up    down</t>
  </si>
  <si>
    <t>xe-3/0/20               up    down</t>
  </si>
  <si>
    <t>xe-3/0/21               up    down</t>
  </si>
  <si>
    <t>xe-3/0/22               up    up</t>
  </si>
  <si>
    <t>xe-3/0/23               up    down</t>
  </si>
  <si>
    <t>xe-3/0/24               up    up</t>
  </si>
  <si>
    <t>xe-3/0/25               up    down</t>
  </si>
  <si>
    <t>xe-3/0/26               up    down</t>
  </si>
  <si>
    <t>xe-3/0/27               up    up</t>
  </si>
  <si>
    <t>xe-3/0/28               up    up</t>
  </si>
  <si>
    <t>xe-3/0/29               up    up</t>
  </si>
  <si>
    <t>xe-3/0/30               up    up</t>
  </si>
  <si>
    <t>xe-3/0/31               up    down</t>
  </si>
  <si>
    <t>xe-3/0/32               up    down</t>
  </si>
  <si>
    <t>xe-3/0/33               up    down</t>
  </si>
  <si>
    <t>xe-3/0/34               up    down</t>
  </si>
  <si>
    <t>xe-3/0/36               up    down</t>
  </si>
  <si>
    <t>xe-3/0/37               up    down</t>
  </si>
  <si>
    <t>xe-3/0/38               up    down</t>
  </si>
  <si>
    <t>xe-3/0/39               up    up</t>
  </si>
  <si>
    <t>ge-3/0/40               up    up</t>
  </si>
  <si>
    <t>xe-3/0/41               up    up</t>
  </si>
  <si>
    <t>ge-3/0/42               up    up</t>
  </si>
  <si>
    <t>ge-3/0/44               up    up</t>
  </si>
  <si>
    <t>ge-3/0/46               up    up</t>
  </si>
  <si>
    <t>ge-4/0/0                up    up</t>
  </si>
  <si>
    <t>ge-4/0/2                up    up</t>
  </si>
  <si>
    <t>ge-4/0/4                up    up</t>
  </si>
  <si>
    <t>ge-4/0/6                up    up</t>
  </si>
  <si>
    <t>ge-4/0/7                up    up</t>
  </si>
  <si>
    <t>ge-4/0/8                up    up</t>
  </si>
  <si>
    <t>ge-4/0/9                up    up</t>
  </si>
  <si>
    <t>ge-4/0/10               up    up</t>
  </si>
  <si>
    <t>ge-4/0/11               up    up</t>
  </si>
  <si>
    <t>ge-4/0/12               up    up</t>
  </si>
  <si>
    <t>ge-4/0/13               up    up</t>
  </si>
  <si>
    <t>ge-4/0/14               up    up</t>
  </si>
  <si>
    <t>ge-4/0/15               up    up</t>
  </si>
  <si>
    <t>ge-4/0/16               up    up</t>
  </si>
  <si>
    <t>ge-4/0/17               up    up</t>
  </si>
  <si>
    <t>ge-4/0/18               up    up</t>
  </si>
  <si>
    <t>ge-4/0/19               up    up</t>
  </si>
  <si>
    <t>ge-4/0/20               up    up</t>
  </si>
  <si>
    <t>ge-4/0/21               up    up</t>
  </si>
  <si>
    <t>ge-4/0/22               up    up</t>
  </si>
  <si>
    <t>ge-4/0/24               up    up</t>
  </si>
  <si>
    <t>ge-4/0/26               up    up</t>
  </si>
  <si>
    <t>ge-4/0/28               up    up</t>
  </si>
  <si>
    <t>ge-4/0/30               up    up</t>
  </si>
  <si>
    <t>ge-4/0/32               up    up</t>
  </si>
  <si>
    <t>ge-4/0/34               up    down</t>
  </si>
  <si>
    <t>ge-4/0/36               up    down</t>
  </si>
  <si>
    <t>ge-4/0/38               up    down</t>
  </si>
  <si>
    <t>ge-4/0/40               up    down</t>
  </si>
  <si>
    <t>ge-4/0/42               up    down</t>
  </si>
  <si>
    <t>ge-4/0/44               up    down</t>
  </si>
  <si>
    <t>ge-4/0/46               up    down</t>
  </si>
  <si>
    <t>ge-5/0/0                up    up</t>
  </si>
  <si>
    <t>ge-5/0/2                up    up</t>
  </si>
  <si>
    <t>ge-5/0/4                up    up</t>
  </si>
  <si>
    <t>ge-5/0/6                up    up</t>
  </si>
  <si>
    <t>ge-5/0/7                up    up</t>
  </si>
  <si>
    <t>ge-5/0/8                up    up</t>
  </si>
  <si>
    <t>ge-5/0/9                up    up</t>
  </si>
  <si>
    <t>ge-5/0/10               up    up</t>
  </si>
  <si>
    <t>ge-5/0/11               up    up</t>
  </si>
  <si>
    <t>ge-5/0/12               up    up</t>
  </si>
  <si>
    <t>ge-5/0/13               up    up</t>
  </si>
  <si>
    <t>ge-5/0/14               up    up</t>
  </si>
  <si>
    <t>ge-5/0/15               up    up</t>
  </si>
  <si>
    <t>ge-5/0/16               up    up</t>
  </si>
  <si>
    <t>ge-5/0/17               up    up</t>
  </si>
  <si>
    <t>ge-5/0/18               up    up</t>
  </si>
  <si>
    <t>ge-5/0/19               up    up</t>
  </si>
  <si>
    <t>ge-5/0/20               up    up</t>
  </si>
  <si>
    <t>ge-5/0/21               up    up</t>
  </si>
  <si>
    <t>ge-5/0/22               up    up</t>
  </si>
  <si>
    <t>ge-5/0/24               up    down</t>
  </si>
  <si>
    <t>ge-5/0/26               up    down</t>
  </si>
  <si>
    <t>ge-5/0/28               up    down</t>
  </si>
  <si>
    <t>ge-5/0/30               up    down</t>
  </si>
  <si>
    <t>ge-5/0/32               up    down</t>
  </si>
  <si>
    <t>ge-5/0/34               up    down</t>
  </si>
  <si>
    <t>ge-5/0/36               up    down</t>
  </si>
  <si>
    <t>ge-5/0/38               up    down</t>
  </si>
  <si>
    <t>ge-5/0/40               up    down</t>
  </si>
  <si>
    <t>ge-5/0/42               up    up</t>
  </si>
  <si>
    <t>ge-6/0/0                up    down</t>
  </si>
  <si>
    <t>xe-6/0/1                up    up</t>
  </si>
  <si>
    <t>ge-6/0/2                up    down</t>
  </si>
  <si>
    <t>xe-6/0/3                up    up</t>
  </si>
  <si>
    <t>xe-6/0/5                up    up</t>
  </si>
  <si>
    <t>xe-6/0/7                up    up</t>
  </si>
  <si>
    <t>ge-6/0/8                up    up</t>
  </si>
  <si>
    <t>xe-6/0/9                up    up</t>
  </si>
  <si>
    <t>ge-6/0/10               up    up</t>
  </si>
  <si>
    <t>xe-6/0/11               up    up</t>
  </si>
  <si>
    <t>ge-6/0/12               up    up</t>
  </si>
  <si>
    <t>xe-6/0/13               up    up</t>
  </si>
  <si>
    <t>ge-6/0/14               up    up</t>
  </si>
  <si>
    <t>xe-6/0/15               up    up</t>
  </si>
  <si>
    <t>ge-6/0/16               up    up</t>
  </si>
  <si>
    <t>xe-6/0/17               up    up</t>
  </si>
  <si>
    <t>ge-6/0/18               up    up</t>
  </si>
  <si>
    <t>xe-6/0/19               up    up</t>
  </si>
  <si>
    <t>ge-6/0/20               up    up</t>
  </si>
  <si>
    <t>xe-6/0/21               up    up</t>
  </si>
  <si>
    <t>ge-6/0/22               up    up</t>
  </si>
  <si>
    <t>xe-6/0/23               up    up</t>
  </si>
  <si>
    <t>ge-6/0/24               up    up</t>
  </si>
  <si>
    <t>xe-6/0/25               up    up</t>
  </si>
  <si>
    <t>ge-6/0/26               up    up</t>
  </si>
  <si>
    <t>xe-6/0/27               up    up</t>
  </si>
  <si>
    <t>ge-6/0/28               up    up</t>
  </si>
  <si>
    <t>xe-6/0/29               up    up</t>
  </si>
  <si>
    <t>ge-6/0/30               up    up</t>
  </si>
  <si>
    <t>xe-6/0/31               up    up</t>
  </si>
  <si>
    <t>ge-6/0/32               up    up</t>
  </si>
  <si>
    <t>xe-6/0/33               up    up</t>
  </si>
  <si>
    <t>ge-6/0/34               up    up</t>
  </si>
  <si>
    <t>xe-6/0/35               up    up</t>
  </si>
  <si>
    <t>ge-6/0/36               up    up</t>
  </si>
  <si>
    <t>xe-6/0/37               up    up</t>
  </si>
  <si>
    <t>ge-6/0/38               up    up</t>
  </si>
  <si>
    <t>xe-6/0/39               up    down</t>
  </si>
  <si>
    <t>ge-6/0/40               up    up</t>
  </si>
  <si>
    <t>xe-6/0/41               up    up</t>
  </si>
  <si>
    <t>ge-6/0/42               up    up</t>
  </si>
  <si>
    <t>xe-6/0/43               up    up</t>
  </si>
  <si>
    <t>ge-6/0/44               up    up</t>
  </si>
  <si>
    <t>ge-6/0/46               up    up</t>
  </si>
  <si>
    <t>xe-7/0/1                up    up</t>
  </si>
  <si>
    <t>xe-7/0/3                up    up</t>
  </si>
  <si>
    <t>xe-7/0/5                up    up</t>
  </si>
  <si>
    <t>xe-7/0/7                up    up</t>
  </si>
  <si>
    <t>ge-7/0/8                up    up</t>
  </si>
  <si>
    <t>xe-7/0/9                up    up</t>
  </si>
  <si>
    <t>ge-7/0/10               up    up</t>
  </si>
  <si>
    <t>xe-7/0/11               up    up</t>
  </si>
  <si>
    <t>ge-7/0/12               up    up</t>
  </si>
  <si>
    <t>xe-7/0/13               up    up</t>
  </si>
  <si>
    <t>ge-7/0/14               up    up</t>
  </si>
  <si>
    <t>xe-7/0/15               up    up</t>
  </si>
  <si>
    <t>ge-7/0/16               up    up</t>
  </si>
  <si>
    <t>xe-7/0/17               up    up</t>
  </si>
  <si>
    <t>ge-7/0/18               up    up</t>
  </si>
  <si>
    <t>xe-7/0/19               up    up</t>
  </si>
  <si>
    <t>ge-7/0/20               up    up</t>
  </si>
  <si>
    <t>xe-7/0/21               up    up</t>
  </si>
  <si>
    <t>ge-7/0/22               up    up</t>
  </si>
  <si>
    <t>xe-7/0/23               up    up</t>
  </si>
  <si>
    <t>ge-7/0/24               up    up</t>
  </si>
  <si>
    <t>xe-7/0/25               up    up</t>
  </si>
  <si>
    <t>ge-7/0/26               up    up</t>
  </si>
  <si>
    <t>xe-7/0/27               up    up</t>
  </si>
  <si>
    <t>ge-7/0/28               up    up</t>
  </si>
  <si>
    <t>xe-7/0/29               up    up</t>
  </si>
  <si>
    <t>ge-7/0/30               up    up</t>
  </si>
  <si>
    <t>xe-7/0/31               up    up</t>
  </si>
  <si>
    <t>ge-7/0/32               up    up</t>
  </si>
  <si>
    <t>xe-7/0/33               up    up</t>
  </si>
  <si>
    <t>ge-7/0/34               up    up</t>
  </si>
  <si>
    <t>xe-7/0/35               up    up</t>
  </si>
  <si>
    <t>ge-7/0/36               up    up</t>
  </si>
  <si>
    <t>xe-7/0/37               up    up</t>
  </si>
  <si>
    <t>ge-7/0/38               up    up</t>
  </si>
  <si>
    <t>xe-7/0/39               up    down</t>
  </si>
  <si>
    <t>ge-7/0/40               up    up</t>
  </si>
  <si>
    <t>xe-7/0/41               up    down</t>
  </si>
  <si>
    <t>ge-7/0/42               up    up</t>
  </si>
  <si>
    <t>xe-7/0/43               up    down</t>
  </si>
  <si>
    <t>ge-7/0/44               up    up</t>
  </si>
  <si>
    <t>ge-7/0/46               up    up</t>
  </si>
  <si>
    <t>Interface               Admin Link Proto    Local                 Remote</t>
  </si>
  <si>
    <t>ge-2/0/0                up    up</t>
  </si>
  <si>
    <t>xe-2/0/1                up    up</t>
  </si>
  <si>
    <t>ge-2/0/2                up    up</t>
  </si>
  <si>
    <t>xe-2/0/3                up    up</t>
  </si>
  <si>
    <t>ge-2/0/4                up    up</t>
  </si>
  <si>
    <t>xe-2/0/5                up    up</t>
  </si>
  <si>
    <t>ge-2/0/6                up    up</t>
  </si>
  <si>
    <t>xe-2/0/7                up    up</t>
  </si>
  <si>
    <t>ge-2/0/8                up    up</t>
  </si>
  <si>
    <t xml:space="preserve">xe-2/0/9                up    up        </t>
  </si>
  <si>
    <t xml:space="preserve">ge-2/0/10               up    up        </t>
  </si>
  <si>
    <t>Internet hosting</t>
  </si>
  <si>
    <t>DCC1</t>
  </si>
  <si>
    <t>email team</t>
  </si>
  <si>
    <t>route 53</t>
  </si>
  <si>
    <t>VLAN</t>
  </si>
  <si>
    <t>MAC</t>
  </si>
  <si>
    <t>Interfaces</t>
  </si>
  <si>
    <t>64:12:25:e3:a9:7e</t>
  </si>
  <si>
    <t>64:12:25:e3:a9:d8</t>
  </si>
  <si>
    <t>64:12:25:e3:a9:7b</t>
  </si>
  <si>
    <t>64:12:25:e3:a9:d5</t>
  </si>
  <si>
    <t>b0:26:28:13:1d:61</t>
  </si>
  <si>
    <t>b0:26:28:13:22:dd</t>
  </si>
  <si>
    <t>b0:26:28:13:1d:60</t>
  </si>
  <si>
    <t>b0:26:28:13:22:dc</t>
  </si>
  <si>
    <t>b6:ad:e4:b2:42:b4</t>
  </si>
  <si>
    <t>d6:7f:ef:22:28:94</t>
  </si>
  <si>
    <t>00:50:56:82:fe:93</t>
  </si>
  <si>
    <t>00:a0:98:79:9d:96</t>
  </si>
  <si>
    <t>00:a0:98:7a:4b:f0</t>
  </si>
  <si>
    <t>00:e0:ed:7b:5f:fe</t>
  </si>
  <si>
    <t>00:e0:ed:9a:f7:22</t>
  </si>
  <si>
    <t>84:2b:2b:10:b5:dd</t>
  </si>
  <si>
    <t>90:b1:1c:1d:4c:a2</t>
  </si>
  <si>
    <t>90:b1:1c:1d:4c:a3</t>
  </si>
  <si>
    <t>b8:2a:72:de:c3:25</t>
  </si>
  <si>
    <t>b8:2a:72:e0:c0:c6</t>
  </si>
  <si>
    <t>00:10:f3:1d:94:da</t>
  </si>
  <si>
    <t>b8:ca:3a:61:52:1a</t>
  </si>
  <si>
    <t>00:01:29:55:fd:da</t>
  </si>
  <si>
    <t>00:10:f3:1d:94:db</t>
  </si>
  <si>
    <t>00:90:ca:01:3a:7e</t>
  </si>
  <si>
    <t>00:90:ca:01:3c:ab</t>
  </si>
  <si>
    <t>b8:ca:3a:61:52:19</t>
  </si>
  <si>
    <t>28:8a:1c:0e:67:81</t>
  </si>
  <si>
    <t>Router</t>
  </si>
  <si>
    <t>00:e0:ed:26:59:64</t>
  </si>
  <si>
    <t>00:e0:ed:26:59:62</t>
  </si>
  <si>
    <t>00:a0:98:79:9d:8a</t>
  </si>
  <si>
    <t>00:a0:98:7a:3e:d7</t>
  </si>
  <si>
    <t>00:a0:98:7a:4b:e4</t>
  </si>
  <si>
    <t>00:a0:98:7a:c9:56</t>
  </si>
  <si>
    <t>90:b1:1c:fd:08:e7</t>
  </si>
  <si>
    <t>90:b1:1c:fd:0e:a2</t>
  </si>
  <si>
    <t>90:b1:1c:fd:12:d1</t>
  </si>
  <si>
    <t>00:50:56:82:9b:3b</t>
  </si>
  <si>
    <t>00:a0:98:7a:3e:e3</t>
  </si>
  <si>
    <t>00:a0:98:7a:c9:62</t>
  </si>
  <si>
    <t>00:24:97:e3:12:c0</t>
  </si>
  <si>
    <t>58:ac:78:12:3c:e0</t>
  </si>
  <si>
    <t>cc:46:d6:4f:a8:7a</t>
  </si>
  <si>
    <t>cc:46:d6:4f:bd:a7</t>
  </si>
  <si>
    <t>00:50:56:82:8a:4d</t>
  </si>
  <si>
    <t>14:18:77:28:ec:c5</t>
  </si>
  <si>
    <t>14:18:77:28:ec:c4</t>
  </si>
  <si>
    <t>00:10:e0:dc:d5:08</t>
  </si>
  <si>
    <t>00:10:e0:dc:d5:0a</t>
  </si>
  <si>
    <t>34:80:0d:06:05:c8</t>
  </si>
  <si>
    <t>34:80:0d:06:16:44</t>
  </si>
  <si>
    <t>34:80:0d:06:23:28</t>
  </si>
  <si>
    <t>34:80:0d:1b:d9:c2</t>
  </si>
  <si>
    <t>34:80:0d:1b:d9:d2</t>
  </si>
  <si>
    <t>34:80:0d:1b:da:64</t>
  </si>
  <si>
    <t>34:80:0d:1b:da:74</t>
  </si>
  <si>
    <t>34:80:0d:1b:db:2a</t>
  </si>
  <si>
    <t>34:80:0d:1b:db:3a</t>
  </si>
  <si>
    <t>34:80:0d:06:05:c9</t>
  </si>
  <si>
    <t>34:80:0d:06:16:45</t>
  </si>
  <si>
    <t>34:80:0d:06:23:29</t>
  </si>
  <si>
    <t>34:80:0d:1b:d9:c3</t>
  </si>
  <si>
    <t>34:80:0d:1b:d9:d3</t>
  </si>
  <si>
    <t>34:80:0d:1b:da:65</t>
  </si>
  <si>
    <t>34:80:0d:1b:da:75</t>
  </si>
  <si>
    <t>34:80:0d:1b:db:2b</t>
  </si>
  <si>
    <t>34:80:0d:1b:db:3b</t>
  </si>
  <si>
    <t>ae7</t>
  </si>
  <si>
    <t>ae12</t>
  </si>
  <si>
    <t>ae13</t>
  </si>
  <si>
    <t>ae14</t>
  </si>
  <si>
    <t>ae15</t>
  </si>
  <si>
    <t>ae8</t>
  </si>
  <si>
    <t>Physical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</si>
</sst>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02"/>
  <sheetViews>
    <sheetView tabSelected="1" topLeftCell="A32" workbookViewId="0">
      <selection activeCell="G38" sqref="G38"/>
    </sheetView>
  </sheetViews>
  <sheetFormatPr defaultRowHeight="14.4" x14ac:dyDescent="0.3"/>
  <cols>
    <col min="1" max="1" width="9.5546875" bestFit="1" customWidth="1"/>
    <col min="2" max="2" width="12.6640625" bestFit="1" customWidth="1"/>
    <col min="3" max="3" width="10.5546875" bestFit="1" customWidth="1"/>
    <col min="4" max="4" width="44.88671875" bestFit="1" customWidth="1"/>
    <col min="5" max="5" width="12.6640625" bestFit="1" customWidth="1"/>
    <col min="6" max="6" width="41.5546875" bestFit="1" customWidth="1"/>
    <col min="7" max="7" width="41.33203125" bestFit="1" customWidth="1"/>
    <col min="8" max="8" width="37.5546875" bestFit="1" customWidth="1"/>
    <col min="9" max="9" width="36.88671875" bestFit="1" customWidth="1"/>
    <col min="10" max="10" width="37.5546875" bestFit="1" customWidth="1"/>
    <col min="11" max="11" width="34.109375" bestFit="1" customWidth="1"/>
    <col min="12" max="12" width="34.88671875" bestFit="1" customWidth="1"/>
    <col min="13" max="13" width="42.44140625" bestFit="1" customWidth="1"/>
    <col min="14" max="14" width="43" bestFit="1" customWidth="1"/>
    <col min="15" max="15" width="31.33203125" bestFit="1" customWidth="1"/>
    <col min="16" max="16" width="27.88671875" bestFit="1" customWidth="1"/>
    <col min="17" max="17" width="30.109375" bestFit="1" customWidth="1"/>
    <col min="18" max="18" width="30" bestFit="1" customWidth="1"/>
    <col min="19" max="19" width="23.44140625" bestFit="1" customWidth="1"/>
    <col min="20" max="21" width="25.5546875" bestFit="1" customWidth="1"/>
    <col min="22" max="22" width="26.5546875" bestFit="1" customWidth="1"/>
    <col min="23" max="23" width="22" bestFit="1" customWidth="1"/>
    <col min="24" max="25" width="37.5546875" bestFit="1" customWidth="1"/>
    <col min="26" max="26" width="11.88671875" bestFit="1" customWidth="1"/>
    <col min="27" max="27" width="29.33203125" bestFit="1" customWidth="1"/>
    <col min="28" max="28" width="19" bestFit="1" customWidth="1"/>
    <col min="29" max="29" width="21.88671875" bestFit="1" customWidth="1"/>
    <col min="30" max="30" width="25.33203125" bestFit="1" customWidth="1"/>
    <col min="31" max="31" width="37.5546875" bestFit="1" customWidth="1"/>
    <col min="32" max="32" width="25.5546875" bestFit="1" customWidth="1"/>
    <col min="33" max="33" width="28.33203125" bestFit="1" customWidth="1"/>
    <col min="34" max="35" width="29.6640625" bestFit="1" customWidth="1"/>
    <col min="36" max="36" width="33.109375" bestFit="1" customWidth="1"/>
    <col min="37" max="37" width="37.5546875" bestFit="1" customWidth="1"/>
    <col min="38" max="38" width="23.44140625" bestFit="1" customWidth="1"/>
    <col min="39" max="39" width="23.5546875" bestFit="1" customWidth="1"/>
    <col min="40" max="40" width="27.44140625" bestFit="1" customWidth="1"/>
    <col min="41" max="41" width="26.5546875" bestFit="1" customWidth="1"/>
    <col min="42" max="42" width="24.44140625" bestFit="1" customWidth="1"/>
    <col min="43" max="43" width="22.109375" bestFit="1" customWidth="1"/>
    <col min="44" max="44" width="30.44140625" bestFit="1" customWidth="1"/>
    <col min="45" max="45" width="19.109375" bestFit="1" customWidth="1"/>
    <col min="46" max="46" width="23" bestFit="1" customWidth="1"/>
    <col min="47" max="47" width="26.109375" bestFit="1" customWidth="1"/>
    <col min="48" max="48" width="22.6640625" bestFit="1" customWidth="1"/>
    <col min="49" max="49" width="27.44140625" bestFit="1" customWidth="1"/>
    <col min="50" max="50" width="36.6640625" bestFit="1" customWidth="1"/>
    <col min="51" max="51" width="37.5546875" bestFit="1" customWidth="1"/>
    <col min="52" max="52" width="12.33203125" bestFit="1" customWidth="1"/>
    <col min="53" max="53" width="28.88671875" bestFit="1" customWidth="1"/>
    <col min="54" max="54" width="28" bestFit="1" customWidth="1"/>
    <col min="55" max="56" width="36.6640625" bestFit="1" customWidth="1"/>
    <col min="57" max="57" width="34.109375" bestFit="1" customWidth="1"/>
    <col min="58" max="58" width="34.88671875" bestFit="1" customWidth="1"/>
    <col min="59" max="59" width="28" bestFit="1" customWidth="1"/>
    <col min="60" max="60" width="38.88671875" bestFit="1" customWidth="1"/>
    <col min="61" max="61" width="42.88671875" bestFit="1" customWidth="1"/>
    <col min="62" max="62" width="36.88671875" bestFit="1" customWidth="1"/>
    <col min="63" max="63" width="37.44140625" bestFit="1" customWidth="1"/>
    <col min="64" max="64" width="34.44140625" bestFit="1" customWidth="1"/>
    <col min="65" max="65" width="36.5546875" bestFit="1" customWidth="1"/>
    <col min="66" max="67" width="34" bestFit="1" customWidth="1"/>
    <col min="68" max="68" width="30" bestFit="1" customWidth="1"/>
    <col min="69" max="69" width="34.88671875" bestFit="1" customWidth="1"/>
    <col min="70" max="70" width="25.6640625" bestFit="1" customWidth="1"/>
    <col min="71" max="71" width="34.6640625" bestFit="1" customWidth="1"/>
    <col min="72" max="72" width="36.5546875" bestFit="1" customWidth="1"/>
    <col min="73" max="73" width="36.88671875" bestFit="1" customWidth="1"/>
    <col min="74" max="74" width="30.33203125" bestFit="1" customWidth="1"/>
    <col min="75" max="75" width="33.88671875" bestFit="1" customWidth="1"/>
    <col min="76" max="76" width="34.88671875" bestFit="1" customWidth="1"/>
    <col min="77" max="77" width="38.88671875" bestFit="1" customWidth="1"/>
    <col min="78" max="78" width="37.33203125" bestFit="1" customWidth="1"/>
    <col min="79" max="79" width="25.6640625" bestFit="1" customWidth="1"/>
    <col min="80" max="80" width="42.44140625" bestFit="1" customWidth="1"/>
    <col min="81" max="81" width="43" bestFit="1" customWidth="1"/>
    <col min="82" max="82" width="40.5546875" bestFit="1" customWidth="1"/>
    <col min="83" max="83" width="57.6640625" bestFit="1" customWidth="1"/>
    <col min="84" max="84" width="58.44140625" bestFit="1" customWidth="1"/>
    <col min="85" max="85" width="31.33203125" bestFit="1" customWidth="1"/>
  </cols>
  <sheetData>
    <row r="1" spans="1:85" x14ac:dyDescent="0.3">
      <c r="A1" t="s">
        <v>102</v>
      </c>
      <c r="B1" t="s">
        <v>103</v>
      </c>
      <c r="C1" t="s">
        <v>104</v>
      </c>
      <c r="D1" t="s">
        <v>165</v>
      </c>
      <c r="E1" t="s">
        <v>179</v>
      </c>
      <c r="F1" t="s">
        <v>181</v>
      </c>
    </row>
    <row r="2" spans="1:85" s="4" customFormat="1" x14ac:dyDescent="0.3">
      <c r="A2" s="4" t="s">
        <v>44</v>
      </c>
      <c r="B2" s="4" t="s">
        <v>0</v>
      </c>
      <c r="C2" s="4" t="s">
        <v>0</v>
      </c>
      <c r="D2" s="4" t="s">
        <v>133</v>
      </c>
      <c r="E2" s="4" t="s">
        <v>167</v>
      </c>
      <c r="F2" s="4" t="s">
        <v>245</v>
      </c>
      <c r="G2" s="4" t="s">
        <v>251</v>
      </c>
      <c r="H2" s="4" t="s">
        <v>252</v>
      </c>
    </row>
    <row r="3" spans="1:85" s="4" customFormat="1" x14ac:dyDescent="0.3">
      <c r="A3" s="4" t="s">
        <v>45</v>
      </c>
      <c r="B3" s="4" t="s">
        <v>0</v>
      </c>
      <c r="C3" s="4" t="s">
        <v>0</v>
      </c>
      <c r="D3" s="4" t="s">
        <v>134</v>
      </c>
      <c r="E3" s="4" t="s">
        <v>167</v>
      </c>
      <c r="F3" s="4" t="s">
        <v>245</v>
      </c>
      <c r="G3" s="4" t="s">
        <v>251</v>
      </c>
      <c r="H3" s="4" t="s">
        <v>252</v>
      </c>
    </row>
    <row r="4" spans="1:85" s="4" customFormat="1" x14ac:dyDescent="0.3">
      <c r="A4" s="4" t="s">
        <v>50</v>
      </c>
      <c r="B4" s="4" t="s">
        <v>0</v>
      </c>
      <c r="C4" s="4" t="s">
        <v>0</v>
      </c>
      <c r="D4" s="4" t="s">
        <v>137</v>
      </c>
      <c r="E4" s="4" t="s">
        <v>167</v>
      </c>
      <c r="F4" s="4" t="s">
        <v>245</v>
      </c>
      <c r="G4" s="4" t="s">
        <v>251</v>
      </c>
      <c r="H4" s="4" t="s">
        <v>252</v>
      </c>
    </row>
    <row r="5" spans="1:85" s="4" customFormat="1" x14ac:dyDescent="0.3">
      <c r="A5" s="4" t="s">
        <v>51</v>
      </c>
      <c r="B5" s="4" t="s">
        <v>0</v>
      </c>
      <c r="C5" s="4" t="s">
        <v>0</v>
      </c>
      <c r="D5" s="4" t="s">
        <v>138</v>
      </c>
      <c r="E5" s="4" t="s">
        <v>167</v>
      </c>
      <c r="F5" s="4" t="s">
        <v>245</v>
      </c>
      <c r="G5" s="4" t="s">
        <v>251</v>
      </c>
      <c r="H5" s="4" t="s">
        <v>252</v>
      </c>
    </row>
    <row r="6" spans="1:85" s="1" customFormat="1" x14ac:dyDescent="0.3">
      <c r="A6" s="1" t="s">
        <v>12</v>
      </c>
      <c r="B6" s="1" t="s">
        <v>0</v>
      </c>
      <c r="C6" s="1" t="s">
        <v>0</v>
      </c>
      <c r="D6" s="1" t="s">
        <v>114</v>
      </c>
      <c r="E6" s="1" t="s">
        <v>166</v>
      </c>
      <c r="F6" s="1" t="s">
        <v>183</v>
      </c>
      <c r="G6" s="1" t="s">
        <v>184</v>
      </c>
      <c r="H6" s="1" t="s">
        <v>185</v>
      </c>
      <c r="I6" s="1" t="s">
        <v>186</v>
      </c>
      <c r="J6" s="1" t="s">
        <v>187</v>
      </c>
      <c r="K6" s="1" t="s">
        <v>188</v>
      </c>
      <c r="L6" s="1" t="s">
        <v>189</v>
      </c>
      <c r="M6" s="1" t="s">
        <v>190</v>
      </c>
      <c r="N6" s="1" t="s">
        <v>191</v>
      </c>
      <c r="O6" s="1" t="s">
        <v>192</v>
      </c>
      <c r="P6" s="1" t="s">
        <v>193</v>
      </c>
      <c r="Q6" s="1" t="s">
        <v>194</v>
      </c>
      <c r="R6" s="1" t="s">
        <v>195</v>
      </c>
      <c r="S6" s="1" t="s">
        <v>196</v>
      </c>
      <c r="T6" s="1" t="s">
        <v>197</v>
      </c>
      <c r="U6" s="1" t="s">
        <v>198</v>
      </c>
      <c r="V6" s="1" t="s">
        <v>199</v>
      </c>
      <c r="W6" s="1" t="s">
        <v>200</v>
      </c>
      <c r="X6" s="1" t="s">
        <v>201</v>
      </c>
      <c r="Y6" s="1" t="s">
        <v>202</v>
      </c>
      <c r="Z6" s="1" t="s">
        <v>203</v>
      </c>
      <c r="AA6" s="1" t="s">
        <v>204</v>
      </c>
      <c r="AB6" s="1" t="s">
        <v>205</v>
      </c>
      <c r="AC6" s="1" t="s">
        <v>206</v>
      </c>
      <c r="AD6" s="1" t="s">
        <v>207</v>
      </c>
      <c r="AE6" s="1" t="s">
        <v>208</v>
      </c>
      <c r="AF6" s="1" t="s">
        <v>209</v>
      </c>
      <c r="AG6" s="1" t="s">
        <v>210</v>
      </c>
      <c r="AH6" s="1" t="s">
        <v>211</v>
      </c>
      <c r="AI6" s="1" t="s">
        <v>212</v>
      </c>
      <c r="AJ6" s="1" t="s">
        <v>213</v>
      </c>
      <c r="AK6" s="1" t="s">
        <v>214</v>
      </c>
      <c r="AL6" s="1" t="s">
        <v>215</v>
      </c>
      <c r="AM6" s="1" t="s">
        <v>216</v>
      </c>
      <c r="AN6" s="1" t="s">
        <v>217</v>
      </c>
      <c r="AO6" s="1" t="s">
        <v>218</v>
      </c>
      <c r="AP6" s="1" t="s">
        <v>219</v>
      </c>
      <c r="AQ6" s="1" t="s">
        <v>220</v>
      </c>
      <c r="AR6" s="1" t="s">
        <v>221</v>
      </c>
      <c r="AS6" s="1" t="s">
        <v>222</v>
      </c>
      <c r="AT6" s="1" t="s">
        <v>223</v>
      </c>
      <c r="AU6" s="1" t="s">
        <v>224</v>
      </c>
      <c r="AV6" s="1" t="s">
        <v>225</v>
      </c>
      <c r="AW6" s="1" t="s">
        <v>226</v>
      </c>
      <c r="AX6" s="1" t="s">
        <v>227</v>
      </c>
      <c r="AY6" s="1" t="s">
        <v>228</v>
      </c>
      <c r="AZ6" s="1" t="s">
        <v>229</v>
      </c>
      <c r="BA6" s="1" t="s">
        <v>230</v>
      </c>
      <c r="BB6" s="1" t="s">
        <v>231</v>
      </c>
      <c r="BC6" s="1" t="s">
        <v>232</v>
      </c>
      <c r="BD6" s="1" t="s">
        <v>233</v>
      </c>
      <c r="BE6" s="1" t="s">
        <v>234</v>
      </c>
      <c r="BF6" s="1" t="s">
        <v>235</v>
      </c>
      <c r="BG6" s="1" t="s">
        <v>236</v>
      </c>
      <c r="BH6" s="1" t="s">
        <v>237</v>
      </c>
      <c r="BI6" s="1" t="s">
        <v>238</v>
      </c>
      <c r="BJ6" s="1" t="s">
        <v>239</v>
      </c>
      <c r="BK6" s="1" t="s">
        <v>240</v>
      </c>
      <c r="BL6" s="1" t="s">
        <v>241</v>
      </c>
      <c r="BM6" s="1" t="s">
        <v>242</v>
      </c>
      <c r="BN6" s="1" t="s">
        <v>243</v>
      </c>
      <c r="BO6" s="1" t="s">
        <v>244</v>
      </c>
      <c r="BP6" s="1" t="s">
        <v>245</v>
      </c>
      <c r="BQ6" s="1" t="s">
        <v>246</v>
      </c>
      <c r="BR6" s="1" t="s">
        <v>247</v>
      </c>
      <c r="BS6" s="1" t="s">
        <v>248</v>
      </c>
      <c r="BT6" s="1" t="s">
        <v>249</v>
      </c>
      <c r="BU6" s="1" t="s">
        <v>250</v>
      </c>
      <c r="BV6" s="1" t="s">
        <v>251</v>
      </c>
      <c r="BW6" s="1" t="s">
        <v>252</v>
      </c>
      <c r="BX6" s="1" t="s">
        <v>253</v>
      </c>
      <c r="BY6" s="1" t="s">
        <v>254</v>
      </c>
      <c r="BZ6" s="1" t="s">
        <v>255</v>
      </c>
      <c r="CA6" s="1" t="s">
        <v>256</v>
      </c>
      <c r="CB6" s="1" t="s">
        <v>257</v>
      </c>
      <c r="CC6" s="1" t="s">
        <v>258</v>
      </c>
      <c r="CD6" s="1" t="s">
        <v>259</v>
      </c>
      <c r="CE6" s="1" t="s">
        <v>260</v>
      </c>
      <c r="CF6" s="1" t="s">
        <v>261</v>
      </c>
      <c r="CG6" s="1" t="s">
        <v>262</v>
      </c>
    </row>
    <row r="7" spans="1:85" s="1" customFormat="1" x14ac:dyDescent="0.3">
      <c r="A7" s="1" t="s">
        <v>13</v>
      </c>
      <c r="B7" s="1" t="s">
        <v>0</v>
      </c>
      <c r="C7" s="1" t="s">
        <v>0</v>
      </c>
      <c r="D7" s="1" t="s">
        <v>115</v>
      </c>
      <c r="E7" s="1" t="s">
        <v>166</v>
      </c>
      <c r="F7" s="1" t="s">
        <v>183</v>
      </c>
      <c r="G7" s="1" t="s">
        <v>184</v>
      </c>
      <c r="H7" s="1" t="s">
        <v>185</v>
      </c>
      <c r="I7" s="1" t="s">
        <v>186</v>
      </c>
      <c r="J7" s="1" t="s">
        <v>187</v>
      </c>
      <c r="K7" s="1" t="s">
        <v>188</v>
      </c>
      <c r="L7" s="1" t="s">
        <v>189</v>
      </c>
      <c r="M7" s="1" t="s">
        <v>190</v>
      </c>
      <c r="N7" s="1" t="s">
        <v>191</v>
      </c>
      <c r="O7" s="1" t="s">
        <v>192</v>
      </c>
      <c r="P7" s="1" t="s">
        <v>193</v>
      </c>
      <c r="Q7" s="1" t="s">
        <v>194</v>
      </c>
      <c r="R7" s="1" t="s">
        <v>195</v>
      </c>
      <c r="S7" s="1" t="s">
        <v>196</v>
      </c>
      <c r="T7" s="1" t="s">
        <v>197</v>
      </c>
      <c r="U7" s="1" t="s">
        <v>198</v>
      </c>
      <c r="V7" s="1" t="s">
        <v>199</v>
      </c>
      <c r="W7" s="1" t="s">
        <v>200</v>
      </c>
      <c r="X7" s="1" t="s">
        <v>201</v>
      </c>
      <c r="Y7" s="1" t="s">
        <v>202</v>
      </c>
      <c r="Z7" s="1" t="s">
        <v>203</v>
      </c>
      <c r="AA7" s="1" t="s">
        <v>204</v>
      </c>
      <c r="AB7" s="1" t="s">
        <v>205</v>
      </c>
      <c r="AC7" s="1" t="s">
        <v>206</v>
      </c>
      <c r="AD7" s="1" t="s">
        <v>207</v>
      </c>
      <c r="AE7" s="1" t="s">
        <v>208</v>
      </c>
      <c r="AF7" s="1" t="s">
        <v>209</v>
      </c>
      <c r="AG7" s="1" t="s">
        <v>210</v>
      </c>
      <c r="AH7" s="1" t="s">
        <v>211</v>
      </c>
      <c r="AI7" s="1" t="s">
        <v>212</v>
      </c>
      <c r="AJ7" s="1" t="s">
        <v>213</v>
      </c>
      <c r="AK7" s="1" t="s">
        <v>214</v>
      </c>
      <c r="AL7" s="1" t="s">
        <v>215</v>
      </c>
      <c r="AM7" s="1" t="s">
        <v>216</v>
      </c>
      <c r="AN7" s="1" t="s">
        <v>217</v>
      </c>
      <c r="AO7" s="1" t="s">
        <v>218</v>
      </c>
      <c r="AP7" s="1" t="s">
        <v>219</v>
      </c>
      <c r="AQ7" s="1" t="s">
        <v>220</v>
      </c>
      <c r="AR7" s="1" t="s">
        <v>221</v>
      </c>
      <c r="AS7" s="1" t="s">
        <v>222</v>
      </c>
      <c r="AT7" s="1" t="s">
        <v>223</v>
      </c>
      <c r="AU7" s="1" t="s">
        <v>224</v>
      </c>
      <c r="AV7" s="1" t="s">
        <v>225</v>
      </c>
      <c r="AW7" s="1" t="s">
        <v>226</v>
      </c>
      <c r="AX7" s="1" t="s">
        <v>227</v>
      </c>
      <c r="AY7" s="1" t="s">
        <v>228</v>
      </c>
      <c r="AZ7" s="1" t="s">
        <v>229</v>
      </c>
      <c r="BA7" s="1" t="s">
        <v>230</v>
      </c>
      <c r="BB7" s="1" t="s">
        <v>231</v>
      </c>
      <c r="BC7" s="1" t="s">
        <v>232</v>
      </c>
      <c r="BD7" s="1" t="s">
        <v>233</v>
      </c>
      <c r="BE7" s="1" t="s">
        <v>234</v>
      </c>
      <c r="BF7" s="1" t="s">
        <v>235</v>
      </c>
      <c r="BG7" s="1" t="s">
        <v>236</v>
      </c>
      <c r="BH7" s="1" t="s">
        <v>237</v>
      </c>
      <c r="BI7" s="1" t="s">
        <v>238</v>
      </c>
      <c r="BJ7" s="1" t="s">
        <v>239</v>
      </c>
      <c r="BK7" s="1" t="s">
        <v>240</v>
      </c>
      <c r="BL7" s="1" t="s">
        <v>241</v>
      </c>
      <c r="BM7" s="1" t="s">
        <v>242</v>
      </c>
      <c r="BN7" s="1" t="s">
        <v>243</v>
      </c>
      <c r="BO7" s="1" t="s">
        <v>244</v>
      </c>
      <c r="BP7" s="1" t="s">
        <v>245</v>
      </c>
      <c r="BQ7" s="1" t="s">
        <v>246</v>
      </c>
      <c r="BR7" s="1" t="s">
        <v>247</v>
      </c>
      <c r="BS7" s="1" t="s">
        <v>248</v>
      </c>
      <c r="BT7" s="1" t="s">
        <v>249</v>
      </c>
      <c r="BU7" s="1" t="s">
        <v>250</v>
      </c>
      <c r="BV7" s="1" t="s">
        <v>251</v>
      </c>
      <c r="BW7" s="1" t="s">
        <v>252</v>
      </c>
      <c r="BX7" s="1" t="s">
        <v>253</v>
      </c>
      <c r="BY7" s="1" t="s">
        <v>254</v>
      </c>
      <c r="BZ7" s="1" t="s">
        <v>255</v>
      </c>
      <c r="CA7" s="1" t="s">
        <v>256</v>
      </c>
      <c r="CB7" s="1" t="s">
        <v>257</v>
      </c>
      <c r="CC7" s="1" t="s">
        <v>258</v>
      </c>
      <c r="CD7" s="1" t="s">
        <v>259</v>
      </c>
      <c r="CE7" s="1" t="s">
        <v>260</v>
      </c>
      <c r="CF7" s="1" t="s">
        <v>261</v>
      </c>
      <c r="CG7" s="1" t="s">
        <v>262</v>
      </c>
    </row>
    <row r="8" spans="1:85" s="1" customFormat="1" x14ac:dyDescent="0.3">
      <c r="A8" s="1" t="s">
        <v>46</v>
      </c>
      <c r="B8" s="1" t="s">
        <v>0</v>
      </c>
      <c r="C8" s="1" t="s">
        <v>0</v>
      </c>
      <c r="D8" s="1" t="s">
        <v>135</v>
      </c>
      <c r="E8" s="1" t="s">
        <v>166</v>
      </c>
      <c r="F8" s="1" t="s">
        <v>183</v>
      </c>
      <c r="G8" s="1" t="s">
        <v>184</v>
      </c>
      <c r="H8" s="1" t="s">
        <v>185</v>
      </c>
      <c r="I8" s="1" t="s">
        <v>186</v>
      </c>
      <c r="J8" s="1" t="s">
        <v>187</v>
      </c>
      <c r="K8" s="1" t="s">
        <v>188</v>
      </c>
      <c r="L8" s="1" t="s">
        <v>189</v>
      </c>
      <c r="M8" s="1" t="s">
        <v>190</v>
      </c>
      <c r="N8" s="1" t="s">
        <v>191</v>
      </c>
      <c r="O8" s="1" t="s">
        <v>192</v>
      </c>
      <c r="P8" s="1" t="s">
        <v>193</v>
      </c>
      <c r="Q8" s="1" t="s">
        <v>194</v>
      </c>
      <c r="R8" s="1" t="s">
        <v>195</v>
      </c>
      <c r="S8" s="1" t="s">
        <v>196</v>
      </c>
      <c r="T8" s="1" t="s">
        <v>197</v>
      </c>
      <c r="U8" s="1" t="s">
        <v>198</v>
      </c>
      <c r="V8" s="1" t="s">
        <v>199</v>
      </c>
      <c r="W8" s="1" t="s">
        <v>200</v>
      </c>
      <c r="X8" s="1" t="s">
        <v>201</v>
      </c>
      <c r="Y8" s="1" t="s">
        <v>202</v>
      </c>
      <c r="Z8" s="1" t="s">
        <v>203</v>
      </c>
      <c r="AA8" s="1" t="s">
        <v>204</v>
      </c>
      <c r="AB8" s="1" t="s">
        <v>205</v>
      </c>
      <c r="AC8" s="1" t="s">
        <v>206</v>
      </c>
      <c r="AD8" s="1" t="s">
        <v>207</v>
      </c>
      <c r="AE8" s="1" t="s">
        <v>208</v>
      </c>
      <c r="AF8" s="1" t="s">
        <v>209</v>
      </c>
      <c r="AG8" s="1" t="s">
        <v>210</v>
      </c>
      <c r="AH8" s="1" t="s">
        <v>211</v>
      </c>
      <c r="AI8" s="1" t="s">
        <v>212</v>
      </c>
      <c r="AJ8" s="1" t="s">
        <v>213</v>
      </c>
      <c r="AK8" s="1" t="s">
        <v>214</v>
      </c>
      <c r="AL8" s="1" t="s">
        <v>215</v>
      </c>
      <c r="AM8" s="1" t="s">
        <v>216</v>
      </c>
      <c r="AN8" s="1" t="s">
        <v>217</v>
      </c>
      <c r="AO8" s="1" t="s">
        <v>218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228</v>
      </c>
      <c r="AZ8" s="1" t="s">
        <v>229</v>
      </c>
      <c r="BA8" s="1" t="s">
        <v>230</v>
      </c>
      <c r="BB8" s="1" t="s">
        <v>231</v>
      </c>
      <c r="BC8" s="1" t="s">
        <v>232</v>
      </c>
      <c r="BD8" s="1" t="s">
        <v>233</v>
      </c>
      <c r="BE8" s="1" t="s">
        <v>234</v>
      </c>
      <c r="BF8" s="1" t="s">
        <v>235</v>
      </c>
      <c r="BG8" s="1" t="s">
        <v>236</v>
      </c>
      <c r="BH8" s="1" t="s">
        <v>237</v>
      </c>
      <c r="BI8" s="1" t="s">
        <v>238</v>
      </c>
      <c r="BJ8" s="1" t="s">
        <v>239</v>
      </c>
      <c r="BK8" s="1" t="s">
        <v>240</v>
      </c>
      <c r="BL8" s="1" t="s">
        <v>241</v>
      </c>
      <c r="BM8" s="1" t="s">
        <v>242</v>
      </c>
      <c r="BN8" s="1" t="s">
        <v>243</v>
      </c>
      <c r="BO8" s="1" t="s">
        <v>244</v>
      </c>
      <c r="BP8" s="1" t="s">
        <v>245</v>
      </c>
      <c r="BQ8" s="1" t="s">
        <v>246</v>
      </c>
      <c r="BR8" s="1" t="s">
        <v>247</v>
      </c>
      <c r="BS8" s="1" t="s">
        <v>248</v>
      </c>
      <c r="BT8" s="1" t="s">
        <v>249</v>
      </c>
      <c r="BU8" s="1" t="s">
        <v>250</v>
      </c>
      <c r="BV8" s="1" t="s">
        <v>251</v>
      </c>
      <c r="BW8" s="1" t="s">
        <v>252</v>
      </c>
      <c r="BX8" s="1" t="s">
        <v>253</v>
      </c>
      <c r="BY8" s="1" t="s">
        <v>254</v>
      </c>
      <c r="BZ8" s="1" t="s">
        <v>255</v>
      </c>
      <c r="CA8" s="1" t="s">
        <v>256</v>
      </c>
      <c r="CB8" s="1" t="s">
        <v>257</v>
      </c>
      <c r="CC8" s="1" t="s">
        <v>258</v>
      </c>
      <c r="CD8" s="1" t="s">
        <v>259</v>
      </c>
      <c r="CE8" s="1" t="s">
        <v>260</v>
      </c>
      <c r="CF8" s="1" t="s">
        <v>261</v>
      </c>
      <c r="CG8" s="1" t="s">
        <v>262</v>
      </c>
    </row>
    <row r="9" spans="1:85" s="1" customFormat="1" x14ac:dyDescent="0.3">
      <c r="A9" s="1" t="s">
        <v>47</v>
      </c>
      <c r="B9" s="1" t="s">
        <v>0</v>
      </c>
      <c r="C9" s="1" t="s">
        <v>0</v>
      </c>
      <c r="D9" s="1" t="s">
        <v>136</v>
      </c>
      <c r="E9" s="1" t="s">
        <v>166</v>
      </c>
      <c r="F9" s="1" t="s">
        <v>183</v>
      </c>
      <c r="G9" s="1" t="s">
        <v>184</v>
      </c>
      <c r="H9" s="1" t="s">
        <v>185</v>
      </c>
      <c r="I9" s="1" t="s">
        <v>186</v>
      </c>
      <c r="J9" s="1" t="s">
        <v>187</v>
      </c>
      <c r="K9" s="1" t="s">
        <v>188</v>
      </c>
      <c r="L9" s="1" t="s">
        <v>189</v>
      </c>
      <c r="M9" s="1" t="s">
        <v>190</v>
      </c>
      <c r="N9" s="1" t="s">
        <v>191</v>
      </c>
      <c r="O9" s="1" t="s">
        <v>192</v>
      </c>
      <c r="P9" s="1" t="s">
        <v>193</v>
      </c>
      <c r="Q9" s="1" t="s">
        <v>194</v>
      </c>
      <c r="R9" s="1" t="s">
        <v>195</v>
      </c>
      <c r="S9" s="1" t="s">
        <v>196</v>
      </c>
      <c r="T9" s="1" t="s">
        <v>197</v>
      </c>
      <c r="U9" s="1" t="s">
        <v>198</v>
      </c>
      <c r="V9" s="1" t="s">
        <v>199</v>
      </c>
      <c r="W9" s="1" t="s">
        <v>200</v>
      </c>
      <c r="X9" s="1" t="s">
        <v>201</v>
      </c>
      <c r="Y9" s="1" t="s">
        <v>202</v>
      </c>
      <c r="Z9" s="1" t="s">
        <v>203</v>
      </c>
      <c r="AA9" s="1" t="s">
        <v>204</v>
      </c>
      <c r="AB9" s="1" t="s">
        <v>205</v>
      </c>
      <c r="AC9" s="1" t="s">
        <v>206</v>
      </c>
      <c r="AD9" s="1" t="s">
        <v>207</v>
      </c>
      <c r="AE9" s="1" t="s">
        <v>208</v>
      </c>
      <c r="AF9" s="1" t="s">
        <v>209</v>
      </c>
      <c r="AG9" s="1" t="s">
        <v>210</v>
      </c>
      <c r="AH9" s="1" t="s">
        <v>211</v>
      </c>
      <c r="AI9" s="1" t="s">
        <v>212</v>
      </c>
      <c r="AJ9" s="1" t="s">
        <v>213</v>
      </c>
      <c r="AK9" s="1" t="s">
        <v>214</v>
      </c>
      <c r="AL9" s="1" t="s">
        <v>215</v>
      </c>
      <c r="AM9" s="1" t="s">
        <v>216</v>
      </c>
      <c r="AN9" s="1" t="s">
        <v>217</v>
      </c>
      <c r="AO9" s="1" t="s">
        <v>218</v>
      </c>
      <c r="AP9" s="1" t="s">
        <v>219</v>
      </c>
      <c r="AQ9" s="1" t="s">
        <v>220</v>
      </c>
      <c r="AR9" s="1" t="s">
        <v>221</v>
      </c>
      <c r="AS9" s="1" t="s">
        <v>222</v>
      </c>
      <c r="AT9" s="1" t="s">
        <v>223</v>
      </c>
      <c r="AU9" s="1" t="s">
        <v>224</v>
      </c>
      <c r="AV9" s="1" t="s">
        <v>225</v>
      </c>
      <c r="AW9" s="1" t="s">
        <v>226</v>
      </c>
      <c r="AX9" s="1" t="s">
        <v>227</v>
      </c>
      <c r="AY9" s="1" t="s">
        <v>228</v>
      </c>
      <c r="AZ9" s="1" t="s">
        <v>229</v>
      </c>
      <c r="BA9" s="1" t="s">
        <v>230</v>
      </c>
      <c r="BB9" s="1" t="s">
        <v>231</v>
      </c>
      <c r="BC9" s="1" t="s">
        <v>232</v>
      </c>
      <c r="BD9" s="1" t="s">
        <v>233</v>
      </c>
      <c r="BE9" s="1" t="s">
        <v>234</v>
      </c>
      <c r="BF9" s="1" t="s">
        <v>235</v>
      </c>
      <c r="BG9" s="1" t="s">
        <v>236</v>
      </c>
      <c r="BH9" s="1" t="s">
        <v>237</v>
      </c>
      <c r="BI9" s="1" t="s">
        <v>238</v>
      </c>
      <c r="BJ9" s="1" t="s">
        <v>239</v>
      </c>
      <c r="BK9" s="1" t="s">
        <v>240</v>
      </c>
      <c r="BL9" s="1" t="s">
        <v>241</v>
      </c>
      <c r="BM9" s="1" t="s">
        <v>242</v>
      </c>
      <c r="BN9" s="1" t="s">
        <v>243</v>
      </c>
      <c r="BO9" s="1" t="s">
        <v>244</v>
      </c>
      <c r="BP9" s="1" t="s">
        <v>245</v>
      </c>
      <c r="BQ9" s="1" t="s">
        <v>246</v>
      </c>
      <c r="BR9" s="1" t="s">
        <v>247</v>
      </c>
      <c r="BS9" s="1" t="s">
        <v>248</v>
      </c>
      <c r="BT9" s="1" t="s">
        <v>249</v>
      </c>
      <c r="BU9" s="1" t="s">
        <v>250</v>
      </c>
      <c r="BV9" s="1" t="s">
        <v>251</v>
      </c>
      <c r="BW9" s="1" t="s">
        <v>252</v>
      </c>
      <c r="BX9" s="1" t="s">
        <v>253</v>
      </c>
      <c r="BY9" s="1" t="s">
        <v>254</v>
      </c>
      <c r="BZ9" s="1" t="s">
        <v>255</v>
      </c>
      <c r="CA9" s="1" t="s">
        <v>256</v>
      </c>
      <c r="CB9" s="1" t="s">
        <v>257</v>
      </c>
      <c r="CC9" s="1" t="s">
        <v>258</v>
      </c>
      <c r="CD9" s="1" t="s">
        <v>259</v>
      </c>
      <c r="CE9" s="1" t="s">
        <v>260</v>
      </c>
      <c r="CF9" s="1" t="s">
        <v>261</v>
      </c>
      <c r="CG9" s="1" t="s">
        <v>262</v>
      </c>
    </row>
    <row r="10" spans="1:85" s="1" customFormat="1" x14ac:dyDescent="0.3">
      <c r="A10" s="1" t="s">
        <v>58</v>
      </c>
      <c r="B10" s="1" t="s">
        <v>0</v>
      </c>
      <c r="C10" s="1" t="s">
        <v>0</v>
      </c>
      <c r="D10" s="1" t="s">
        <v>180</v>
      </c>
      <c r="E10" s="1" t="s">
        <v>170</v>
      </c>
      <c r="F10" s="1" t="s">
        <v>183</v>
      </c>
      <c r="G10" s="1" t="s">
        <v>184</v>
      </c>
      <c r="H10" s="1" t="s">
        <v>185</v>
      </c>
      <c r="I10" s="1" t="s">
        <v>186</v>
      </c>
      <c r="J10" s="1" t="s">
        <v>187</v>
      </c>
      <c r="K10" s="1" t="s">
        <v>188</v>
      </c>
      <c r="L10" s="1" t="s">
        <v>189</v>
      </c>
      <c r="M10" s="1" t="s">
        <v>190</v>
      </c>
      <c r="N10" s="1" t="s">
        <v>191</v>
      </c>
      <c r="O10" s="1" t="s">
        <v>192</v>
      </c>
      <c r="P10" s="1" t="s">
        <v>193</v>
      </c>
      <c r="Q10" s="1" t="s">
        <v>194</v>
      </c>
      <c r="R10" s="1" t="s">
        <v>195</v>
      </c>
      <c r="S10" s="1" t="s">
        <v>196</v>
      </c>
      <c r="T10" s="1" t="s">
        <v>197</v>
      </c>
      <c r="U10" s="1" t="s">
        <v>198</v>
      </c>
      <c r="V10" s="1" t="s">
        <v>199</v>
      </c>
      <c r="W10" s="1" t="s">
        <v>200</v>
      </c>
      <c r="X10" s="1" t="s">
        <v>201</v>
      </c>
      <c r="Y10" s="1" t="s">
        <v>202</v>
      </c>
      <c r="Z10" s="1" t="s">
        <v>203</v>
      </c>
      <c r="AA10" s="1" t="s">
        <v>204</v>
      </c>
      <c r="AB10" s="1" t="s">
        <v>205</v>
      </c>
      <c r="AC10" s="1" t="s">
        <v>206</v>
      </c>
      <c r="AD10" s="1" t="s">
        <v>207</v>
      </c>
      <c r="AE10" s="1" t="s">
        <v>208</v>
      </c>
      <c r="AF10" s="1" t="s">
        <v>209</v>
      </c>
      <c r="AG10" s="1" t="s">
        <v>210</v>
      </c>
      <c r="AH10" s="1" t="s">
        <v>211</v>
      </c>
      <c r="AI10" s="1" t="s">
        <v>212</v>
      </c>
      <c r="AJ10" s="1" t="s">
        <v>213</v>
      </c>
      <c r="AK10" s="1" t="s">
        <v>214</v>
      </c>
      <c r="AL10" s="1" t="s">
        <v>215</v>
      </c>
      <c r="AM10" s="1" t="s">
        <v>216</v>
      </c>
      <c r="AN10" s="1" t="s">
        <v>217</v>
      </c>
      <c r="AO10" s="1" t="s">
        <v>218</v>
      </c>
      <c r="AP10" s="1" t="s">
        <v>219</v>
      </c>
      <c r="AQ10" s="1" t="s">
        <v>220</v>
      </c>
      <c r="AR10" s="1" t="s">
        <v>221</v>
      </c>
      <c r="AS10" s="1" t="s">
        <v>222</v>
      </c>
      <c r="AT10" s="1" t="s">
        <v>223</v>
      </c>
      <c r="AU10" s="1" t="s">
        <v>224</v>
      </c>
      <c r="AV10" s="1" t="s">
        <v>225</v>
      </c>
      <c r="AW10" s="1" t="s">
        <v>226</v>
      </c>
      <c r="AX10" s="1" t="s">
        <v>227</v>
      </c>
      <c r="AY10" s="1" t="s">
        <v>228</v>
      </c>
      <c r="AZ10" s="1" t="s">
        <v>229</v>
      </c>
      <c r="BA10" s="1" t="s">
        <v>230</v>
      </c>
      <c r="BB10" s="1" t="s">
        <v>231</v>
      </c>
      <c r="BC10" s="1" t="s">
        <v>232</v>
      </c>
      <c r="BD10" s="1" t="s">
        <v>233</v>
      </c>
      <c r="BE10" s="1" t="s">
        <v>234</v>
      </c>
      <c r="BF10" s="1" t="s">
        <v>235</v>
      </c>
      <c r="BG10" s="1" t="s">
        <v>236</v>
      </c>
      <c r="BH10" s="1" t="s">
        <v>237</v>
      </c>
      <c r="BI10" s="1" t="s">
        <v>238</v>
      </c>
      <c r="BJ10" s="1" t="s">
        <v>239</v>
      </c>
      <c r="BK10" s="1" t="s">
        <v>240</v>
      </c>
      <c r="BL10" s="1" t="s">
        <v>241</v>
      </c>
      <c r="BM10" s="1" t="s">
        <v>242</v>
      </c>
      <c r="BN10" s="1" t="s">
        <v>243</v>
      </c>
      <c r="BO10" s="1" t="s">
        <v>244</v>
      </c>
      <c r="BP10" s="1" t="s">
        <v>245</v>
      </c>
      <c r="BQ10" s="1" t="s">
        <v>246</v>
      </c>
      <c r="BR10" s="1" t="s">
        <v>247</v>
      </c>
      <c r="BS10" s="1" t="s">
        <v>248</v>
      </c>
      <c r="BT10" s="1" t="s">
        <v>249</v>
      </c>
      <c r="BU10" s="1" t="s">
        <v>250</v>
      </c>
      <c r="BV10" s="1" t="s">
        <v>251</v>
      </c>
      <c r="BW10" s="1" t="s">
        <v>252</v>
      </c>
      <c r="BX10" s="1" t="s">
        <v>253</v>
      </c>
      <c r="BY10" s="1" t="s">
        <v>254</v>
      </c>
      <c r="BZ10" s="1" t="s">
        <v>255</v>
      </c>
      <c r="CA10" s="1" t="s">
        <v>256</v>
      </c>
      <c r="CB10" s="1" t="s">
        <v>257</v>
      </c>
      <c r="CC10" s="1" t="s">
        <v>258</v>
      </c>
      <c r="CD10" s="1" t="s">
        <v>259</v>
      </c>
      <c r="CE10" s="1" t="s">
        <v>260</v>
      </c>
      <c r="CF10" s="1" t="s">
        <v>261</v>
      </c>
      <c r="CG10" s="1" t="s">
        <v>262</v>
      </c>
    </row>
    <row r="11" spans="1:85" s="1" customFormat="1" x14ac:dyDescent="0.3">
      <c r="A11" s="1" t="s">
        <v>59</v>
      </c>
      <c r="B11" s="1" t="s">
        <v>0</v>
      </c>
      <c r="C11" s="1" t="s">
        <v>0</v>
      </c>
      <c r="D11" s="1" t="s">
        <v>180</v>
      </c>
      <c r="E11" s="1" t="s">
        <v>170</v>
      </c>
      <c r="F11" s="1" t="s">
        <v>183</v>
      </c>
      <c r="G11" s="1" t="s">
        <v>184</v>
      </c>
      <c r="H11" s="1" t="s">
        <v>185</v>
      </c>
      <c r="I11" s="1" t="s">
        <v>186</v>
      </c>
      <c r="J11" s="1" t="s">
        <v>187</v>
      </c>
      <c r="K11" s="1" t="s">
        <v>188</v>
      </c>
      <c r="L11" s="1" t="s">
        <v>189</v>
      </c>
      <c r="M11" s="1" t="s">
        <v>190</v>
      </c>
      <c r="N11" s="1" t="s">
        <v>191</v>
      </c>
      <c r="O11" s="1" t="s">
        <v>192</v>
      </c>
      <c r="P11" s="1" t="s">
        <v>193</v>
      </c>
      <c r="Q11" s="1" t="s">
        <v>194</v>
      </c>
      <c r="R11" s="1" t="s">
        <v>195</v>
      </c>
      <c r="S11" s="1" t="s">
        <v>196</v>
      </c>
      <c r="T11" s="1" t="s">
        <v>197</v>
      </c>
      <c r="U11" s="1" t="s">
        <v>198</v>
      </c>
      <c r="V11" s="1" t="s">
        <v>199</v>
      </c>
      <c r="W11" s="1" t="s">
        <v>200</v>
      </c>
      <c r="X11" s="1" t="s">
        <v>201</v>
      </c>
      <c r="Y11" s="1" t="s">
        <v>202</v>
      </c>
      <c r="Z11" s="1" t="s">
        <v>203</v>
      </c>
      <c r="AA11" s="1" t="s">
        <v>204</v>
      </c>
      <c r="AB11" s="1" t="s">
        <v>205</v>
      </c>
      <c r="AC11" s="1" t="s">
        <v>206</v>
      </c>
      <c r="AD11" s="1" t="s">
        <v>207</v>
      </c>
      <c r="AE11" s="1" t="s">
        <v>208</v>
      </c>
      <c r="AF11" s="1" t="s">
        <v>209</v>
      </c>
      <c r="AG11" s="1" t="s">
        <v>210</v>
      </c>
      <c r="AH11" s="1" t="s">
        <v>211</v>
      </c>
      <c r="AI11" s="1" t="s">
        <v>212</v>
      </c>
      <c r="AJ11" s="1" t="s">
        <v>213</v>
      </c>
      <c r="AK11" s="1" t="s">
        <v>214</v>
      </c>
      <c r="AL11" s="1" t="s">
        <v>215</v>
      </c>
      <c r="AM11" s="1" t="s">
        <v>216</v>
      </c>
      <c r="AN11" s="1" t="s">
        <v>217</v>
      </c>
      <c r="AO11" s="1" t="s">
        <v>218</v>
      </c>
      <c r="AP11" s="1" t="s">
        <v>219</v>
      </c>
      <c r="AQ11" s="1" t="s">
        <v>220</v>
      </c>
      <c r="AR11" s="1" t="s">
        <v>221</v>
      </c>
      <c r="AS11" s="1" t="s">
        <v>222</v>
      </c>
      <c r="AT11" s="1" t="s">
        <v>223</v>
      </c>
      <c r="AU11" s="1" t="s">
        <v>224</v>
      </c>
      <c r="AV11" s="1" t="s">
        <v>225</v>
      </c>
      <c r="AW11" s="1" t="s">
        <v>226</v>
      </c>
      <c r="AX11" s="1" t="s">
        <v>227</v>
      </c>
      <c r="AY11" s="1" t="s">
        <v>228</v>
      </c>
      <c r="AZ11" s="1" t="s">
        <v>229</v>
      </c>
      <c r="BA11" s="1" t="s">
        <v>230</v>
      </c>
      <c r="BB11" s="1" t="s">
        <v>231</v>
      </c>
      <c r="BC11" s="1" t="s">
        <v>232</v>
      </c>
      <c r="BD11" s="1" t="s">
        <v>233</v>
      </c>
      <c r="BE11" s="1" t="s">
        <v>234</v>
      </c>
      <c r="BF11" s="1" t="s">
        <v>235</v>
      </c>
      <c r="BG11" s="1" t="s">
        <v>236</v>
      </c>
      <c r="BH11" s="1" t="s">
        <v>237</v>
      </c>
      <c r="BI11" s="1" t="s">
        <v>238</v>
      </c>
      <c r="BJ11" s="1" t="s">
        <v>239</v>
      </c>
      <c r="BK11" s="1" t="s">
        <v>240</v>
      </c>
      <c r="BL11" s="1" t="s">
        <v>241</v>
      </c>
      <c r="BM11" s="1" t="s">
        <v>242</v>
      </c>
      <c r="BN11" s="1" t="s">
        <v>243</v>
      </c>
      <c r="BO11" s="1" t="s">
        <v>244</v>
      </c>
      <c r="BP11" s="1" t="s">
        <v>245</v>
      </c>
      <c r="BQ11" s="1" t="s">
        <v>246</v>
      </c>
      <c r="BR11" s="1" t="s">
        <v>247</v>
      </c>
      <c r="BS11" s="1" t="s">
        <v>248</v>
      </c>
      <c r="BT11" s="1" t="s">
        <v>249</v>
      </c>
      <c r="BU11" s="1" t="s">
        <v>250</v>
      </c>
      <c r="BV11" s="1" t="s">
        <v>251</v>
      </c>
      <c r="BW11" s="1" t="s">
        <v>252</v>
      </c>
      <c r="BX11" s="1" t="s">
        <v>253</v>
      </c>
      <c r="BY11" s="1" t="s">
        <v>254</v>
      </c>
      <c r="BZ11" s="1" t="s">
        <v>255</v>
      </c>
      <c r="CA11" s="1" t="s">
        <v>256</v>
      </c>
      <c r="CB11" s="1" t="s">
        <v>257</v>
      </c>
      <c r="CC11" s="1" t="s">
        <v>258</v>
      </c>
      <c r="CD11" s="1" t="s">
        <v>259</v>
      </c>
      <c r="CE11" s="1" t="s">
        <v>260</v>
      </c>
      <c r="CF11" s="1" t="s">
        <v>261</v>
      </c>
      <c r="CG11" s="1" t="s">
        <v>262</v>
      </c>
    </row>
    <row r="12" spans="1:85" s="1" customFormat="1" x14ac:dyDescent="0.3">
      <c r="A12" s="1" t="s">
        <v>84</v>
      </c>
      <c r="B12" s="1" t="s">
        <v>0</v>
      </c>
      <c r="C12" s="1" t="s">
        <v>0</v>
      </c>
      <c r="D12" s="1" t="s">
        <v>180</v>
      </c>
      <c r="E12" s="1" t="s">
        <v>170</v>
      </c>
      <c r="F12" s="1" t="s">
        <v>183</v>
      </c>
      <c r="G12" s="1" t="s">
        <v>184</v>
      </c>
      <c r="H12" s="1" t="s">
        <v>185</v>
      </c>
      <c r="I12" s="1" t="s">
        <v>186</v>
      </c>
      <c r="J12" s="1" t="s">
        <v>187</v>
      </c>
      <c r="K12" s="1" t="s">
        <v>188</v>
      </c>
      <c r="L12" s="1" t="s">
        <v>189</v>
      </c>
      <c r="M12" s="1" t="s">
        <v>190</v>
      </c>
      <c r="N12" s="1" t="s">
        <v>191</v>
      </c>
      <c r="O12" s="1" t="s">
        <v>192</v>
      </c>
      <c r="P12" s="1" t="s">
        <v>193</v>
      </c>
      <c r="Q12" s="1" t="s">
        <v>194</v>
      </c>
      <c r="R12" s="1" t="s">
        <v>195</v>
      </c>
      <c r="S12" s="1" t="s">
        <v>196</v>
      </c>
      <c r="T12" s="1" t="s">
        <v>197</v>
      </c>
      <c r="U12" s="1" t="s">
        <v>198</v>
      </c>
      <c r="V12" s="1" t="s">
        <v>199</v>
      </c>
      <c r="W12" s="1" t="s">
        <v>200</v>
      </c>
      <c r="X12" s="1" t="s">
        <v>201</v>
      </c>
      <c r="Y12" s="1" t="s">
        <v>202</v>
      </c>
      <c r="Z12" s="1" t="s">
        <v>203</v>
      </c>
      <c r="AA12" s="1" t="s">
        <v>204</v>
      </c>
      <c r="AB12" s="1" t="s">
        <v>205</v>
      </c>
      <c r="AC12" s="1" t="s">
        <v>206</v>
      </c>
      <c r="AD12" s="1" t="s">
        <v>207</v>
      </c>
      <c r="AE12" s="1" t="s">
        <v>208</v>
      </c>
      <c r="AF12" s="1" t="s">
        <v>209</v>
      </c>
      <c r="AG12" s="1" t="s">
        <v>210</v>
      </c>
      <c r="AH12" s="1" t="s">
        <v>211</v>
      </c>
      <c r="AI12" s="1" t="s">
        <v>212</v>
      </c>
      <c r="AJ12" s="1" t="s">
        <v>213</v>
      </c>
      <c r="AK12" s="1" t="s">
        <v>214</v>
      </c>
      <c r="AL12" s="1" t="s">
        <v>215</v>
      </c>
      <c r="AM12" s="1" t="s">
        <v>216</v>
      </c>
      <c r="AN12" s="1" t="s">
        <v>217</v>
      </c>
      <c r="AO12" s="1" t="s">
        <v>218</v>
      </c>
      <c r="AP12" s="1" t="s">
        <v>219</v>
      </c>
      <c r="AQ12" s="1" t="s">
        <v>220</v>
      </c>
      <c r="AR12" s="1" t="s">
        <v>221</v>
      </c>
      <c r="AS12" s="1" t="s">
        <v>222</v>
      </c>
      <c r="AT12" s="1" t="s">
        <v>223</v>
      </c>
      <c r="AU12" s="1" t="s">
        <v>224</v>
      </c>
      <c r="AV12" s="1" t="s">
        <v>225</v>
      </c>
      <c r="AW12" s="1" t="s">
        <v>226</v>
      </c>
      <c r="AX12" s="1" t="s">
        <v>227</v>
      </c>
      <c r="AY12" s="1" t="s">
        <v>228</v>
      </c>
      <c r="AZ12" s="1" t="s">
        <v>229</v>
      </c>
      <c r="BA12" s="1" t="s">
        <v>230</v>
      </c>
      <c r="BB12" s="1" t="s">
        <v>231</v>
      </c>
      <c r="BC12" s="1" t="s">
        <v>232</v>
      </c>
      <c r="BD12" s="1" t="s">
        <v>233</v>
      </c>
      <c r="BE12" s="1" t="s">
        <v>234</v>
      </c>
      <c r="BF12" s="1" t="s">
        <v>235</v>
      </c>
      <c r="BG12" s="1" t="s">
        <v>236</v>
      </c>
      <c r="BH12" s="1" t="s">
        <v>237</v>
      </c>
      <c r="BI12" s="1" t="s">
        <v>238</v>
      </c>
      <c r="BJ12" s="1" t="s">
        <v>239</v>
      </c>
      <c r="BK12" s="1" t="s">
        <v>240</v>
      </c>
      <c r="BL12" s="1" t="s">
        <v>241</v>
      </c>
      <c r="BM12" s="1" t="s">
        <v>242</v>
      </c>
      <c r="BN12" s="1" t="s">
        <v>243</v>
      </c>
      <c r="BO12" s="1" t="s">
        <v>244</v>
      </c>
      <c r="BP12" s="1" t="s">
        <v>245</v>
      </c>
      <c r="BQ12" s="1" t="s">
        <v>246</v>
      </c>
      <c r="BR12" s="1" t="s">
        <v>247</v>
      </c>
      <c r="BS12" s="1" t="s">
        <v>248</v>
      </c>
      <c r="BT12" s="1" t="s">
        <v>249</v>
      </c>
      <c r="BU12" s="1" t="s">
        <v>250</v>
      </c>
      <c r="BV12" s="1" t="s">
        <v>251</v>
      </c>
      <c r="BW12" s="1" t="s">
        <v>252</v>
      </c>
      <c r="BX12" s="1" t="s">
        <v>253</v>
      </c>
      <c r="BY12" s="1" t="s">
        <v>254</v>
      </c>
      <c r="BZ12" s="1" t="s">
        <v>255</v>
      </c>
      <c r="CA12" s="1" t="s">
        <v>256</v>
      </c>
      <c r="CB12" s="1" t="s">
        <v>257</v>
      </c>
      <c r="CC12" s="1" t="s">
        <v>258</v>
      </c>
      <c r="CD12" s="1" t="s">
        <v>259</v>
      </c>
      <c r="CE12" s="1" t="s">
        <v>260</v>
      </c>
      <c r="CF12" s="1" t="s">
        <v>261</v>
      </c>
      <c r="CG12" s="1" t="s">
        <v>262</v>
      </c>
    </row>
    <row r="13" spans="1:85" s="1" customFormat="1" x14ac:dyDescent="0.3">
      <c r="A13" s="1" t="s">
        <v>85</v>
      </c>
      <c r="B13" s="1" t="s">
        <v>0</v>
      </c>
      <c r="C13" s="1" t="s">
        <v>0</v>
      </c>
      <c r="D13" s="1" t="s">
        <v>180</v>
      </c>
      <c r="E13" s="1" t="s">
        <v>170</v>
      </c>
      <c r="F13" s="1" t="s">
        <v>183</v>
      </c>
      <c r="G13" s="1" t="s">
        <v>184</v>
      </c>
      <c r="H13" s="1" t="s">
        <v>185</v>
      </c>
      <c r="I13" s="1" t="s">
        <v>186</v>
      </c>
      <c r="J13" s="1" t="s">
        <v>187</v>
      </c>
      <c r="K13" s="1" t="s">
        <v>188</v>
      </c>
      <c r="L13" s="1" t="s">
        <v>189</v>
      </c>
      <c r="M13" s="1" t="s">
        <v>190</v>
      </c>
      <c r="N13" s="1" t="s">
        <v>191</v>
      </c>
      <c r="O13" s="1" t="s">
        <v>192</v>
      </c>
      <c r="P13" s="1" t="s">
        <v>193</v>
      </c>
      <c r="Q13" s="1" t="s">
        <v>194</v>
      </c>
      <c r="R13" s="1" t="s">
        <v>195</v>
      </c>
      <c r="S13" s="1" t="s">
        <v>196</v>
      </c>
      <c r="T13" s="1" t="s">
        <v>197</v>
      </c>
      <c r="U13" s="1" t="s">
        <v>198</v>
      </c>
      <c r="V13" s="1" t="s">
        <v>199</v>
      </c>
      <c r="W13" s="1" t="s">
        <v>200</v>
      </c>
      <c r="X13" s="1" t="s">
        <v>201</v>
      </c>
      <c r="Y13" s="1" t="s">
        <v>202</v>
      </c>
      <c r="Z13" s="1" t="s">
        <v>203</v>
      </c>
      <c r="AA13" s="1" t="s">
        <v>204</v>
      </c>
      <c r="AB13" s="1" t="s">
        <v>205</v>
      </c>
      <c r="AC13" s="1" t="s">
        <v>206</v>
      </c>
      <c r="AD13" s="1" t="s">
        <v>207</v>
      </c>
      <c r="AE13" s="1" t="s">
        <v>208</v>
      </c>
      <c r="AF13" s="1" t="s">
        <v>209</v>
      </c>
      <c r="AG13" s="1" t="s">
        <v>210</v>
      </c>
      <c r="AH13" s="1" t="s">
        <v>211</v>
      </c>
      <c r="AI13" s="1" t="s">
        <v>212</v>
      </c>
      <c r="AJ13" s="1" t="s">
        <v>213</v>
      </c>
      <c r="AK13" s="1" t="s">
        <v>214</v>
      </c>
      <c r="AL13" s="1" t="s">
        <v>215</v>
      </c>
      <c r="AM13" s="1" t="s">
        <v>216</v>
      </c>
      <c r="AN13" s="1" t="s">
        <v>217</v>
      </c>
      <c r="AO13" s="1" t="s">
        <v>218</v>
      </c>
      <c r="AP13" s="1" t="s">
        <v>219</v>
      </c>
      <c r="AQ13" s="1" t="s">
        <v>220</v>
      </c>
      <c r="AR13" s="1" t="s">
        <v>221</v>
      </c>
      <c r="AS13" s="1" t="s">
        <v>222</v>
      </c>
      <c r="AT13" s="1" t="s">
        <v>223</v>
      </c>
      <c r="AU13" s="1" t="s">
        <v>224</v>
      </c>
      <c r="AV13" s="1" t="s">
        <v>225</v>
      </c>
      <c r="AW13" s="1" t="s">
        <v>226</v>
      </c>
      <c r="AX13" s="1" t="s">
        <v>227</v>
      </c>
      <c r="AY13" s="1" t="s">
        <v>228</v>
      </c>
      <c r="AZ13" s="1" t="s">
        <v>229</v>
      </c>
      <c r="BA13" s="1" t="s">
        <v>230</v>
      </c>
      <c r="BB13" s="1" t="s">
        <v>231</v>
      </c>
      <c r="BC13" s="1" t="s">
        <v>232</v>
      </c>
      <c r="BD13" s="1" t="s">
        <v>233</v>
      </c>
      <c r="BE13" s="1" t="s">
        <v>234</v>
      </c>
      <c r="BF13" s="1" t="s">
        <v>235</v>
      </c>
      <c r="BG13" s="1" t="s">
        <v>236</v>
      </c>
      <c r="BH13" s="1" t="s">
        <v>237</v>
      </c>
      <c r="BI13" s="1" t="s">
        <v>238</v>
      </c>
      <c r="BJ13" s="1" t="s">
        <v>239</v>
      </c>
      <c r="BK13" s="1" t="s">
        <v>240</v>
      </c>
      <c r="BL13" s="1" t="s">
        <v>241</v>
      </c>
      <c r="BM13" s="1" t="s">
        <v>242</v>
      </c>
      <c r="BN13" s="1" t="s">
        <v>243</v>
      </c>
      <c r="BO13" s="1" t="s">
        <v>244</v>
      </c>
      <c r="BP13" s="1" t="s">
        <v>245</v>
      </c>
      <c r="BQ13" s="1" t="s">
        <v>246</v>
      </c>
      <c r="BR13" s="1" t="s">
        <v>247</v>
      </c>
      <c r="BS13" s="1" t="s">
        <v>248</v>
      </c>
      <c r="BT13" s="1" t="s">
        <v>249</v>
      </c>
      <c r="BU13" s="1" t="s">
        <v>250</v>
      </c>
      <c r="BV13" s="1" t="s">
        <v>251</v>
      </c>
      <c r="BW13" s="1" t="s">
        <v>252</v>
      </c>
      <c r="BX13" s="1" t="s">
        <v>253</v>
      </c>
      <c r="BY13" s="1" t="s">
        <v>254</v>
      </c>
      <c r="BZ13" s="1" t="s">
        <v>255</v>
      </c>
      <c r="CA13" s="1" t="s">
        <v>256</v>
      </c>
      <c r="CB13" s="1" t="s">
        <v>257</v>
      </c>
      <c r="CC13" s="1" t="s">
        <v>258</v>
      </c>
      <c r="CD13" s="1" t="s">
        <v>259</v>
      </c>
      <c r="CE13" s="1" t="s">
        <v>260</v>
      </c>
      <c r="CF13" s="1" t="s">
        <v>261</v>
      </c>
      <c r="CG13" s="1" t="s">
        <v>262</v>
      </c>
    </row>
    <row r="14" spans="1:85" x14ac:dyDescent="0.3">
      <c r="A14" t="s">
        <v>64</v>
      </c>
      <c r="B14" t="s">
        <v>0</v>
      </c>
      <c r="C14" t="s">
        <v>0</v>
      </c>
      <c r="D14" t="s">
        <v>147</v>
      </c>
      <c r="E14" t="s">
        <v>174</v>
      </c>
      <c r="F14" t="s">
        <v>187</v>
      </c>
      <c r="G14" t="s">
        <v>191</v>
      </c>
      <c r="H14" t="s">
        <v>196</v>
      </c>
      <c r="I14" t="s">
        <v>199</v>
      </c>
      <c r="J14" t="s">
        <v>201</v>
      </c>
      <c r="K14" t="s">
        <v>234</v>
      </c>
      <c r="L14" t="s">
        <v>246</v>
      </c>
      <c r="M14" t="s">
        <v>257</v>
      </c>
      <c r="N14" t="s">
        <v>258</v>
      </c>
      <c r="O14" t="s">
        <v>262</v>
      </c>
    </row>
    <row r="15" spans="1:85" x14ac:dyDescent="0.3">
      <c r="A15" t="s">
        <v>90</v>
      </c>
      <c r="B15" t="s">
        <v>0</v>
      </c>
      <c r="C15" t="s">
        <v>0</v>
      </c>
      <c r="D15" t="s">
        <v>163</v>
      </c>
      <c r="E15" t="s">
        <v>174</v>
      </c>
      <c r="F15" t="s">
        <v>187</v>
      </c>
      <c r="G15" t="s">
        <v>191</v>
      </c>
      <c r="H15" t="s">
        <v>196</v>
      </c>
      <c r="I15" t="s">
        <v>199</v>
      </c>
      <c r="J15" t="s">
        <v>201</v>
      </c>
      <c r="K15" t="s">
        <v>234</v>
      </c>
      <c r="L15" t="s">
        <v>246</v>
      </c>
      <c r="M15" t="s">
        <v>257</v>
      </c>
      <c r="N15" t="s">
        <v>258</v>
      </c>
      <c r="O15" t="s">
        <v>262</v>
      </c>
    </row>
    <row r="16" spans="1:85" x14ac:dyDescent="0.3">
      <c r="A16" t="s">
        <v>75</v>
      </c>
      <c r="B16" t="s">
        <v>0</v>
      </c>
      <c r="C16" t="s">
        <v>0</v>
      </c>
      <c r="D16" t="s">
        <v>153</v>
      </c>
      <c r="E16" t="s">
        <v>178</v>
      </c>
      <c r="F16" t="s">
        <v>253</v>
      </c>
    </row>
    <row r="17" spans="1:15" x14ac:dyDescent="0.3">
      <c r="A17" t="s">
        <v>98</v>
      </c>
      <c r="B17" t="s">
        <v>0</v>
      </c>
      <c r="C17" t="s">
        <v>0</v>
      </c>
      <c r="D17" t="s">
        <v>153</v>
      </c>
      <c r="E17" t="s">
        <v>178</v>
      </c>
      <c r="F17" t="s">
        <v>253</v>
      </c>
    </row>
    <row r="18" spans="1:15" x14ac:dyDescent="0.3">
      <c r="A18" t="s">
        <v>74</v>
      </c>
      <c r="B18" t="s">
        <v>0</v>
      </c>
      <c r="C18" t="s">
        <v>0</v>
      </c>
      <c r="D18" t="s">
        <v>152</v>
      </c>
      <c r="E18" t="s">
        <v>177</v>
      </c>
      <c r="F18" t="s">
        <v>246</v>
      </c>
    </row>
    <row r="19" spans="1:15" x14ac:dyDescent="0.3">
      <c r="A19" t="s">
        <v>101</v>
      </c>
      <c r="B19" t="s">
        <v>0</v>
      </c>
      <c r="C19" t="s">
        <v>0</v>
      </c>
      <c r="D19" t="s">
        <v>152</v>
      </c>
      <c r="E19" t="s">
        <v>177</v>
      </c>
      <c r="F19" t="s">
        <v>246</v>
      </c>
    </row>
    <row r="20" spans="1:15" x14ac:dyDescent="0.3">
      <c r="A20" t="s">
        <v>72</v>
      </c>
      <c r="B20" t="s">
        <v>0</v>
      </c>
      <c r="C20" t="s">
        <v>0</v>
      </c>
      <c r="D20" t="s">
        <v>150</v>
      </c>
      <c r="E20" t="s">
        <v>175</v>
      </c>
      <c r="F20" t="s">
        <v>246</v>
      </c>
    </row>
    <row r="21" spans="1:15" x14ac:dyDescent="0.3">
      <c r="A21" t="s">
        <v>99</v>
      </c>
      <c r="B21" t="s">
        <v>0</v>
      </c>
      <c r="C21" t="s">
        <v>0</v>
      </c>
      <c r="D21" t="s">
        <v>150</v>
      </c>
      <c r="E21" t="s">
        <v>175</v>
      </c>
      <c r="F21" t="s">
        <v>246</v>
      </c>
    </row>
    <row r="22" spans="1:15" x14ac:dyDescent="0.3">
      <c r="A22" t="s">
        <v>73</v>
      </c>
      <c r="B22" t="s">
        <v>0</v>
      </c>
      <c r="C22" t="s">
        <v>0</v>
      </c>
      <c r="D22" t="s">
        <v>151</v>
      </c>
      <c r="E22" t="s">
        <v>176</v>
      </c>
      <c r="F22" t="s">
        <v>246</v>
      </c>
    </row>
    <row r="23" spans="1:15" x14ac:dyDescent="0.3">
      <c r="A23" t="s">
        <v>100</v>
      </c>
      <c r="B23" t="s">
        <v>0</v>
      </c>
      <c r="C23" t="s">
        <v>0</v>
      </c>
      <c r="D23" t="s">
        <v>151</v>
      </c>
      <c r="E23" t="s">
        <v>176</v>
      </c>
      <c r="F23" t="s">
        <v>246</v>
      </c>
    </row>
    <row r="24" spans="1:15" x14ac:dyDescent="0.3">
      <c r="A24" t="s">
        <v>60</v>
      </c>
      <c r="B24" t="s">
        <v>0</v>
      </c>
      <c r="C24" t="s">
        <v>0</v>
      </c>
      <c r="D24" t="s">
        <v>143</v>
      </c>
      <c r="E24" t="s">
        <v>171</v>
      </c>
      <c r="F24" t="s">
        <v>185</v>
      </c>
      <c r="G24" t="s">
        <v>208</v>
      </c>
      <c r="H24" t="s">
        <v>214</v>
      </c>
      <c r="I24" t="s">
        <v>227</v>
      </c>
      <c r="J24" t="s">
        <v>228</v>
      </c>
      <c r="K24" t="s">
        <v>234</v>
      </c>
      <c r="L24" t="s">
        <v>235</v>
      </c>
      <c r="M24" t="s">
        <v>239</v>
      </c>
      <c r="N24" t="s">
        <v>240</v>
      </c>
      <c r="O24" t="s">
        <v>262</v>
      </c>
    </row>
    <row r="25" spans="1:15" x14ac:dyDescent="0.3">
      <c r="A25" t="s">
        <v>86</v>
      </c>
      <c r="B25" t="s">
        <v>0</v>
      </c>
      <c r="C25" t="s">
        <v>0</v>
      </c>
      <c r="D25" t="s">
        <v>160</v>
      </c>
      <c r="E25" t="s">
        <v>171</v>
      </c>
      <c r="F25" t="s">
        <v>185</v>
      </c>
      <c r="G25" t="s">
        <v>208</v>
      </c>
      <c r="H25" t="s">
        <v>214</v>
      </c>
      <c r="I25" t="s">
        <v>227</v>
      </c>
      <c r="J25" t="s">
        <v>228</v>
      </c>
      <c r="K25" t="s">
        <v>234</v>
      </c>
      <c r="L25" t="s">
        <v>235</v>
      </c>
      <c r="M25" t="s">
        <v>239</v>
      </c>
      <c r="N25" t="s">
        <v>240</v>
      </c>
      <c r="O25" t="s">
        <v>262</v>
      </c>
    </row>
    <row r="26" spans="1:15" x14ac:dyDescent="0.3">
      <c r="A26" t="s">
        <v>61</v>
      </c>
      <c r="B26" t="s">
        <v>0</v>
      </c>
      <c r="C26" t="s">
        <v>0</v>
      </c>
      <c r="D26" t="s">
        <v>144</v>
      </c>
      <c r="E26" t="s">
        <v>172</v>
      </c>
      <c r="F26" t="s">
        <v>185</v>
      </c>
      <c r="G26" t="s">
        <v>208</v>
      </c>
      <c r="H26" t="s">
        <v>214</v>
      </c>
      <c r="I26" t="s">
        <v>227</v>
      </c>
      <c r="J26" t="s">
        <v>228</v>
      </c>
      <c r="K26" t="s">
        <v>234</v>
      </c>
      <c r="L26" t="s">
        <v>235</v>
      </c>
      <c r="M26" t="s">
        <v>239</v>
      </c>
      <c r="N26" t="s">
        <v>240</v>
      </c>
      <c r="O26" t="s">
        <v>262</v>
      </c>
    </row>
    <row r="27" spans="1:15" x14ac:dyDescent="0.3">
      <c r="A27" t="s">
        <v>87</v>
      </c>
      <c r="B27" t="s">
        <v>0</v>
      </c>
      <c r="C27" t="s">
        <v>0</v>
      </c>
      <c r="D27" t="s">
        <v>161</v>
      </c>
      <c r="E27" t="s">
        <v>172</v>
      </c>
      <c r="F27" t="s">
        <v>185</v>
      </c>
      <c r="G27" t="s">
        <v>208</v>
      </c>
      <c r="H27" t="s">
        <v>214</v>
      </c>
      <c r="I27" t="s">
        <v>227</v>
      </c>
      <c r="J27" t="s">
        <v>228</v>
      </c>
      <c r="K27" t="s">
        <v>234</v>
      </c>
      <c r="L27" t="s">
        <v>235</v>
      </c>
      <c r="M27" t="s">
        <v>239</v>
      </c>
      <c r="N27" t="s">
        <v>240</v>
      </c>
      <c r="O27" t="s">
        <v>262</v>
      </c>
    </row>
    <row r="28" spans="1:15" x14ac:dyDescent="0.3">
      <c r="A28" t="s">
        <v>55</v>
      </c>
      <c r="B28" t="s">
        <v>0</v>
      </c>
      <c r="C28" t="s">
        <v>0</v>
      </c>
      <c r="D28" t="s">
        <v>140</v>
      </c>
      <c r="E28" t="s">
        <v>168</v>
      </c>
      <c r="F28" t="s">
        <v>231</v>
      </c>
      <c r="G28" t="s">
        <v>232</v>
      </c>
      <c r="H28" t="s">
        <v>233</v>
      </c>
      <c r="I28" t="s">
        <v>239</v>
      </c>
      <c r="J28" t="s">
        <v>240</v>
      </c>
      <c r="K28" t="s">
        <v>262</v>
      </c>
    </row>
    <row r="29" spans="1:15" x14ac:dyDescent="0.3">
      <c r="A29" t="s">
        <v>81</v>
      </c>
      <c r="B29" t="s">
        <v>0</v>
      </c>
      <c r="C29" t="s">
        <v>0</v>
      </c>
      <c r="D29" t="s">
        <v>157</v>
      </c>
      <c r="E29" t="s">
        <v>168</v>
      </c>
      <c r="F29" t="s">
        <v>231</v>
      </c>
      <c r="G29" t="s">
        <v>232</v>
      </c>
      <c r="H29" t="s">
        <v>233</v>
      </c>
      <c r="I29" t="s">
        <v>239</v>
      </c>
      <c r="J29" t="s">
        <v>240</v>
      </c>
      <c r="K29" t="s">
        <v>262</v>
      </c>
    </row>
    <row r="30" spans="1:15" x14ac:dyDescent="0.3">
      <c r="A30" t="s">
        <v>56</v>
      </c>
      <c r="B30" t="s">
        <v>0</v>
      </c>
      <c r="C30" t="s">
        <v>0</v>
      </c>
      <c r="D30" t="s">
        <v>141</v>
      </c>
      <c r="E30" t="s">
        <v>169</v>
      </c>
      <c r="F30" t="s">
        <v>231</v>
      </c>
      <c r="G30" t="s">
        <v>232</v>
      </c>
      <c r="H30" t="s">
        <v>233</v>
      </c>
      <c r="I30" t="s">
        <v>239</v>
      </c>
      <c r="J30" t="s">
        <v>240</v>
      </c>
      <c r="K30" t="s">
        <v>262</v>
      </c>
    </row>
    <row r="31" spans="1:15" x14ac:dyDescent="0.3">
      <c r="A31" t="s">
        <v>82</v>
      </c>
      <c r="B31" t="s">
        <v>0</v>
      </c>
      <c r="C31" t="s">
        <v>0</v>
      </c>
      <c r="D31" t="s">
        <v>158</v>
      </c>
      <c r="E31" t="s">
        <v>169</v>
      </c>
      <c r="F31" t="s">
        <v>231</v>
      </c>
      <c r="G31" t="s">
        <v>232</v>
      </c>
      <c r="H31" t="s">
        <v>233</v>
      </c>
      <c r="I31" t="s">
        <v>239</v>
      </c>
      <c r="J31" t="s">
        <v>240</v>
      </c>
      <c r="K31" t="s">
        <v>262</v>
      </c>
    </row>
    <row r="32" spans="1:15" x14ac:dyDescent="0.3">
      <c r="A32" t="s">
        <v>63</v>
      </c>
      <c r="B32" t="s">
        <v>0</v>
      </c>
      <c r="C32" t="s">
        <v>0</v>
      </c>
      <c r="D32" t="s">
        <v>146</v>
      </c>
      <c r="E32" t="s">
        <v>173</v>
      </c>
      <c r="F32" t="s">
        <v>187</v>
      </c>
      <c r="G32" t="s">
        <v>191</v>
      </c>
      <c r="H32" t="s">
        <v>196</v>
      </c>
      <c r="I32" t="s">
        <v>199</v>
      </c>
      <c r="J32" t="s">
        <v>201</v>
      </c>
      <c r="K32" t="s">
        <v>234</v>
      </c>
      <c r="L32" t="s">
        <v>246</v>
      </c>
      <c r="M32" t="s">
        <v>257</v>
      </c>
      <c r="N32" t="s">
        <v>258</v>
      </c>
      <c r="O32" t="s">
        <v>262</v>
      </c>
    </row>
    <row r="33" spans="1:15" x14ac:dyDescent="0.3">
      <c r="A33" t="s">
        <v>89</v>
      </c>
      <c r="B33" t="s">
        <v>0</v>
      </c>
      <c r="C33" t="s">
        <v>0</v>
      </c>
      <c r="D33" t="s">
        <v>162</v>
      </c>
      <c r="E33" t="s">
        <v>173</v>
      </c>
      <c r="F33" t="s">
        <v>187</v>
      </c>
      <c r="G33" t="s">
        <v>191</v>
      </c>
      <c r="H33" t="s">
        <v>196</v>
      </c>
      <c r="I33" t="s">
        <v>199</v>
      </c>
      <c r="J33" t="s">
        <v>201</v>
      </c>
      <c r="K33" t="s">
        <v>234</v>
      </c>
      <c r="L33" t="s">
        <v>246</v>
      </c>
      <c r="M33" t="s">
        <v>257</v>
      </c>
      <c r="N33" t="s">
        <v>258</v>
      </c>
      <c r="O33" t="s">
        <v>262</v>
      </c>
    </row>
    <row r="34" spans="1:15" x14ac:dyDescent="0.3">
      <c r="A34" t="s">
        <v>1</v>
      </c>
      <c r="B34" t="s">
        <v>0</v>
      </c>
      <c r="C34" t="s">
        <v>0</v>
      </c>
      <c r="D34" t="s">
        <v>107</v>
      </c>
      <c r="E34" t="s">
        <v>263</v>
      </c>
      <c r="F34" t="s">
        <v>247</v>
      </c>
    </row>
    <row r="35" spans="1:15" x14ac:dyDescent="0.3">
      <c r="A35" t="s">
        <v>2</v>
      </c>
      <c r="B35" t="s">
        <v>0</v>
      </c>
      <c r="C35" t="s">
        <v>0</v>
      </c>
      <c r="D35" t="s">
        <v>108</v>
      </c>
      <c r="E35" t="s">
        <v>263</v>
      </c>
      <c r="F35" t="s">
        <v>247</v>
      </c>
    </row>
    <row r="36" spans="1:15" x14ac:dyDescent="0.3">
      <c r="A36" t="s">
        <v>3</v>
      </c>
      <c r="B36" t="s">
        <v>0</v>
      </c>
      <c r="C36" t="s">
        <v>0</v>
      </c>
      <c r="D36" t="s">
        <v>109</v>
      </c>
      <c r="E36" t="s">
        <v>263</v>
      </c>
      <c r="F36" t="s">
        <v>247</v>
      </c>
    </row>
    <row r="37" spans="1:15" x14ac:dyDescent="0.3">
      <c r="A37" t="s">
        <v>4</v>
      </c>
      <c r="B37" t="s">
        <v>0</v>
      </c>
      <c r="C37" t="s">
        <v>0</v>
      </c>
      <c r="D37" t="s">
        <v>106</v>
      </c>
      <c r="E37" t="s">
        <v>263</v>
      </c>
      <c r="F37" t="s">
        <v>247</v>
      </c>
    </row>
    <row r="38" spans="1:15" x14ac:dyDescent="0.3">
      <c r="A38" t="s">
        <v>5</v>
      </c>
      <c r="B38" t="s">
        <v>0</v>
      </c>
      <c r="C38" t="s">
        <v>0</v>
      </c>
      <c r="D38" t="s">
        <v>106</v>
      </c>
      <c r="E38" t="s">
        <v>263</v>
      </c>
      <c r="F38" t="s">
        <v>231</v>
      </c>
      <c r="G38" t="s">
        <v>231</v>
      </c>
    </row>
    <row r="39" spans="1:15" x14ac:dyDescent="0.3">
      <c r="A39" t="s">
        <v>6</v>
      </c>
      <c r="B39" t="s">
        <v>0</v>
      </c>
      <c r="C39" t="s">
        <v>0</v>
      </c>
      <c r="D39" t="e">
        <v>#N/A</v>
      </c>
      <c r="E39" t="s">
        <v>263</v>
      </c>
    </row>
    <row r="40" spans="1:15" x14ac:dyDescent="0.3">
      <c r="A40" t="s">
        <v>7</v>
      </c>
      <c r="B40" t="s">
        <v>0</v>
      </c>
      <c r="C40" t="s">
        <v>0</v>
      </c>
      <c r="D40" t="s">
        <v>111</v>
      </c>
      <c r="E40" t="s">
        <v>263</v>
      </c>
      <c r="F40" t="s">
        <v>236</v>
      </c>
    </row>
    <row r="41" spans="1:15" x14ac:dyDescent="0.3">
      <c r="A41" t="s">
        <v>8</v>
      </c>
      <c r="B41" t="s">
        <v>0</v>
      </c>
      <c r="C41" t="s">
        <v>0</v>
      </c>
      <c r="D41" t="s">
        <v>112</v>
      </c>
      <c r="E41" t="s">
        <v>263</v>
      </c>
      <c r="F41" t="s">
        <v>236</v>
      </c>
    </row>
    <row r="42" spans="1:15" x14ac:dyDescent="0.3">
      <c r="A42" t="s">
        <v>9</v>
      </c>
      <c r="B42" t="s">
        <v>0</v>
      </c>
      <c r="C42" t="s">
        <v>0</v>
      </c>
      <c r="D42" t="s">
        <v>113</v>
      </c>
      <c r="E42" t="s">
        <v>263</v>
      </c>
      <c r="F42" t="s">
        <v>236</v>
      </c>
    </row>
    <row r="43" spans="1:15" x14ac:dyDescent="0.3">
      <c r="A43" t="s">
        <v>10</v>
      </c>
      <c r="B43" t="s">
        <v>0</v>
      </c>
      <c r="C43" t="s">
        <v>0</v>
      </c>
      <c r="D43" t="s">
        <v>106</v>
      </c>
      <c r="E43" t="s">
        <v>263</v>
      </c>
      <c r="F43" t="s">
        <v>231</v>
      </c>
    </row>
    <row r="44" spans="1:15" x14ac:dyDescent="0.3">
      <c r="A44" t="s">
        <v>11</v>
      </c>
      <c r="B44" t="s">
        <v>0</v>
      </c>
      <c r="C44" t="s">
        <v>0</v>
      </c>
      <c r="D44" t="s">
        <v>106</v>
      </c>
      <c r="E44" t="s">
        <v>263</v>
      </c>
      <c r="F44" t="s">
        <v>231</v>
      </c>
    </row>
    <row r="45" spans="1:15" x14ac:dyDescent="0.3">
      <c r="A45" t="s">
        <v>14</v>
      </c>
      <c r="B45" t="s">
        <v>0</v>
      </c>
      <c r="C45" t="s">
        <v>0</v>
      </c>
      <c r="D45" t="e">
        <v>#N/A</v>
      </c>
      <c r="E45" t="s">
        <v>263</v>
      </c>
      <c r="F45" t="s">
        <v>182</v>
      </c>
    </row>
    <row r="46" spans="1:15" x14ac:dyDescent="0.3">
      <c r="A46" t="s">
        <v>15</v>
      </c>
      <c r="B46" t="s">
        <v>0</v>
      </c>
      <c r="C46" t="s">
        <v>0</v>
      </c>
      <c r="D46" t="s">
        <v>116</v>
      </c>
      <c r="E46" t="s">
        <v>263</v>
      </c>
      <c r="F46" t="s">
        <v>183</v>
      </c>
      <c r="G46" t="s">
        <v>664</v>
      </c>
    </row>
    <row r="47" spans="1:15" x14ac:dyDescent="0.3">
      <c r="A47" t="s">
        <v>16</v>
      </c>
      <c r="B47" t="s">
        <v>0</v>
      </c>
      <c r="C47" t="s">
        <v>0</v>
      </c>
      <c r="D47" t="s">
        <v>117</v>
      </c>
      <c r="E47" t="s">
        <v>263</v>
      </c>
      <c r="F47" t="s">
        <v>183</v>
      </c>
    </row>
    <row r="48" spans="1:15" x14ac:dyDescent="0.3">
      <c r="A48" t="s">
        <v>17</v>
      </c>
      <c r="B48" t="s">
        <v>0</v>
      </c>
      <c r="C48" t="s">
        <v>0</v>
      </c>
      <c r="D48" t="s">
        <v>118</v>
      </c>
      <c r="E48" t="s">
        <v>263</v>
      </c>
      <c r="F48" t="s">
        <v>183</v>
      </c>
    </row>
    <row r="49" spans="1:6" x14ac:dyDescent="0.3">
      <c r="A49" t="s">
        <v>18</v>
      </c>
      <c r="B49" t="s">
        <v>0</v>
      </c>
      <c r="C49" t="s">
        <v>0</v>
      </c>
      <c r="D49" t="s">
        <v>119</v>
      </c>
      <c r="E49" t="s">
        <v>263</v>
      </c>
      <c r="F49" t="s">
        <v>192</v>
      </c>
    </row>
    <row r="50" spans="1:6" x14ac:dyDescent="0.3">
      <c r="A50" t="s">
        <v>19</v>
      </c>
      <c r="B50" t="s">
        <v>0</v>
      </c>
      <c r="C50" t="s">
        <v>0</v>
      </c>
      <c r="D50" t="s">
        <v>120</v>
      </c>
      <c r="E50" t="s">
        <v>263</v>
      </c>
      <c r="F50" t="s">
        <v>215</v>
      </c>
    </row>
    <row r="51" spans="1:6" x14ac:dyDescent="0.3">
      <c r="A51" t="s">
        <v>20</v>
      </c>
      <c r="B51" t="s">
        <v>0</v>
      </c>
      <c r="C51" t="s">
        <v>0</v>
      </c>
      <c r="D51" t="s">
        <v>120</v>
      </c>
      <c r="E51" t="s">
        <v>263</v>
      </c>
      <c r="F51" t="s">
        <v>215</v>
      </c>
    </row>
    <row r="52" spans="1:6" x14ac:dyDescent="0.3">
      <c r="A52" t="s">
        <v>21</v>
      </c>
      <c r="B52" t="s">
        <v>0</v>
      </c>
      <c r="C52" t="s">
        <v>0</v>
      </c>
      <c r="D52" t="s">
        <v>120</v>
      </c>
      <c r="E52" t="s">
        <v>263</v>
      </c>
      <c r="F52" t="s">
        <v>215</v>
      </c>
    </row>
    <row r="53" spans="1:6" x14ac:dyDescent="0.3">
      <c r="A53" t="s">
        <v>22</v>
      </c>
      <c r="B53" t="s">
        <v>0</v>
      </c>
      <c r="C53" t="s">
        <v>0</v>
      </c>
      <c r="D53" t="s">
        <v>121</v>
      </c>
      <c r="E53" t="s">
        <v>263</v>
      </c>
      <c r="F53" t="s">
        <v>217</v>
      </c>
    </row>
    <row r="54" spans="1:6" x14ac:dyDescent="0.3">
      <c r="A54" t="s">
        <v>23</v>
      </c>
      <c r="B54" t="s">
        <v>0</v>
      </c>
      <c r="C54" t="s">
        <v>0</v>
      </c>
      <c r="D54" t="s">
        <v>121</v>
      </c>
      <c r="E54" t="s">
        <v>263</v>
      </c>
      <c r="F54" t="s">
        <v>217</v>
      </c>
    </row>
    <row r="55" spans="1:6" x14ac:dyDescent="0.3">
      <c r="A55" t="s">
        <v>24</v>
      </c>
      <c r="B55" t="s">
        <v>0</v>
      </c>
      <c r="C55" t="s">
        <v>0</v>
      </c>
      <c r="D55" t="s">
        <v>122</v>
      </c>
      <c r="E55" t="s">
        <v>263</v>
      </c>
      <c r="F55" t="s">
        <v>193</v>
      </c>
    </row>
    <row r="56" spans="1:6" x14ac:dyDescent="0.3">
      <c r="A56" t="s">
        <v>25</v>
      </c>
      <c r="B56" t="s">
        <v>0</v>
      </c>
      <c r="C56" t="s">
        <v>0</v>
      </c>
      <c r="D56" t="s">
        <v>122</v>
      </c>
      <c r="E56" t="s">
        <v>263</v>
      </c>
      <c r="F56" t="s">
        <v>193</v>
      </c>
    </row>
    <row r="57" spans="1:6" x14ac:dyDescent="0.3">
      <c r="A57" t="s">
        <v>26</v>
      </c>
      <c r="B57" t="s">
        <v>0</v>
      </c>
      <c r="C57" t="s">
        <v>0</v>
      </c>
      <c r="D57" t="s">
        <v>123</v>
      </c>
      <c r="E57" t="s">
        <v>263</v>
      </c>
      <c r="F57" t="s">
        <v>247</v>
      </c>
    </row>
    <row r="58" spans="1:6" x14ac:dyDescent="0.3">
      <c r="A58" t="s">
        <v>27</v>
      </c>
      <c r="B58" t="s">
        <v>0</v>
      </c>
      <c r="C58" t="s">
        <v>0</v>
      </c>
      <c r="D58" t="s">
        <v>124</v>
      </c>
      <c r="E58" t="s">
        <v>263</v>
      </c>
      <c r="F58" t="s">
        <v>247</v>
      </c>
    </row>
    <row r="59" spans="1:6" x14ac:dyDescent="0.3">
      <c r="A59" t="s">
        <v>28</v>
      </c>
      <c r="B59" t="s">
        <v>0</v>
      </c>
      <c r="C59" t="s">
        <v>0</v>
      </c>
      <c r="D59" t="s">
        <v>125</v>
      </c>
      <c r="E59" t="s">
        <v>263</v>
      </c>
      <c r="F59" t="s">
        <v>247</v>
      </c>
    </row>
    <row r="60" spans="1:6" x14ac:dyDescent="0.3">
      <c r="A60" t="s">
        <v>29</v>
      </c>
      <c r="B60" t="s">
        <v>0</v>
      </c>
      <c r="C60" t="s">
        <v>0</v>
      </c>
      <c r="D60" t="s">
        <v>126</v>
      </c>
      <c r="E60" t="s">
        <v>263</v>
      </c>
      <c r="F60" t="s">
        <v>206</v>
      </c>
    </row>
    <row r="61" spans="1:6" x14ac:dyDescent="0.3">
      <c r="A61" t="s">
        <v>30</v>
      </c>
      <c r="B61" t="s">
        <v>0</v>
      </c>
      <c r="C61" t="s">
        <v>0</v>
      </c>
      <c r="D61" t="s">
        <v>127</v>
      </c>
      <c r="E61" t="s">
        <v>263</v>
      </c>
      <c r="F61" t="s">
        <v>186</v>
      </c>
    </row>
    <row r="62" spans="1:6" x14ac:dyDescent="0.3">
      <c r="A62" t="s">
        <v>31</v>
      </c>
      <c r="B62" t="s">
        <v>0</v>
      </c>
      <c r="C62" t="s">
        <v>0</v>
      </c>
      <c r="D62" t="s">
        <v>121</v>
      </c>
      <c r="E62" t="s">
        <v>263</v>
      </c>
      <c r="F62" t="s">
        <v>217</v>
      </c>
    </row>
    <row r="63" spans="1:6" x14ac:dyDescent="0.3">
      <c r="A63" t="s">
        <v>32</v>
      </c>
      <c r="B63" t="s">
        <v>0</v>
      </c>
      <c r="C63" t="s">
        <v>0</v>
      </c>
      <c r="D63" t="s">
        <v>121</v>
      </c>
      <c r="E63" t="s">
        <v>263</v>
      </c>
      <c r="F63" t="s">
        <v>217</v>
      </c>
    </row>
    <row r="64" spans="1:6" x14ac:dyDescent="0.3">
      <c r="A64" t="s">
        <v>33</v>
      </c>
      <c r="B64" t="s">
        <v>0</v>
      </c>
      <c r="C64" t="s">
        <v>0</v>
      </c>
      <c r="D64" t="s">
        <v>121</v>
      </c>
      <c r="E64" t="s">
        <v>263</v>
      </c>
      <c r="F64" t="s">
        <v>217</v>
      </c>
    </row>
    <row r="65" spans="1:9" x14ac:dyDescent="0.3">
      <c r="A65" t="s">
        <v>34</v>
      </c>
      <c r="B65" t="s">
        <v>0</v>
      </c>
      <c r="C65" t="s">
        <v>0</v>
      </c>
      <c r="D65" t="s">
        <v>121</v>
      </c>
      <c r="E65" t="s">
        <v>263</v>
      </c>
      <c r="F65" t="s">
        <v>217</v>
      </c>
    </row>
    <row r="66" spans="1:9" x14ac:dyDescent="0.3">
      <c r="A66" t="s">
        <v>35</v>
      </c>
      <c r="B66" t="s">
        <v>0</v>
      </c>
      <c r="C66" t="s">
        <v>0</v>
      </c>
      <c r="D66" t="s">
        <v>122</v>
      </c>
      <c r="E66" t="s">
        <v>263</v>
      </c>
      <c r="F66" t="s">
        <v>193</v>
      </c>
    </row>
    <row r="67" spans="1:9" x14ac:dyDescent="0.3">
      <c r="A67" t="s">
        <v>36</v>
      </c>
      <c r="B67" t="s">
        <v>0</v>
      </c>
      <c r="C67" t="s">
        <v>0</v>
      </c>
      <c r="D67" t="s">
        <v>122</v>
      </c>
      <c r="E67" t="s">
        <v>263</v>
      </c>
      <c r="F67" t="s">
        <v>193</v>
      </c>
    </row>
    <row r="68" spans="1:9" x14ac:dyDescent="0.3">
      <c r="A68" t="s">
        <v>37</v>
      </c>
      <c r="B68" t="s">
        <v>0</v>
      </c>
      <c r="C68" t="s">
        <v>0</v>
      </c>
      <c r="D68" t="s">
        <v>128</v>
      </c>
      <c r="E68" t="s">
        <v>263</v>
      </c>
      <c r="F68" t="s">
        <v>236</v>
      </c>
    </row>
    <row r="69" spans="1:9" x14ac:dyDescent="0.3">
      <c r="A69" t="s">
        <v>38</v>
      </c>
      <c r="B69" t="s">
        <v>0</v>
      </c>
      <c r="C69" t="s">
        <v>0</v>
      </c>
      <c r="D69" t="s">
        <v>129</v>
      </c>
      <c r="E69" t="s">
        <v>263</v>
      </c>
      <c r="F69" t="s">
        <v>236</v>
      </c>
    </row>
    <row r="70" spans="1:9" x14ac:dyDescent="0.3">
      <c r="A70" t="s">
        <v>39</v>
      </c>
      <c r="B70" t="s">
        <v>0</v>
      </c>
      <c r="C70" t="s">
        <v>0</v>
      </c>
      <c r="D70" t="s">
        <v>130</v>
      </c>
      <c r="E70" t="s">
        <v>263</v>
      </c>
      <c r="F70" t="s">
        <v>236</v>
      </c>
    </row>
    <row r="71" spans="1:9" x14ac:dyDescent="0.3">
      <c r="A71" t="s">
        <v>40</v>
      </c>
      <c r="B71" t="s">
        <v>0</v>
      </c>
      <c r="C71" t="s">
        <v>0</v>
      </c>
      <c r="D71" t="s">
        <v>105</v>
      </c>
      <c r="E71" t="s">
        <v>263</v>
      </c>
      <c r="F71" t="s">
        <v>187</v>
      </c>
    </row>
    <row r="72" spans="1:9" x14ac:dyDescent="0.3">
      <c r="A72" t="s">
        <v>41</v>
      </c>
      <c r="B72" t="s">
        <v>0</v>
      </c>
      <c r="C72" t="s">
        <v>0</v>
      </c>
      <c r="D72" t="s">
        <v>110</v>
      </c>
      <c r="E72" t="s">
        <v>263</v>
      </c>
      <c r="F72" t="s">
        <v>206</v>
      </c>
    </row>
    <row r="73" spans="1:9" x14ac:dyDescent="0.3">
      <c r="A73" t="s">
        <v>42</v>
      </c>
      <c r="B73" t="s">
        <v>0</v>
      </c>
      <c r="C73" t="s">
        <v>0</v>
      </c>
      <c r="D73" t="s">
        <v>131</v>
      </c>
      <c r="E73" t="s">
        <v>263</v>
      </c>
      <c r="F73" t="s">
        <v>199</v>
      </c>
    </row>
    <row r="74" spans="1:9" x14ac:dyDescent="0.3">
      <c r="A74" t="s">
        <v>43</v>
      </c>
      <c r="B74" t="s">
        <v>0</v>
      </c>
      <c r="C74" t="s">
        <v>0</v>
      </c>
      <c r="D74" t="s">
        <v>132</v>
      </c>
      <c r="E74" t="s">
        <v>263</v>
      </c>
      <c r="F74" t="s">
        <v>224</v>
      </c>
    </row>
    <row r="75" spans="1:9" x14ac:dyDescent="0.3">
      <c r="A75" t="s">
        <v>48</v>
      </c>
      <c r="B75" t="s">
        <v>0</v>
      </c>
      <c r="C75" t="s">
        <v>0</v>
      </c>
      <c r="D75" t="s">
        <v>105</v>
      </c>
      <c r="E75" t="s">
        <v>263</v>
      </c>
      <c r="F75" t="s">
        <v>187</v>
      </c>
    </row>
    <row r="76" spans="1:9" x14ac:dyDescent="0.3">
      <c r="A76" t="s">
        <v>49</v>
      </c>
      <c r="B76" t="s">
        <v>0</v>
      </c>
      <c r="C76" t="s">
        <v>0</v>
      </c>
      <c r="D76" t="s">
        <v>110</v>
      </c>
      <c r="E76" t="s">
        <v>263</v>
      </c>
      <c r="F76" t="s">
        <v>206</v>
      </c>
    </row>
    <row r="77" spans="1:9" x14ac:dyDescent="0.3">
      <c r="A77" t="s">
        <v>52</v>
      </c>
      <c r="B77" t="s">
        <v>0</v>
      </c>
      <c r="C77" t="s">
        <v>0</v>
      </c>
      <c r="D77" t="s">
        <v>106</v>
      </c>
      <c r="E77" t="s">
        <v>263</v>
      </c>
      <c r="F77" t="s">
        <v>208</v>
      </c>
      <c r="G77" t="s">
        <v>231</v>
      </c>
    </row>
    <row r="78" spans="1:9" x14ac:dyDescent="0.3">
      <c r="A78" t="s">
        <v>53</v>
      </c>
      <c r="B78" t="s">
        <v>0</v>
      </c>
      <c r="C78" t="s">
        <v>0</v>
      </c>
      <c r="D78" t="s">
        <v>106</v>
      </c>
      <c r="E78" t="s">
        <v>263</v>
      </c>
      <c r="F78" t="s">
        <v>231</v>
      </c>
      <c r="G78" t="s">
        <v>234</v>
      </c>
    </row>
    <row r="79" spans="1:9" x14ac:dyDescent="0.3">
      <c r="A79" t="s">
        <v>54</v>
      </c>
      <c r="B79" t="s">
        <v>0</v>
      </c>
      <c r="C79" t="s">
        <v>0</v>
      </c>
      <c r="D79" t="s">
        <v>139</v>
      </c>
      <c r="E79" t="s">
        <v>263</v>
      </c>
      <c r="F79" t="s">
        <v>192</v>
      </c>
      <c r="G79" t="s">
        <v>239</v>
      </c>
      <c r="H79" t="s">
        <v>258</v>
      </c>
    </row>
    <row r="80" spans="1:9" x14ac:dyDescent="0.3">
      <c r="A80" t="s">
        <v>57</v>
      </c>
      <c r="B80" t="s">
        <v>0</v>
      </c>
      <c r="C80" t="s">
        <v>0</v>
      </c>
      <c r="D80" t="s">
        <v>142</v>
      </c>
      <c r="E80" t="s">
        <v>263</v>
      </c>
      <c r="F80" t="s">
        <v>208</v>
      </c>
      <c r="G80" t="s">
        <v>214</v>
      </c>
      <c r="H80" t="s">
        <v>226</v>
      </c>
      <c r="I80" t="s">
        <v>231</v>
      </c>
    </row>
    <row r="81" spans="1:9" x14ac:dyDescent="0.3">
      <c r="A81" t="s">
        <v>62</v>
      </c>
      <c r="B81" t="s">
        <v>0</v>
      </c>
      <c r="C81" t="s">
        <v>0</v>
      </c>
      <c r="D81" t="s">
        <v>145</v>
      </c>
      <c r="E81" t="s">
        <v>263</v>
      </c>
      <c r="F81" t="s">
        <v>227</v>
      </c>
      <c r="G81" t="s">
        <v>228</v>
      </c>
      <c r="H81" t="s">
        <v>232</v>
      </c>
    </row>
    <row r="82" spans="1:9" x14ac:dyDescent="0.3">
      <c r="A82" t="s">
        <v>65</v>
      </c>
      <c r="B82" t="s">
        <v>0</v>
      </c>
      <c r="C82" t="s">
        <v>0</v>
      </c>
      <c r="D82" t="s">
        <v>148</v>
      </c>
      <c r="E82" t="s">
        <v>263</v>
      </c>
      <c r="F82" t="s">
        <v>231</v>
      </c>
    </row>
    <row r="83" spans="1:9" x14ac:dyDescent="0.3">
      <c r="A83" t="s">
        <v>66</v>
      </c>
      <c r="B83" t="s">
        <v>0</v>
      </c>
      <c r="C83" t="s">
        <v>0</v>
      </c>
      <c r="D83" t="s">
        <v>149</v>
      </c>
      <c r="E83" t="s">
        <v>263</v>
      </c>
      <c r="F83" t="s">
        <v>234</v>
      </c>
      <c r="G83" t="s">
        <v>663</v>
      </c>
    </row>
    <row r="84" spans="1:9" x14ac:dyDescent="0.3">
      <c r="A84" t="s">
        <v>67</v>
      </c>
      <c r="B84" t="s">
        <v>0</v>
      </c>
      <c r="C84" t="s">
        <v>0</v>
      </c>
      <c r="D84" t="s">
        <v>149</v>
      </c>
      <c r="E84" t="s">
        <v>263</v>
      </c>
      <c r="F84" t="s">
        <v>234</v>
      </c>
    </row>
    <row r="85" spans="1:9" x14ac:dyDescent="0.3">
      <c r="A85" t="s">
        <v>68</v>
      </c>
      <c r="B85" t="s">
        <v>0</v>
      </c>
      <c r="C85" t="s">
        <v>0</v>
      </c>
      <c r="D85" t="s">
        <v>149</v>
      </c>
      <c r="E85" t="s">
        <v>263</v>
      </c>
      <c r="F85" t="s">
        <v>234</v>
      </c>
    </row>
    <row r="86" spans="1:9" x14ac:dyDescent="0.3">
      <c r="A86" t="s">
        <v>69</v>
      </c>
      <c r="B86" t="s">
        <v>0</v>
      </c>
      <c r="C86" t="s">
        <v>0</v>
      </c>
      <c r="D86" t="s">
        <v>149</v>
      </c>
      <c r="E86" t="s">
        <v>263</v>
      </c>
      <c r="F86" t="s">
        <v>234</v>
      </c>
    </row>
    <row r="87" spans="1:9" x14ac:dyDescent="0.3">
      <c r="A87" t="s">
        <v>70</v>
      </c>
      <c r="B87" t="s">
        <v>0</v>
      </c>
      <c r="C87" t="s">
        <v>0</v>
      </c>
      <c r="D87" t="s">
        <v>149</v>
      </c>
      <c r="E87" t="s">
        <v>263</v>
      </c>
      <c r="F87" t="s">
        <v>234</v>
      </c>
    </row>
    <row r="88" spans="1:9" x14ac:dyDescent="0.3">
      <c r="A88" t="s">
        <v>71</v>
      </c>
      <c r="B88" t="s">
        <v>0</v>
      </c>
      <c r="C88" t="s">
        <v>0</v>
      </c>
      <c r="D88" t="s">
        <v>149</v>
      </c>
      <c r="E88" t="s">
        <v>263</v>
      </c>
      <c r="F88" t="s">
        <v>234</v>
      </c>
    </row>
    <row r="89" spans="1:9" x14ac:dyDescent="0.3">
      <c r="A89" t="s">
        <v>76</v>
      </c>
      <c r="B89" t="s">
        <v>0</v>
      </c>
      <c r="C89" t="s">
        <v>0</v>
      </c>
      <c r="D89" t="s">
        <v>154</v>
      </c>
      <c r="E89" t="s">
        <v>263</v>
      </c>
      <c r="F89" t="s">
        <v>239</v>
      </c>
      <c r="G89" t="s">
        <v>665</v>
      </c>
    </row>
    <row r="90" spans="1:9" x14ac:dyDescent="0.3">
      <c r="A90" t="s">
        <v>77</v>
      </c>
      <c r="B90" t="s">
        <v>0</v>
      </c>
      <c r="C90" t="s">
        <v>0</v>
      </c>
      <c r="D90" t="s">
        <v>155</v>
      </c>
      <c r="E90" t="s">
        <v>263</v>
      </c>
      <c r="F90" t="s">
        <v>258</v>
      </c>
    </row>
    <row r="91" spans="1:9" x14ac:dyDescent="0.3">
      <c r="A91" t="s">
        <v>78</v>
      </c>
      <c r="B91" t="s">
        <v>0</v>
      </c>
      <c r="C91" t="s">
        <v>0</v>
      </c>
      <c r="D91" t="s">
        <v>106</v>
      </c>
      <c r="E91" t="s">
        <v>263</v>
      </c>
      <c r="F91" t="s">
        <v>208</v>
      </c>
      <c r="G91" t="s">
        <v>231</v>
      </c>
    </row>
    <row r="92" spans="1:9" x14ac:dyDescent="0.3">
      <c r="A92" t="s">
        <v>79</v>
      </c>
      <c r="B92" t="s">
        <v>0</v>
      </c>
      <c r="C92" t="s">
        <v>0</v>
      </c>
      <c r="D92" t="s">
        <v>106</v>
      </c>
      <c r="E92" t="s">
        <v>263</v>
      </c>
      <c r="F92" t="s">
        <v>231</v>
      </c>
      <c r="G92" t="s">
        <v>234</v>
      </c>
    </row>
    <row r="93" spans="1:9" x14ac:dyDescent="0.3">
      <c r="A93" t="s">
        <v>80</v>
      </c>
      <c r="B93" t="s">
        <v>0</v>
      </c>
      <c r="C93" t="s">
        <v>0</v>
      </c>
      <c r="D93" t="s">
        <v>156</v>
      </c>
      <c r="E93" t="s">
        <v>263</v>
      </c>
      <c r="F93" t="s">
        <v>215</v>
      </c>
    </row>
    <row r="94" spans="1:9" x14ac:dyDescent="0.3">
      <c r="A94" t="s">
        <v>83</v>
      </c>
      <c r="B94" t="s">
        <v>0</v>
      </c>
      <c r="C94" t="s">
        <v>0</v>
      </c>
      <c r="D94" t="s">
        <v>159</v>
      </c>
      <c r="E94" t="s">
        <v>263</v>
      </c>
      <c r="F94" t="s">
        <v>208</v>
      </c>
      <c r="G94" t="s">
        <v>214</v>
      </c>
      <c r="H94" t="s">
        <v>226</v>
      </c>
      <c r="I94" t="s">
        <v>231</v>
      </c>
    </row>
    <row r="95" spans="1:9" x14ac:dyDescent="0.3">
      <c r="A95" t="s">
        <v>88</v>
      </c>
      <c r="B95" t="s">
        <v>0</v>
      </c>
      <c r="C95" t="s">
        <v>0</v>
      </c>
      <c r="D95" t="s">
        <v>145</v>
      </c>
      <c r="E95" t="s">
        <v>263</v>
      </c>
      <c r="F95" t="s">
        <v>227</v>
      </c>
      <c r="G95" t="s">
        <v>228</v>
      </c>
      <c r="H95" t="s">
        <v>232</v>
      </c>
    </row>
    <row r="96" spans="1:9" x14ac:dyDescent="0.3">
      <c r="A96" t="s">
        <v>91</v>
      </c>
      <c r="B96" t="s">
        <v>0</v>
      </c>
      <c r="C96" t="s">
        <v>0</v>
      </c>
      <c r="D96" t="s">
        <v>164</v>
      </c>
      <c r="E96" t="s">
        <v>263</v>
      </c>
      <c r="F96" t="s">
        <v>231</v>
      </c>
      <c r="G96" t="s">
        <v>666</v>
      </c>
    </row>
    <row r="97" spans="1:6" x14ac:dyDescent="0.3">
      <c r="A97" t="s">
        <v>92</v>
      </c>
      <c r="B97" t="s">
        <v>0</v>
      </c>
      <c r="C97" t="s">
        <v>0</v>
      </c>
      <c r="D97" t="s">
        <v>149</v>
      </c>
      <c r="E97" t="s">
        <v>263</v>
      </c>
      <c r="F97" t="s">
        <v>234</v>
      </c>
    </row>
    <row r="98" spans="1:6" x14ac:dyDescent="0.3">
      <c r="A98" t="s">
        <v>93</v>
      </c>
      <c r="B98" t="s">
        <v>0</v>
      </c>
      <c r="C98" t="s">
        <v>0</v>
      </c>
      <c r="D98" t="s">
        <v>149</v>
      </c>
      <c r="E98" t="s">
        <v>263</v>
      </c>
      <c r="F98" t="s">
        <v>234</v>
      </c>
    </row>
    <row r="99" spans="1:6" x14ac:dyDescent="0.3">
      <c r="A99" t="s">
        <v>94</v>
      </c>
      <c r="B99" t="s">
        <v>0</v>
      </c>
      <c r="C99" t="s">
        <v>0</v>
      </c>
      <c r="D99" t="s">
        <v>149</v>
      </c>
      <c r="E99" t="s">
        <v>263</v>
      </c>
      <c r="F99" t="s">
        <v>234</v>
      </c>
    </row>
    <row r="100" spans="1:6" x14ac:dyDescent="0.3">
      <c r="A100" t="s">
        <v>95</v>
      </c>
      <c r="B100" t="s">
        <v>0</v>
      </c>
      <c r="C100" t="s">
        <v>0</v>
      </c>
      <c r="D100" t="s">
        <v>149</v>
      </c>
      <c r="E100" t="s">
        <v>263</v>
      </c>
      <c r="F100" t="s">
        <v>234</v>
      </c>
    </row>
    <row r="101" spans="1:6" x14ac:dyDescent="0.3">
      <c r="A101" t="s">
        <v>96</v>
      </c>
      <c r="B101" t="s">
        <v>0</v>
      </c>
      <c r="C101" t="s">
        <v>0</v>
      </c>
      <c r="D101" t="s">
        <v>149</v>
      </c>
      <c r="E101" t="s">
        <v>263</v>
      </c>
      <c r="F101" t="s">
        <v>234</v>
      </c>
    </row>
    <row r="102" spans="1:6" x14ac:dyDescent="0.3">
      <c r="A102" t="s">
        <v>97</v>
      </c>
      <c r="B102" t="s">
        <v>0</v>
      </c>
      <c r="C102" t="s">
        <v>0</v>
      </c>
      <c r="D102" t="s">
        <v>149</v>
      </c>
      <c r="E102" t="s">
        <v>263</v>
      </c>
      <c r="F102" t="s">
        <v>234</v>
      </c>
    </row>
  </sheetData>
  <sortState ref="A1:F102">
    <sortCondition ref="E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D8" sqref="D8"/>
    </sheetView>
  </sheetViews>
  <sheetFormatPr defaultRowHeight="14.4" x14ac:dyDescent="0.3"/>
  <cols>
    <col min="1" max="1" width="53.33203125" bestFit="1" customWidth="1"/>
    <col min="2" max="2" width="16.6640625" bestFit="1" customWidth="1"/>
    <col min="3" max="3" width="12.5546875" bestFit="1" customWidth="1"/>
    <col min="4" max="4" width="37.44140625" bestFit="1" customWidth="1"/>
    <col min="5" max="6" width="9.5546875" bestFit="1" customWidth="1"/>
  </cols>
  <sheetData>
    <row r="1" spans="1:6" x14ac:dyDescent="0.3">
      <c r="A1" t="s">
        <v>667</v>
      </c>
      <c r="B1" t="s">
        <v>668</v>
      </c>
      <c r="C1" t="s">
        <v>669</v>
      </c>
      <c r="D1" t="s">
        <v>165</v>
      </c>
      <c r="E1" s="11" t="s">
        <v>744</v>
      </c>
      <c r="F1" s="11"/>
    </row>
    <row r="2" spans="1:6" x14ac:dyDescent="0.3">
      <c r="A2" t="s">
        <v>339</v>
      </c>
      <c r="B2" t="s">
        <v>711</v>
      </c>
      <c r="C2" t="s">
        <v>739</v>
      </c>
      <c r="D2" t="s">
        <v>153</v>
      </c>
      <c r="E2" t="s">
        <v>75</v>
      </c>
      <c r="F2" t="s">
        <v>98</v>
      </c>
    </row>
    <row r="3" spans="1:6" x14ac:dyDescent="0.3">
      <c r="A3" t="s">
        <v>340</v>
      </c>
      <c r="B3" t="s">
        <v>712</v>
      </c>
      <c r="C3" t="s">
        <v>740</v>
      </c>
      <c r="D3" t="s">
        <v>152</v>
      </c>
      <c r="E3" t="s">
        <v>74</v>
      </c>
      <c r="F3" t="s">
        <v>101</v>
      </c>
    </row>
    <row r="4" spans="1:6" x14ac:dyDescent="0.3">
      <c r="A4" t="s">
        <v>340</v>
      </c>
      <c r="B4" t="s">
        <v>713</v>
      </c>
      <c r="C4" t="s">
        <v>741</v>
      </c>
      <c r="D4" t="s">
        <v>150</v>
      </c>
      <c r="E4" t="s">
        <v>72</v>
      </c>
      <c r="F4" t="s">
        <v>99</v>
      </c>
    </row>
    <row r="5" spans="1:6" x14ac:dyDescent="0.3">
      <c r="A5" t="s">
        <v>340</v>
      </c>
      <c r="B5" t="s">
        <v>714</v>
      </c>
      <c r="C5" t="s">
        <v>742</v>
      </c>
      <c r="D5" t="s">
        <v>151</v>
      </c>
      <c r="E5" t="s">
        <v>73</v>
      </c>
      <c r="F5" t="s">
        <v>100</v>
      </c>
    </row>
    <row r="6" spans="1:6" x14ac:dyDescent="0.3">
      <c r="A6" t="s">
        <v>308</v>
      </c>
      <c r="B6" t="s">
        <v>680</v>
      </c>
      <c r="C6" t="s">
        <v>738</v>
      </c>
      <c r="D6" t="s">
        <v>140</v>
      </c>
      <c r="E6" t="s">
        <v>55</v>
      </c>
    </row>
    <row r="7" spans="1:6" x14ac:dyDescent="0.3">
      <c r="A7" t="s">
        <v>335</v>
      </c>
      <c r="B7" t="s">
        <v>708</v>
      </c>
      <c r="C7" t="s">
        <v>738</v>
      </c>
      <c r="D7" t="s">
        <v>157</v>
      </c>
      <c r="E7" t="s">
        <v>81</v>
      </c>
    </row>
    <row r="8" spans="1:6" x14ac:dyDescent="0.3">
      <c r="A8" t="s">
        <v>336</v>
      </c>
      <c r="B8" t="s">
        <v>715</v>
      </c>
      <c r="C8" t="s">
        <v>743</v>
      </c>
      <c r="D8" t="s">
        <v>141</v>
      </c>
      <c r="E8" t="s">
        <v>56</v>
      </c>
      <c r="F8" t="s">
        <v>82</v>
      </c>
    </row>
    <row r="9" spans="1:6" x14ac:dyDescent="0.3">
      <c r="A9" t="s">
        <v>308</v>
      </c>
      <c r="B9" t="s">
        <v>685</v>
      </c>
      <c r="C9" t="s">
        <v>4</v>
      </c>
      <c r="D9" t="str">
        <f>VLOOKUP(C9,'Interface detail'!A:D,4,0)</f>
        <v xml:space="preserve"> Shared Services S (Servers)</v>
      </c>
    </row>
    <row r="10" spans="1:6" x14ac:dyDescent="0.3">
      <c r="A10" t="s">
        <v>308</v>
      </c>
      <c r="B10" t="s">
        <v>686</v>
      </c>
      <c r="C10" t="s">
        <v>5</v>
      </c>
      <c r="D10" t="str">
        <f>VLOOKUP(C10,'Interface detail'!A:D,4,0)</f>
        <v xml:space="preserve"> Shared Services S (Servers)</v>
      </c>
    </row>
    <row r="11" spans="1:6" x14ac:dyDescent="0.3">
      <c r="A11" t="s">
        <v>308</v>
      </c>
      <c r="B11" t="s">
        <v>687</v>
      </c>
      <c r="C11" t="s">
        <v>11</v>
      </c>
      <c r="D11" t="str">
        <f>VLOOKUP(C11,'Interface detail'!A:D,4,0)</f>
        <v xml:space="preserve"> Shared Services S (Servers)</v>
      </c>
    </row>
    <row r="12" spans="1:6" x14ac:dyDescent="0.3">
      <c r="A12" t="s">
        <v>313</v>
      </c>
      <c r="B12" t="s">
        <v>718</v>
      </c>
      <c r="C12" t="s">
        <v>15</v>
      </c>
      <c r="D12" t="str">
        <f>VLOOKUP(C12,'Interface detail'!A:D,4,0)</f>
        <v xml:space="preserve"> Oracle Exadata Gateway Net0 VLAN465</v>
      </c>
    </row>
    <row r="13" spans="1:6" x14ac:dyDescent="0.3">
      <c r="A13" t="s">
        <v>314</v>
      </c>
      <c r="B13" t="s">
        <v>719</v>
      </c>
      <c r="C13" t="s">
        <v>16</v>
      </c>
      <c r="D13" t="str">
        <f>VLOOKUP(C13,'Interface detail'!A:D,4,0)</f>
        <v xml:space="preserve"> Oracle Exadata Gateway Net2 VLAN466</v>
      </c>
    </row>
    <row r="14" spans="1:6" x14ac:dyDescent="0.3">
      <c r="A14" t="s">
        <v>311</v>
      </c>
      <c r="B14" t="s">
        <v>691</v>
      </c>
      <c r="C14" t="s">
        <v>18</v>
      </c>
      <c r="D14" t="str">
        <f>VLOOKUP(C14,'Interface detail'!A:D,4,0)</f>
        <v xml:space="preserve"> Video Conferencing N (Servers)</v>
      </c>
    </row>
    <row r="15" spans="1:6" x14ac:dyDescent="0.3">
      <c r="A15" t="s">
        <v>312</v>
      </c>
      <c r="B15" t="s">
        <v>696</v>
      </c>
      <c r="C15" t="s">
        <v>19</v>
      </c>
      <c r="D15" t="str">
        <f>VLOOKUP(C15,'Interface detail'!A:D,4,0)</f>
        <v xml:space="preserve"> Video Conferencing S (Servers)</v>
      </c>
    </row>
    <row r="16" spans="1:6" x14ac:dyDescent="0.3">
      <c r="A16" t="s">
        <v>312</v>
      </c>
      <c r="B16" t="s">
        <v>692</v>
      </c>
      <c r="C16" t="s">
        <v>20</v>
      </c>
      <c r="D16" t="str">
        <f>VLOOKUP(C16,'Interface detail'!A:D,4,0)</f>
        <v xml:space="preserve"> Video Conferencing S (Servers)</v>
      </c>
    </row>
    <row r="17" spans="1:4" x14ac:dyDescent="0.3">
      <c r="A17" t="s">
        <v>312</v>
      </c>
      <c r="B17" t="s">
        <v>694</v>
      </c>
      <c r="C17" t="s">
        <v>20</v>
      </c>
      <c r="D17" t="str">
        <f>VLOOKUP(C17,'Interface detail'!A:D,4,0)</f>
        <v xml:space="preserve"> Video Conferencing S (Servers)</v>
      </c>
    </row>
    <row r="18" spans="1:4" x14ac:dyDescent="0.3">
      <c r="A18" t="s">
        <v>312</v>
      </c>
      <c r="B18" t="s">
        <v>695</v>
      </c>
      <c r="C18" t="s">
        <v>21</v>
      </c>
      <c r="D18" t="str">
        <f>VLOOKUP(C18,'Interface detail'!A:D,4,0)</f>
        <v xml:space="preserve"> Video Conferencing S (Servers)</v>
      </c>
    </row>
    <row r="19" spans="1:4" x14ac:dyDescent="0.3">
      <c r="A19" t="s">
        <v>294</v>
      </c>
      <c r="B19" t="s">
        <v>676</v>
      </c>
      <c r="C19" t="s">
        <v>22</v>
      </c>
      <c r="D19" t="str">
        <f>VLOOKUP(C19,'Interface detail'!A:D,4,0)</f>
        <v xml:space="preserve"> Outbound Internet Acceptance S (Servers)</v>
      </c>
    </row>
    <row r="20" spans="1:4" x14ac:dyDescent="0.3">
      <c r="A20" t="s">
        <v>294</v>
      </c>
      <c r="B20" t="s">
        <v>677</v>
      </c>
      <c r="C20" t="s">
        <v>23</v>
      </c>
      <c r="D20" t="str">
        <f>VLOOKUP(C20,'Interface detail'!A:D,4,0)</f>
        <v xml:space="preserve"> Outbound Internet Acceptance S (Servers)</v>
      </c>
    </row>
    <row r="21" spans="1:4" x14ac:dyDescent="0.3">
      <c r="A21" t="s">
        <v>294</v>
      </c>
      <c r="B21" t="s">
        <v>679</v>
      </c>
      <c r="C21" t="s">
        <v>31</v>
      </c>
      <c r="D21" t="str">
        <f>VLOOKUP(C21,'Interface detail'!A:D,4,0)</f>
        <v xml:space="preserve"> Outbound Internet Acceptance S (Servers)</v>
      </c>
    </row>
    <row r="22" spans="1:4" x14ac:dyDescent="0.3">
      <c r="A22" t="s">
        <v>294</v>
      </c>
      <c r="B22" t="s">
        <v>678</v>
      </c>
      <c r="C22" t="s">
        <v>32</v>
      </c>
      <c r="D22" t="str">
        <f>VLOOKUP(C22,'Interface detail'!A:D,4,0)</f>
        <v xml:space="preserve"> Outbound Internet Acceptance S (Servers)</v>
      </c>
    </row>
    <row r="23" spans="1:4" x14ac:dyDescent="0.3">
      <c r="A23" t="s">
        <v>292</v>
      </c>
      <c r="B23" t="s">
        <v>674</v>
      </c>
      <c r="C23" t="s">
        <v>35</v>
      </c>
      <c r="D23" t="str">
        <f>VLOOKUP(C23,'Interface detail'!A:D,4,0)</f>
        <v xml:space="preserve"> Outbound Internet Acceptance N (Servers)</v>
      </c>
    </row>
    <row r="24" spans="1:4" x14ac:dyDescent="0.3">
      <c r="A24" t="s">
        <v>292</v>
      </c>
      <c r="B24" t="s">
        <v>675</v>
      </c>
      <c r="C24" t="s">
        <v>36</v>
      </c>
      <c r="D24" t="str">
        <f>VLOOKUP(C24,'Interface detail'!A:D,4,0)</f>
        <v xml:space="preserve"> Outbound Internet Acceptance N (Servers)</v>
      </c>
    </row>
    <row r="25" spans="1:4" x14ac:dyDescent="0.3">
      <c r="A25" t="s">
        <v>280</v>
      </c>
      <c r="B25" t="s">
        <v>670</v>
      </c>
      <c r="C25" t="s">
        <v>40</v>
      </c>
      <c r="D25" t="str">
        <f>VLOOKUP(C25,'Interface detail'!A:D,4,0)</f>
        <v xml:space="preserve"> Mobility N (Servers)</v>
      </c>
    </row>
    <row r="26" spans="1:4" x14ac:dyDescent="0.3">
      <c r="A26" t="s">
        <v>283</v>
      </c>
      <c r="B26" t="s">
        <v>672</v>
      </c>
      <c r="C26" t="s">
        <v>41</v>
      </c>
      <c r="D26" t="str">
        <f>VLOOKUP(C26,'Interface detail'!A:D,4,0)</f>
        <v xml:space="preserve"> Mobility S (Servers)</v>
      </c>
    </row>
    <row r="27" spans="1:4" x14ac:dyDescent="0.3">
      <c r="A27" t="s">
        <v>280</v>
      </c>
      <c r="B27" t="s">
        <v>671</v>
      </c>
      <c r="C27" t="s">
        <v>48</v>
      </c>
      <c r="D27" t="str">
        <f>VLOOKUP(C27,'Interface detail'!A:D,4,0)</f>
        <v xml:space="preserve"> Mobility N (Servers)</v>
      </c>
    </row>
    <row r="28" spans="1:4" x14ac:dyDescent="0.3">
      <c r="A28" t="s">
        <v>283</v>
      </c>
      <c r="B28" t="s">
        <v>673</v>
      </c>
      <c r="C28" t="s">
        <v>49</v>
      </c>
      <c r="D28" t="str">
        <f>VLOOKUP(C28,'Interface detail'!A:D,4,0)</f>
        <v xml:space="preserve"> Mobility S (Servers)</v>
      </c>
    </row>
    <row r="29" spans="1:4" x14ac:dyDescent="0.3">
      <c r="A29" t="s">
        <v>308</v>
      </c>
      <c r="B29" t="s">
        <v>683</v>
      </c>
      <c r="C29" t="s">
        <v>65</v>
      </c>
      <c r="D29" t="str">
        <f>VLOOKUP(C29,'Interface detail'!A:D,4,0)</f>
        <v xml:space="preserve"> IBDALIPA85 H51 U36</v>
      </c>
    </row>
    <row r="30" spans="1:4" x14ac:dyDescent="0.3">
      <c r="A30" t="s">
        <v>323</v>
      </c>
      <c r="B30" t="s">
        <v>707</v>
      </c>
      <c r="C30" t="s">
        <v>66</v>
      </c>
      <c r="D30" t="str">
        <f>VLOOKUP(C30,'Interface detail'!A:D,4,0)</f>
        <v xml:space="preserve"> vrf42-server-vir_mgmt-912 - VIM-Servers</v>
      </c>
    </row>
    <row r="31" spans="1:4" x14ac:dyDescent="0.3">
      <c r="A31" t="s">
        <v>323</v>
      </c>
      <c r="B31" t="s">
        <v>701</v>
      </c>
      <c r="C31" t="s">
        <v>67</v>
      </c>
      <c r="D31" t="str">
        <f>VLOOKUP(C31,'Interface detail'!A:D,4,0)</f>
        <v xml:space="preserve"> vrf42-server-vir_mgmt-912 - VIM-Servers</v>
      </c>
    </row>
    <row r="32" spans="1:4" x14ac:dyDescent="0.3">
      <c r="A32" t="s">
        <v>323</v>
      </c>
      <c r="B32" t="s">
        <v>702</v>
      </c>
      <c r="C32" t="s">
        <v>69</v>
      </c>
      <c r="D32" t="str">
        <f>VLOOKUP(C32,'Interface detail'!A:D,4,0)</f>
        <v xml:space="preserve"> vrf42-server-vir_mgmt-912 - VIM-Servers</v>
      </c>
    </row>
    <row r="33" spans="1:4" x14ac:dyDescent="0.3">
      <c r="A33" t="s">
        <v>323</v>
      </c>
      <c r="B33" t="s">
        <v>706</v>
      </c>
      <c r="C33" t="s">
        <v>70</v>
      </c>
      <c r="D33" t="str">
        <f>VLOOKUP(C33,'Interface detail'!A:D,4,0)</f>
        <v xml:space="preserve"> vrf42-server-vir_mgmt-912 - VIM-Servers</v>
      </c>
    </row>
    <row r="34" spans="1:4" x14ac:dyDescent="0.3">
      <c r="A34" t="s">
        <v>311</v>
      </c>
      <c r="B34" t="s">
        <v>690</v>
      </c>
      <c r="C34" t="s">
        <v>54</v>
      </c>
      <c r="D34" t="str">
        <f>VLOOKUP(C34,'Interface detail'!A:D,4,0)</f>
        <v xml:space="preserve"> VCS Expressway outside</v>
      </c>
    </row>
    <row r="35" spans="1:4" x14ac:dyDescent="0.3">
      <c r="A35" t="s">
        <v>274</v>
      </c>
      <c r="B35" t="s">
        <v>717</v>
      </c>
      <c r="C35" t="s">
        <v>76</v>
      </c>
      <c r="D35" t="str">
        <f>VLOOKUP(C35,'Interface detail'!A:D,4,0)</f>
        <v xml:space="preserve">  DALMXP70nic1@  H49</v>
      </c>
    </row>
    <row r="36" spans="1:4" x14ac:dyDescent="0.3">
      <c r="A36" t="s">
        <v>273</v>
      </c>
      <c r="B36" t="s">
        <v>716</v>
      </c>
      <c r="C36" t="s">
        <v>77</v>
      </c>
      <c r="D36" t="str">
        <f>VLOOKUP(C36,'Interface detail'!A:D,4,0)</f>
        <v xml:space="preserve">  DALMXP70nic2@  H49</v>
      </c>
    </row>
    <row r="37" spans="1:4" x14ac:dyDescent="0.3">
      <c r="A37" t="s">
        <v>308</v>
      </c>
      <c r="B37" t="s">
        <v>688</v>
      </c>
      <c r="C37" t="s">
        <v>78</v>
      </c>
      <c r="D37" t="str">
        <f>VLOOKUP(C37,'Interface detail'!A:D,4,0)</f>
        <v xml:space="preserve"> Shared Services S (Servers)</v>
      </c>
    </row>
    <row r="38" spans="1:4" x14ac:dyDescent="0.3">
      <c r="A38" t="s">
        <v>308</v>
      </c>
      <c r="B38" t="s">
        <v>684</v>
      </c>
      <c r="C38" t="s">
        <v>91</v>
      </c>
      <c r="D38" t="str">
        <f>VLOOKUP(C38,'Interface detail'!A:D,4,0)</f>
        <v xml:space="preserve"> IBDALIPA86 H51 U35</v>
      </c>
    </row>
    <row r="39" spans="1:4" x14ac:dyDescent="0.3">
      <c r="A39" t="s">
        <v>308</v>
      </c>
      <c r="B39" t="s">
        <v>689</v>
      </c>
      <c r="C39" t="s">
        <v>79</v>
      </c>
      <c r="D39" t="str">
        <f>VLOOKUP(C39,'Interface detail'!A:D,4,0)</f>
        <v xml:space="preserve"> Shared Services S (Servers)</v>
      </c>
    </row>
    <row r="40" spans="1:4" x14ac:dyDescent="0.3">
      <c r="A40" t="s">
        <v>323</v>
      </c>
      <c r="B40" t="s">
        <v>703</v>
      </c>
      <c r="C40" t="s">
        <v>93</v>
      </c>
      <c r="D40" t="str">
        <f>VLOOKUP(C40,'Interface detail'!A:D,4,0)</f>
        <v xml:space="preserve"> vrf42-server-vir_mgmt-912 - VIM-Servers</v>
      </c>
    </row>
    <row r="41" spans="1:4" x14ac:dyDescent="0.3">
      <c r="A41" t="s">
        <v>323</v>
      </c>
      <c r="B41" t="s">
        <v>704</v>
      </c>
      <c r="C41" t="s">
        <v>95</v>
      </c>
      <c r="D41" t="str">
        <f>VLOOKUP(C41,'Interface detail'!A:D,4,0)</f>
        <v xml:space="preserve"> vrf42-server-vir_mgmt-912 - VIM-Servers</v>
      </c>
    </row>
    <row r="42" spans="1:4" x14ac:dyDescent="0.3">
      <c r="A42" t="s">
        <v>323</v>
      </c>
      <c r="B42" t="s">
        <v>705</v>
      </c>
      <c r="C42" t="s">
        <v>97</v>
      </c>
      <c r="D42" t="str">
        <f>VLOOKUP(C42,'Interface detail'!A:D,4,0)</f>
        <v xml:space="preserve"> vrf42-server-vir_mgmt-912 - VIM-Servers</v>
      </c>
    </row>
    <row r="43" spans="1:4" x14ac:dyDescent="0.3">
      <c r="A43" t="s">
        <v>312</v>
      </c>
      <c r="B43" t="s">
        <v>693</v>
      </c>
      <c r="C43" t="s">
        <v>80</v>
      </c>
      <c r="D43" t="str">
        <f>VLOOKUP(C43,'Interface detail'!A:D,4,0)</f>
        <v xml:space="preserve"> VCS Expressway inside</v>
      </c>
    </row>
    <row r="44" spans="1:4" x14ac:dyDescent="0.3">
      <c r="A44" t="s">
        <v>315</v>
      </c>
      <c r="B44" t="s">
        <v>697</v>
      </c>
      <c r="C44" t="s">
        <v>698</v>
      </c>
      <c r="D44" t="e">
        <f>VLOOKUP(C44,'Interface detail'!A:D,4,0)</f>
        <v>#N/A</v>
      </c>
    </row>
    <row r="45" spans="1:4" x14ac:dyDescent="0.3">
      <c r="A45" t="s">
        <v>282</v>
      </c>
      <c r="B45" t="s">
        <v>720</v>
      </c>
      <c r="C45" t="s">
        <v>1</v>
      </c>
      <c r="D45" t="str">
        <f>VLOOKUP(C45,'Interface detail'!A:D,4,0)</f>
        <v xml:space="preserve"> DALLCX30 NIC1</v>
      </c>
    </row>
    <row r="46" spans="1:4" x14ac:dyDescent="0.3">
      <c r="A46" t="s">
        <v>282</v>
      </c>
      <c r="B46" t="s">
        <v>723</v>
      </c>
      <c r="C46" t="s">
        <v>1</v>
      </c>
      <c r="D46" t="str">
        <f>VLOOKUP(C46,'Interface detail'!A:D,4,0)</f>
        <v xml:space="preserve"> DALLCX30 NIC1</v>
      </c>
    </row>
    <row r="47" spans="1:4" x14ac:dyDescent="0.3">
      <c r="A47" t="s">
        <v>282</v>
      </c>
      <c r="B47" t="s">
        <v>722</v>
      </c>
      <c r="C47" t="s">
        <v>2</v>
      </c>
      <c r="D47" t="str">
        <f>VLOOKUP(C47,'Interface detail'!A:D,4,0)</f>
        <v xml:space="preserve"> DALLCX31 NIC1</v>
      </c>
    </row>
    <row r="48" spans="1:4" x14ac:dyDescent="0.3">
      <c r="A48" t="s">
        <v>282</v>
      </c>
      <c r="B48" t="s">
        <v>725</v>
      </c>
      <c r="C48" t="s">
        <v>2</v>
      </c>
      <c r="D48" t="str">
        <f>VLOOKUP(C48,'Interface detail'!A:D,4,0)</f>
        <v xml:space="preserve"> DALLCX31 NIC1</v>
      </c>
    </row>
    <row r="49" spans="1:4" x14ac:dyDescent="0.3">
      <c r="A49" t="s">
        <v>282</v>
      </c>
      <c r="B49" t="s">
        <v>721</v>
      </c>
      <c r="C49" t="s">
        <v>3</v>
      </c>
      <c r="D49" t="str">
        <f>VLOOKUP(C49,'Interface detail'!A:D,4,0)</f>
        <v xml:space="preserve"> DALLCX32 NIC1</v>
      </c>
    </row>
    <row r="50" spans="1:4" x14ac:dyDescent="0.3">
      <c r="A50" t="s">
        <v>282</v>
      </c>
      <c r="B50" t="s">
        <v>727</v>
      </c>
      <c r="C50" t="s">
        <v>3</v>
      </c>
      <c r="D50" t="str">
        <f>VLOOKUP(C50,'Interface detail'!A:D,4,0)</f>
        <v xml:space="preserve"> DALLCX32 NIC1</v>
      </c>
    </row>
    <row r="51" spans="1:4" x14ac:dyDescent="0.3">
      <c r="A51" t="s">
        <v>285</v>
      </c>
      <c r="B51" t="s">
        <v>729</v>
      </c>
      <c r="C51" t="s">
        <v>7</v>
      </c>
      <c r="D51" t="str">
        <f>VLOOKUP(C51,'Interface detail'!A:D,4,0)</f>
        <v xml:space="preserve"> DALLCX30 NIC2</v>
      </c>
    </row>
    <row r="52" spans="1:4" x14ac:dyDescent="0.3">
      <c r="A52" t="s">
        <v>285</v>
      </c>
      <c r="B52" t="s">
        <v>732</v>
      </c>
      <c r="C52" t="s">
        <v>7</v>
      </c>
      <c r="D52" t="str">
        <f>VLOOKUP(C52,'Interface detail'!A:D,4,0)</f>
        <v xml:space="preserve"> DALLCX30 NIC2</v>
      </c>
    </row>
    <row r="53" spans="1:4" x14ac:dyDescent="0.3">
      <c r="A53" t="s">
        <v>285</v>
      </c>
      <c r="B53" t="s">
        <v>731</v>
      </c>
      <c r="C53" t="s">
        <v>8</v>
      </c>
      <c r="D53" t="str">
        <f>VLOOKUP(C53,'Interface detail'!A:D,4,0)</f>
        <v xml:space="preserve"> DALLCX31 NIC2</v>
      </c>
    </row>
    <row r="54" spans="1:4" x14ac:dyDescent="0.3">
      <c r="A54" t="s">
        <v>285</v>
      </c>
      <c r="B54" t="s">
        <v>734</v>
      </c>
      <c r="C54" t="s">
        <v>8</v>
      </c>
      <c r="D54" t="str">
        <f>VLOOKUP(C54,'Interface detail'!A:D,4,0)</f>
        <v xml:space="preserve"> DALLCX31 NIC2</v>
      </c>
    </row>
    <row r="55" spans="1:4" x14ac:dyDescent="0.3">
      <c r="A55" t="s">
        <v>285</v>
      </c>
      <c r="B55" t="s">
        <v>730</v>
      </c>
      <c r="C55" t="s">
        <v>9</v>
      </c>
      <c r="D55" t="str">
        <f>VLOOKUP(C55,'Interface detail'!A:D,4,0)</f>
        <v xml:space="preserve"> DALLCX32 NIC2</v>
      </c>
    </row>
    <row r="56" spans="1:4" x14ac:dyDescent="0.3">
      <c r="A56" t="s">
        <v>285</v>
      </c>
      <c r="B56" t="s">
        <v>736</v>
      </c>
      <c r="C56" t="s">
        <v>9</v>
      </c>
      <c r="D56" t="str">
        <f>VLOOKUP(C56,'Interface detail'!A:D,4,0)</f>
        <v xml:space="preserve"> DALLCX32 NIC2</v>
      </c>
    </row>
    <row r="57" spans="1:4" x14ac:dyDescent="0.3">
      <c r="A57" t="s">
        <v>282</v>
      </c>
      <c r="B57" t="s">
        <v>724</v>
      </c>
      <c r="C57" t="s">
        <v>26</v>
      </c>
      <c r="D57" t="str">
        <f>VLOOKUP(C57,'Interface detail'!A:D,4,0)</f>
        <v xml:space="preserve"> DALLCX30 NIC3</v>
      </c>
    </row>
    <row r="58" spans="1:4" x14ac:dyDescent="0.3">
      <c r="A58" t="s">
        <v>282</v>
      </c>
      <c r="B58" t="s">
        <v>726</v>
      </c>
      <c r="C58" t="s">
        <v>27</v>
      </c>
      <c r="D58" t="str">
        <f>VLOOKUP(C58,'Interface detail'!A:D,4,0)</f>
        <v xml:space="preserve"> DALLCX31 NIC3</v>
      </c>
    </row>
    <row r="59" spans="1:4" x14ac:dyDescent="0.3">
      <c r="A59" t="s">
        <v>282</v>
      </c>
      <c r="B59" t="s">
        <v>728</v>
      </c>
      <c r="C59" t="s">
        <v>28</v>
      </c>
      <c r="D59" t="str">
        <f>VLOOKUP(C59,'Interface detail'!A:D,4,0)</f>
        <v xml:space="preserve"> DALLCX32 NIC3</v>
      </c>
    </row>
    <row r="60" spans="1:4" x14ac:dyDescent="0.3">
      <c r="A60" t="s">
        <v>285</v>
      </c>
      <c r="B60" t="s">
        <v>733</v>
      </c>
      <c r="C60" t="s">
        <v>37</v>
      </c>
      <c r="D60" t="str">
        <f>VLOOKUP(C60,'Interface detail'!A:D,4,0)</f>
        <v xml:space="preserve"> DALLCX30 NIC4</v>
      </c>
    </row>
    <row r="61" spans="1:4" x14ac:dyDescent="0.3">
      <c r="A61" t="s">
        <v>285</v>
      </c>
      <c r="B61" t="s">
        <v>735</v>
      </c>
      <c r="C61" t="s">
        <v>38</v>
      </c>
      <c r="D61" t="str">
        <f>VLOOKUP(C61,'Interface detail'!A:D,4,0)</f>
        <v xml:space="preserve"> DALLCX31 NIC4</v>
      </c>
    </row>
    <row r="62" spans="1:4" x14ac:dyDescent="0.3">
      <c r="A62" t="s">
        <v>285</v>
      </c>
      <c r="B62" t="s">
        <v>737</v>
      </c>
      <c r="C62" t="s">
        <v>39</v>
      </c>
      <c r="D62" t="str">
        <f>VLOOKUP(C62,'Interface detail'!A:D,4,0)</f>
        <v xml:space="preserve"> DALLCX32 NIC4</v>
      </c>
    </row>
    <row r="63" spans="1:4" x14ac:dyDescent="0.3">
      <c r="A63" t="s">
        <v>270</v>
      </c>
      <c r="B63" t="s">
        <v>699</v>
      </c>
      <c r="C63" t="s">
        <v>42</v>
      </c>
      <c r="D63" t="str">
        <f>VLOOKUP(C63,'Interface detail'!A:D,4,0)</f>
        <v xml:space="preserve"> Infoblox IBDIDIPA00 LAN1</v>
      </c>
    </row>
    <row r="64" spans="1:4" x14ac:dyDescent="0.3">
      <c r="A64" t="s">
        <v>271</v>
      </c>
      <c r="B64" t="s">
        <v>700</v>
      </c>
      <c r="C64" t="s">
        <v>43</v>
      </c>
      <c r="D64" t="str">
        <f>VLOOKUP(C64,'Interface detail'!A:D,4,0)</f>
        <v xml:space="preserve"> Infoblox IBDIDIPA00 LAN2</v>
      </c>
    </row>
    <row r="65" spans="1:4" x14ac:dyDescent="0.3">
      <c r="A65" t="s">
        <v>335</v>
      </c>
      <c r="B65" t="s">
        <v>709</v>
      </c>
      <c r="C65" t="s">
        <v>62</v>
      </c>
      <c r="D65" t="str">
        <f>VLOOKUP(C65,'Interface detail'!A:D,4,0)</f>
        <v xml:space="preserve"> DALSNDMZ01B</v>
      </c>
    </row>
    <row r="66" spans="1:4" x14ac:dyDescent="0.3">
      <c r="A66" t="s">
        <v>308</v>
      </c>
      <c r="B66" t="s">
        <v>681</v>
      </c>
      <c r="C66" t="s">
        <v>57</v>
      </c>
      <c r="D66" t="str">
        <f>VLOOKUP(C66,'Interface detail'!A:D,4,0)</f>
        <v xml:space="preserve"> DALSNDMZP11A XTO DMZ</v>
      </c>
    </row>
    <row r="67" spans="1:4" x14ac:dyDescent="0.3">
      <c r="A67" t="s">
        <v>335</v>
      </c>
      <c r="B67" t="s">
        <v>710</v>
      </c>
      <c r="C67" t="s">
        <v>88</v>
      </c>
      <c r="D67" t="str">
        <f>VLOOKUP(C67,'Interface detail'!A:D,4,0)</f>
        <v xml:space="preserve"> DALSNDMZ01B</v>
      </c>
    </row>
    <row r="68" spans="1:4" x14ac:dyDescent="0.3">
      <c r="A68" t="s">
        <v>308</v>
      </c>
      <c r="B68" t="s">
        <v>682</v>
      </c>
      <c r="C68" t="s">
        <v>83</v>
      </c>
      <c r="D68" t="str">
        <f>VLOOKUP(C68,'Interface detail'!A:D,4,0)</f>
        <v xml:space="preserve"> DALSNDMZP11B XTO DMZ</v>
      </c>
    </row>
  </sheetData>
  <sortState ref="A2:D210">
    <sortCondition ref="C1"/>
  </sortState>
  <mergeCells count="1"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A478"/>
  <sheetViews>
    <sheetView topLeftCell="A122" workbookViewId="0">
      <selection activeCell="C250" sqref="C250"/>
    </sheetView>
  </sheetViews>
  <sheetFormatPr defaultRowHeight="14.4" x14ac:dyDescent="0.3"/>
  <cols>
    <col min="1" max="1" width="50.109375" bestFit="1" customWidth="1"/>
  </cols>
  <sheetData>
    <row r="2" spans="1:1" x14ac:dyDescent="0.3">
      <c r="A2" t="s">
        <v>651</v>
      </c>
    </row>
    <row r="3" spans="1:1" hidden="1" x14ac:dyDescent="0.3">
      <c r="A3" t="s">
        <v>652</v>
      </c>
    </row>
    <row r="4" spans="1:1" hidden="1" x14ac:dyDescent="0.3">
      <c r="A4" t="s">
        <v>653</v>
      </c>
    </row>
    <row r="5" spans="1:1" hidden="1" x14ac:dyDescent="0.3">
      <c r="A5" t="s">
        <v>654</v>
      </c>
    </row>
    <row r="6" spans="1:1" hidden="1" x14ac:dyDescent="0.3">
      <c r="A6" t="s">
        <v>655</v>
      </c>
    </row>
    <row r="7" spans="1:1" hidden="1" x14ac:dyDescent="0.3">
      <c r="A7" t="s">
        <v>656</v>
      </c>
    </row>
    <row r="8" spans="1:1" hidden="1" x14ac:dyDescent="0.3">
      <c r="A8" t="s">
        <v>657</v>
      </c>
    </row>
    <row r="9" spans="1:1" hidden="1" x14ac:dyDescent="0.3">
      <c r="A9" t="s">
        <v>658</v>
      </c>
    </row>
    <row r="10" spans="1:1" hidden="1" x14ac:dyDescent="0.3">
      <c r="A10" t="s">
        <v>659</v>
      </c>
    </row>
    <row r="11" spans="1:1" hidden="1" x14ac:dyDescent="0.3">
      <c r="A11" t="s">
        <v>660</v>
      </c>
    </row>
    <row r="12" spans="1:1" hidden="1" x14ac:dyDescent="0.3">
      <c r="A12" t="s">
        <v>661</v>
      </c>
    </row>
    <row r="13" spans="1:1" hidden="1" x14ac:dyDescent="0.3">
      <c r="A13" t="s">
        <v>662</v>
      </c>
    </row>
    <row r="14" spans="1:1" hidden="1" x14ac:dyDescent="0.3">
      <c r="A14" t="s">
        <v>423</v>
      </c>
    </row>
    <row r="15" spans="1:1" hidden="1" x14ac:dyDescent="0.3">
      <c r="A15" t="s">
        <v>424</v>
      </c>
    </row>
    <row r="16" spans="1:1" hidden="1" x14ac:dyDescent="0.3">
      <c r="A16" t="s">
        <v>425</v>
      </c>
    </row>
    <row r="17" spans="1:1" hidden="1" x14ac:dyDescent="0.3">
      <c r="A17" t="s">
        <v>426</v>
      </c>
    </row>
    <row r="18" spans="1:1" hidden="1" x14ac:dyDescent="0.3">
      <c r="A18" t="s">
        <v>427</v>
      </c>
    </row>
    <row r="19" spans="1:1" x14ac:dyDescent="0.3">
      <c r="A19" t="s">
        <v>428</v>
      </c>
    </row>
    <row r="20" spans="1:1" x14ac:dyDescent="0.3">
      <c r="A20" t="s">
        <v>429</v>
      </c>
    </row>
    <row r="21" spans="1:1" x14ac:dyDescent="0.3">
      <c r="A21" t="s">
        <v>430</v>
      </c>
    </row>
    <row r="22" spans="1:1" x14ac:dyDescent="0.3">
      <c r="A22" t="s">
        <v>431</v>
      </c>
    </row>
    <row r="23" spans="1:1" x14ac:dyDescent="0.3">
      <c r="A23" t="s">
        <v>432</v>
      </c>
    </row>
    <row r="24" spans="1:1" x14ac:dyDescent="0.3">
      <c r="A24" t="s">
        <v>433</v>
      </c>
    </row>
    <row r="25" spans="1:1" hidden="1" x14ac:dyDescent="0.3">
      <c r="A25" t="s">
        <v>434</v>
      </c>
    </row>
    <row r="26" spans="1:1" x14ac:dyDescent="0.3">
      <c r="A26" t="s">
        <v>435</v>
      </c>
    </row>
    <row r="27" spans="1:1" hidden="1" x14ac:dyDescent="0.3">
      <c r="A27" t="s">
        <v>436</v>
      </c>
    </row>
    <row r="28" spans="1:1" x14ac:dyDescent="0.3">
      <c r="A28" t="s">
        <v>437</v>
      </c>
    </row>
    <row r="29" spans="1:1" x14ac:dyDescent="0.3">
      <c r="A29" t="s">
        <v>438</v>
      </c>
    </row>
    <row r="30" spans="1:1" hidden="1" x14ac:dyDescent="0.3">
      <c r="A30" t="s">
        <v>439</v>
      </c>
    </row>
    <row r="31" spans="1:1" hidden="1" x14ac:dyDescent="0.3">
      <c r="A31" t="s">
        <v>440</v>
      </c>
    </row>
    <row r="32" spans="1:1" hidden="1" x14ac:dyDescent="0.3">
      <c r="A32" t="s">
        <v>441</v>
      </c>
    </row>
    <row r="33" spans="1:1" hidden="1" x14ac:dyDescent="0.3">
      <c r="A33" t="s">
        <v>442</v>
      </c>
    </row>
    <row r="34" spans="1:1" x14ac:dyDescent="0.3">
      <c r="A34" t="s">
        <v>443</v>
      </c>
    </row>
    <row r="35" spans="1:1" x14ac:dyDescent="0.3">
      <c r="A35" t="s">
        <v>444</v>
      </c>
    </row>
    <row r="36" spans="1:1" x14ac:dyDescent="0.3">
      <c r="A36" t="s">
        <v>445</v>
      </c>
    </row>
    <row r="37" spans="1:1" x14ac:dyDescent="0.3">
      <c r="A37" t="s">
        <v>446</v>
      </c>
    </row>
    <row r="38" spans="1:1" x14ac:dyDescent="0.3">
      <c r="A38" t="s">
        <v>447</v>
      </c>
    </row>
    <row r="39" spans="1:1" x14ac:dyDescent="0.3">
      <c r="A39" t="s">
        <v>448</v>
      </c>
    </row>
    <row r="40" spans="1:1" x14ac:dyDescent="0.3">
      <c r="A40" t="s">
        <v>449</v>
      </c>
    </row>
    <row r="41" spans="1:1" hidden="1" x14ac:dyDescent="0.3">
      <c r="A41" t="s">
        <v>450</v>
      </c>
    </row>
    <row r="42" spans="1:1" hidden="1" x14ac:dyDescent="0.3">
      <c r="A42" t="s">
        <v>451</v>
      </c>
    </row>
    <row r="43" spans="1:1" hidden="1" x14ac:dyDescent="0.3">
      <c r="A43" t="s">
        <v>452</v>
      </c>
    </row>
    <row r="44" spans="1:1" hidden="1" x14ac:dyDescent="0.3">
      <c r="A44" t="s">
        <v>453</v>
      </c>
    </row>
    <row r="45" spans="1:1" hidden="1" x14ac:dyDescent="0.3">
      <c r="A45" t="s">
        <v>454</v>
      </c>
    </row>
    <row r="46" spans="1:1" hidden="1" x14ac:dyDescent="0.3">
      <c r="A46" t="s">
        <v>455</v>
      </c>
    </row>
    <row r="47" spans="1:1" hidden="1" x14ac:dyDescent="0.3">
      <c r="A47" t="s">
        <v>456</v>
      </c>
    </row>
    <row r="48" spans="1:1" hidden="1" x14ac:dyDescent="0.3">
      <c r="A48" t="s">
        <v>457</v>
      </c>
    </row>
    <row r="49" spans="1:1" hidden="1" x14ac:dyDescent="0.3">
      <c r="A49" t="s">
        <v>458</v>
      </c>
    </row>
    <row r="50" spans="1:1" hidden="1" x14ac:dyDescent="0.3">
      <c r="A50" t="s">
        <v>459</v>
      </c>
    </row>
    <row r="51" spans="1:1" hidden="1" x14ac:dyDescent="0.3">
      <c r="A51" t="s">
        <v>460</v>
      </c>
    </row>
    <row r="52" spans="1:1" hidden="1" x14ac:dyDescent="0.3">
      <c r="A52" t="s">
        <v>461</v>
      </c>
    </row>
    <row r="53" spans="1:1" hidden="1" x14ac:dyDescent="0.3">
      <c r="A53" t="s">
        <v>462</v>
      </c>
    </row>
    <row r="54" spans="1:1" hidden="1" x14ac:dyDescent="0.3">
      <c r="A54" t="s">
        <v>463</v>
      </c>
    </row>
    <row r="55" spans="1:1" hidden="1" x14ac:dyDescent="0.3">
      <c r="A55" t="s">
        <v>464</v>
      </c>
    </row>
    <row r="56" spans="1:1" hidden="1" x14ac:dyDescent="0.3">
      <c r="A56" t="s">
        <v>465</v>
      </c>
    </row>
    <row r="57" spans="1:1" hidden="1" x14ac:dyDescent="0.3">
      <c r="A57" t="s">
        <v>466</v>
      </c>
    </row>
    <row r="58" spans="1:1" hidden="1" x14ac:dyDescent="0.3">
      <c r="A58" t="s">
        <v>467</v>
      </c>
    </row>
    <row r="59" spans="1:1" hidden="1" x14ac:dyDescent="0.3">
      <c r="A59" t="s">
        <v>468</v>
      </c>
    </row>
    <row r="60" spans="1:1" hidden="1" x14ac:dyDescent="0.3">
      <c r="A60" t="s">
        <v>469</v>
      </c>
    </row>
    <row r="61" spans="1:1" hidden="1" x14ac:dyDescent="0.3">
      <c r="A61" t="s">
        <v>470</v>
      </c>
    </row>
    <row r="62" spans="1:1" hidden="1" x14ac:dyDescent="0.3">
      <c r="A62" t="s">
        <v>471</v>
      </c>
    </row>
    <row r="63" spans="1:1" hidden="1" x14ac:dyDescent="0.3">
      <c r="A63" t="s">
        <v>472</v>
      </c>
    </row>
    <row r="64" spans="1:1" hidden="1" x14ac:dyDescent="0.3">
      <c r="A64" t="s">
        <v>473</v>
      </c>
    </row>
    <row r="65" spans="1:1" hidden="1" x14ac:dyDescent="0.3">
      <c r="A65" t="s">
        <v>474</v>
      </c>
    </row>
    <row r="66" spans="1:1" x14ac:dyDescent="0.3">
      <c r="A66" t="s">
        <v>475</v>
      </c>
    </row>
    <row r="67" spans="1:1" x14ac:dyDescent="0.3">
      <c r="A67" t="s">
        <v>476</v>
      </c>
    </row>
    <row r="68" spans="1:1" x14ac:dyDescent="0.3">
      <c r="A68" t="s">
        <v>477</v>
      </c>
    </row>
    <row r="69" spans="1:1" x14ac:dyDescent="0.3">
      <c r="A69" t="s">
        <v>478</v>
      </c>
    </row>
    <row r="70" spans="1:1" x14ac:dyDescent="0.3">
      <c r="A70" t="s">
        <v>479</v>
      </c>
    </row>
    <row r="71" spans="1:1" x14ac:dyDescent="0.3">
      <c r="A71" t="s">
        <v>480</v>
      </c>
    </row>
    <row r="72" spans="1:1" hidden="1" x14ac:dyDescent="0.3">
      <c r="A72" t="s">
        <v>481</v>
      </c>
    </row>
    <row r="73" spans="1:1" x14ac:dyDescent="0.3">
      <c r="A73" t="s">
        <v>482</v>
      </c>
    </row>
    <row r="74" spans="1:1" hidden="1" x14ac:dyDescent="0.3">
      <c r="A74" t="s">
        <v>483</v>
      </c>
    </row>
    <row r="75" spans="1:1" x14ac:dyDescent="0.3">
      <c r="A75" t="s">
        <v>484</v>
      </c>
    </row>
    <row r="76" spans="1:1" x14ac:dyDescent="0.3">
      <c r="A76" t="s">
        <v>485</v>
      </c>
    </row>
    <row r="77" spans="1:1" hidden="1" x14ac:dyDescent="0.3">
      <c r="A77" t="s">
        <v>486</v>
      </c>
    </row>
    <row r="78" spans="1:1" hidden="1" x14ac:dyDescent="0.3">
      <c r="A78" t="s">
        <v>487</v>
      </c>
    </row>
    <row r="79" spans="1:1" hidden="1" x14ac:dyDescent="0.3">
      <c r="A79" t="s">
        <v>488</v>
      </c>
    </row>
    <row r="80" spans="1:1" hidden="1" x14ac:dyDescent="0.3">
      <c r="A80" t="s">
        <v>489</v>
      </c>
    </row>
    <row r="81" spans="1:1" x14ac:dyDescent="0.3">
      <c r="A81" t="s">
        <v>490</v>
      </c>
    </row>
    <row r="82" spans="1:1" x14ac:dyDescent="0.3">
      <c r="A82" t="s">
        <v>491</v>
      </c>
    </row>
    <row r="83" spans="1:1" x14ac:dyDescent="0.3">
      <c r="A83" t="s">
        <v>492</v>
      </c>
    </row>
    <row r="84" spans="1:1" x14ac:dyDescent="0.3">
      <c r="A84" t="s">
        <v>493</v>
      </c>
    </row>
    <row r="85" spans="1:1" x14ac:dyDescent="0.3">
      <c r="A85" t="s">
        <v>494</v>
      </c>
    </row>
    <row r="86" spans="1:1" x14ac:dyDescent="0.3">
      <c r="A86" t="s">
        <v>495</v>
      </c>
    </row>
    <row r="87" spans="1:1" x14ac:dyDescent="0.3">
      <c r="A87" t="s">
        <v>496</v>
      </c>
    </row>
    <row r="88" spans="1:1" hidden="1" x14ac:dyDescent="0.3">
      <c r="A88" t="s">
        <v>497</v>
      </c>
    </row>
    <row r="89" spans="1:1" hidden="1" x14ac:dyDescent="0.3">
      <c r="A89" t="s">
        <v>498</v>
      </c>
    </row>
    <row r="90" spans="1:1" hidden="1" x14ac:dyDescent="0.3">
      <c r="A90" t="s">
        <v>499</v>
      </c>
    </row>
    <row r="91" spans="1:1" hidden="1" x14ac:dyDescent="0.3">
      <c r="A91" t="s">
        <v>500</v>
      </c>
    </row>
    <row r="92" spans="1:1" hidden="1" x14ac:dyDescent="0.3">
      <c r="A92" t="s">
        <v>501</v>
      </c>
    </row>
    <row r="93" spans="1:1" hidden="1" x14ac:dyDescent="0.3">
      <c r="A93" t="s">
        <v>502</v>
      </c>
    </row>
    <row r="94" spans="1:1" hidden="1" x14ac:dyDescent="0.3">
      <c r="A94" t="s">
        <v>503</v>
      </c>
    </row>
    <row r="95" spans="1:1" hidden="1" x14ac:dyDescent="0.3">
      <c r="A95" t="s">
        <v>504</v>
      </c>
    </row>
    <row r="96" spans="1:1" hidden="1" x14ac:dyDescent="0.3">
      <c r="A96" t="s">
        <v>505</v>
      </c>
    </row>
    <row r="97" spans="1:1" hidden="1" x14ac:dyDescent="0.3">
      <c r="A97" t="s">
        <v>506</v>
      </c>
    </row>
    <row r="98" spans="1:1" hidden="1" x14ac:dyDescent="0.3">
      <c r="A98" t="s">
        <v>507</v>
      </c>
    </row>
    <row r="99" spans="1:1" hidden="1" x14ac:dyDescent="0.3">
      <c r="A99" t="s">
        <v>508</v>
      </c>
    </row>
    <row r="100" spans="1:1" hidden="1" x14ac:dyDescent="0.3">
      <c r="A100" t="s">
        <v>509</v>
      </c>
    </row>
    <row r="101" spans="1:1" hidden="1" x14ac:dyDescent="0.3">
      <c r="A101" t="s">
        <v>510</v>
      </c>
    </row>
    <row r="102" spans="1:1" hidden="1" x14ac:dyDescent="0.3">
      <c r="A102" t="s">
        <v>511</v>
      </c>
    </row>
    <row r="103" spans="1:1" hidden="1" x14ac:dyDescent="0.3">
      <c r="A103" t="s">
        <v>512</v>
      </c>
    </row>
    <row r="104" spans="1:1" hidden="1" x14ac:dyDescent="0.3">
      <c r="A104" t="s">
        <v>513</v>
      </c>
    </row>
    <row r="105" spans="1:1" hidden="1" x14ac:dyDescent="0.3">
      <c r="A105" t="s">
        <v>514</v>
      </c>
    </row>
    <row r="106" spans="1:1" hidden="1" x14ac:dyDescent="0.3">
      <c r="A106" t="s">
        <v>515</v>
      </c>
    </row>
    <row r="107" spans="1:1" hidden="1" x14ac:dyDescent="0.3">
      <c r="A107" t="s">
        <v>516</v>
      </c>
    </row>
    <row r="108" spans="1:1" hidden="1" x14ac:dyDescent="0.3">
      <c r="A108" t="s">
        <v>517</v>
      </c>
    </row>
    <row r="109" spans="1:1" hidden="1" x14ac:dyDescent="0.3">
      <c r="A109" t="s">
        <v>518</v>
      </c>
    </row>
    <row r="110" spans="1:1" hidden="1" x14ac:dyDescent="0.3">
      <c r="A110" t="s">
        <v>519</v>
      </c>
    </row>
    <row r="111" spans="1:1" hidden="1" x14ac:dyDescent="0.3">
      <c r="A111" t="s">
        <v>520</v>
      </c>
    </row>
    <row r="112" spans="1:1" hidden="1" x14ac:dyDescent="0.3">
      <c r="A112" t="s">
        <v>521</v>
      </c>
    </row>
    <row r="113" spans="1:1" hidden="1" x14ac:dyDescent="0.3">
      <c r="A113" t="s">
        <v>522</v>
      </c>
    </row>
    <row r="114" spans="1:1" hidden="1" x14ac:dyDescent="0.3">
      <c r="A114" t="s">
        <v>523</v>
      </c>
    </row>
    <row r="115" spans="1:1" hidden="1" x14ac:dyDescent="0.3">
      <c r="A115" t="s">
        <v>524</v>
      </c>
    </row>
    <row r="116" spans="1:1" hidden="1" x14ac:dyDescent="0.3">
      <c r="A116" t="s">
        <v>525</v>
      </c>
    </row>
    <row r="117" spans="1:1" hidden="1" x14ac:dyDescent="0.3">
      <c r="A117" t="s">
        <v>526</v>
      </c>
    </row>
    <row r="118" spans="1:1" hidden="1" x14ac:dyDescent="0.3">
      <c r="A118" t="s">
        <v>527</v>
      </c>
    </row>
    <row r="119" spans="1:1" x14ac:dyDescent="0.3">
      <c r="A119" t="s">
        <v>528</v>
      </c>
    </row>
    <row r="120" spans="1:1" x14ac:dyDescent="0.3">
      <c r="A120" t="s">
        <v>529</v>
      </c>
    </row>
    <row r="121" spans="1:1" x14ac:dyDescent="0.3">
      <c r="A121" t="s">
        <v>530</v>
      </c>
    </row>
    <row r="122" spans="1:1" x14ac:dyDescent="0.3">
      <c r="A122" t="s">
        <v>531</v>
      </c>
    </row>
    <row r="123" spans="1:1" x14ac:dyDescent="0.3">
      <c r="A123" t="s">
        <v>532</v>
      </c>
    </row>
    <row r="124" spans="1:1" x14ac:dyDescent="0.3">
      <c r="A124" t="s">
        <v>533</v>
      </c>
    </row>
    <row r="125" spans="1:1" x14ac:dyDescent="0.3">
      <c r="A125" t="s">
        <v>534</v>
      </c>
    </row>
    <row r="126" spans="1:1" hidden="1" x14ac:dyDescent="0.3">
      <c r="A126" t="s">
        <v>535</v>
      </c>
    </row>
    <row r="127" spans="1:1" hidden="1" x14ac:dyDescent="0.3">
      <c r="A127" t="s">
        <v>536</v>
      </c>
    </row>
    <row r="128" spans="1:1" hidden="1" x14ac:dyDescent="0.3">
      <c r="A128" t="s">
        <v>537</v>
      </c>
    </row>
    <row r="129" spans="1:1" hidden="1" x14ac:dyDescent="0.3">
      <c r="A129" t="s">
        <v>538</v>
      </c>
    </row>
    <row r="130" spans="1:1" hidden="1" x14ac:dyDescent="0.3">
      <c r="A130" t="s">
        <v>539</v>
      </c>
    </row>
    <row r="131" spans="1:1" hidden="1" x14ac:dyDescent="0.3">
      <c r="A131" t="s">
        <v>540</v>
      </c>
    </row>
    <row r="132" spans="1:1" hidden="1" x14ac:dyDescent="0.3">
      <c r="A132" t="s">
        <v>541</v>
      </c>
    </row>
    <row r="133" spans="1:1" hidden="1" x14ac:dyDescent="0.3">
      <c r="A133" t="s">
        <v>542</v>
      </c>
    </row>
    <row r="134" spans="1:1" hidden="1" x14ac:dyDescent="0.3">
      <c r="A134" t="s">
        <v>543</v>
      </c>
    </row>
    <row r="135" spans="1:1" hidden="1" x14ac:dyDescent="0.3">
      <c r="A135" t="s">
        <v>544</v>
      </c>
    </row>
    <row r="136" spans="1:1" hidden="1" x14ac:dyDescent="0.3">
      <c r="A136" t="s">
        <v>545</v>
      </c>
    </row>
    <row r="137" spans="1:1" hidden="1" x14ac:dyDescent="0.3">
      <c r="A137" t="s">
        <v>546</v>
      </c>
    </row>
    <row r="138" spans="1:1" hidden="1" x14ac:dyDescent="0.3">
      <c r="A138" t="s">
        <v>547</v>
      </c>
    </row>
    <row r="139" spans="1:1" hidden="1" x14ac:dyDescent="0.3">
      <c r="A139" t="s">
        <v>548</v>
      </c>
    </row>
    <row r="140" spans="1:1" hidden="1" x14ac:dyDescent="0.3">
      <c r="A140" t="s">
        <v>549</v>
      </c>
    </row>
    <row r="141" spans="1:1" hidden="1" x14ac:dyDescent="0.3">
      <c r="A141" t="s">
        <v>550</v>
      </c>
    </row>
    <row r="142" spans="1:1" hidden="1" x14ac:dyDescent="0.3">
      <c r="A142" t="s">
        <v>551</v>
      </c>
    </row>
    <row r="143" spans="1:1" hidden="1" x14ac:dyDescent="0.3">
      <c r="A143" t="s">
        <v>552</v>
      </c>
    </row>
    <row r="144" spans="1:1" hidden="1" x14ac:dyDescent="0.3">
      <c r="A144" t="s">
        <v>553</v>
      </c>
    </row>
    <row r="145" spans="1:1" hidden="1" x14ac:dyDescent="0.3">
      <c r="A145" t="s">
        <v>554</v>
      </c>
    </row>
    <row r="146" spans="1:1" x14ac:dyDescent="0.3">
      <c r="A146" t="s">
        <v>555</v>
      </c>
    </row>
    <row r="147" spans="1:1" x14ac:dyDescent="0.3">
      <c r="A147" t="s">
        <v>556</v>
      </c>
    </row>
    <row r="148" spans="1:1" x14ac:dyDescent="0.3">
      <c r="A148" t="s">
        <v>557</v>
      </c>
    </row>
    <row r="149" spans="1:1" x14ac:dyDescent="0.3">
      <c r="A149" t="s">
        <v>558</v>
      </c>
    </row>
    <row r="150" spans="1:1" x14ac:dyDescent="0.3">
      <c r="A150" t="s">
        <v>559</v>
      </c>
    </row>
    <row r="151" spans="1:1" x14ac:dyDescent="0.3">
      <c r="A151" t="s">
        <v>560</v>
      </c>
    </row>
    <row r="152" spans="1:1" x14ac:dyDescent="0.3">
      <c r="A152" t="s">
        <v>561</v>
      </c>
    </row>
    <row r="153" spans="1:1" x14ac:dyDescent="0.3">
      <c r="A153" t="s">
        <v>562</v>
      </c>
    </row>
    <row r="154" spans="1:1" x14ac:dyDescent="0.3">
      <c r="A154" t="s">
        <v>563</v>
      </c>
    </row>
    <row r="155" spans="1:1" hidden="1" x14ac:dyDescent="0.3">
      <c r="A155" t="s">
        <v>564</v>
      </c>
    </row>
    <row r="156" spans="1:1" x14ac:dyDescent="0.3">
      <c r="A156" t="s">
        <v>565</v>
      </c>
    </row>
    <row r="157" spans="1:1" hidden="1" x14ac:dyDescent="0.3">
      <c r="A157" t="s">
        <v>566</v>
      </c>
    </row>
    <row r="158" spans="1:1" x14ac:dyDescent="0.3">
      <c r="A158" t="s">
        <v>567</v>
      </c>
    </row>
    <row r="159" spans="1:1" hidden="1" x14ac:dyDescent="0.3">
      <c r="A159" t="s">
        <v>568</v>
      </c>
    </row>
    <row r="160" spans="1:1" hidden="1" x14ac:dyDescent="0.3">
      <c r="A160" t="s">
        <v>569</v>
      </c>
    </row>
    <row r="161" spans="1:1" hidden="1" x14ac:dyDescent="0.3">
      <c r="A161" t="s">
        <v>570</v>
      </c>
    </row>
    <row r="162" spans="1:1" hidden="1" x14ac:dyDescent="0.3">
      <c r="A162" t="s">
        <v>571</v>
      </c>
    </row>
    <row r="163" spans="1:1" hidden="1" x14ac:dyDescent="0.3">
      <c r="A163" t="s">
        <v>572</v>
      </c>
    </row>
    <row r="164" spans="1:1" hidden="1" x14ac:dyDescent="0.3">
      <c r="A164" t="s">
        <v>573</v>
      </c>
    </row>
    <row r="165" spans="1:1" hidden="1" x14ac:dyDescent="0.3">
      <c r="A165" t="s">
        <v>574</v>
      </c>
    </row>
    <row r="166" spans="1:1" hidden="1" x14ac:dyDescent="0.3">
      <c r="A166" t="s">
        <v>575</v>
      </c>
    </row>
    <row r="167" spans="1:1" hidden="1" x14ac:dyDescent="0.3">
      <c r="A167" t="s">
        <v>576</v>
      </c>
    </row>
    <row r="168" spans="1:1" hidden="1" x14ac:dyDescent="0.3">
      <c r="A168" t="s">
        <v>577</v>
      </c>
    </row>
    <row r="169" spans="1:1" hidden="1" x14ac:dyDescent="0.3">
      <c r="A169" t="s">
        <v>578</v>
      </c>
    </row>
    <row r="170" spans="1:1" hidden="1" x14ac:dyDescent="0.3">
      <c r="A170" t="s">
        <v>579</v>
      </c>
    </row>
    <row r="171" spans="1:1" hidden="1" x14ac:dyDescent="0.3">
      <c r="A171" t="s">
        <v>580</v>
      </c>
    </row>
    <row r="172" spans="1:1" hidden="1" x14ac:dyDescent="0.3">
      <c r="A172" t="s">
        <v>581</v>
      </c>
    </row>
    <row r="173" spans="1:1" hidden="1" x14ac:dyDescent="0.3">
      <c r="A173" t="s">
        <v>582</v>
      </c>
    </row>
    <row r="174" spans="1:1" hidden="1" x14ac:dyDescent="0.3">
      <c r="A174" t="s">
        <v>583</v>
      </c>
    </row>
    <row r="175" spans="1:1" hidden="1" x14ac:dyDescent="0.3">
      <c r="A175" t="s">
        <v>584</v>
      </c>
    </row>
    <row r="176" spans="1:1" hidden="1" x14ac:dyDescent="0.3">
      <c r="A176" t="s">
        <v>585</v>
      </c>
    </row>
    <row r="177" spans="1:1" hidden="1" x14ac:dyDescent="0.3">
      <c r="A177" t="s">
        <v>586</v>
      </c>
    </row>
    <row r="178" spans="1:1" hidden="1" x14ac:dyDescent="0.3">
      <c r="A178" t="s">
        <v>587</v>
      </c>
    </row>
    <row r="179" spans="1:1" hidden="1" x14ac:dyDescent="0.3">
      <c r="A179" t="s">
        <v>588</v>
      </c>
    </row>
    <row r="180" spans="1:1" hidden="1" x14ac:dyDescent="0.3">
      <c r="A180" t="s">
        <v>589</v>
      </c>
    </row>
    <row r="181" spans="1:1" hidden="1" x14ac:dyDescent="0.3">
      <c r="A181" t="s">
        <v>590</v>
      </c>
    </row>
    <row r="182" spans="1:1" hidden="1" x14ac:dyDescent="0.3">
      <c r="A182" t="s">
        <v>591</v>
      </c>
    </row>
    <row r="183" spans="1:1" hidden="1" x14ac:dyDescent="0.3">
      <c r="A183" t="s">
        <v>592</v>
      </c>
    </row>
    <row r="184" spans="1:1" hidden="1" x14ac:dyDescent="0.3">
      <c r="A184" t="s">
        <v>593</v>
      </c>
    </row>
    <row r="185" spans="1:1" hidden="1" x14ac:dyDescent="0.3">
      <c r="A185" t="s">
        <v>594</v>
      </c>
    </row>
    <row r="186" spans="1:1" hidden="1" x14ac:dyDescent="0.3">
      <c r="A186" t="s">
        <v>595</v>
      </c>
    </row>
    <row r="187" spans="1:1" hidden="1" x14ac:dyDescent="0.3">
      <c r="A187" t="s">
        <v>596</v>
      </c>
    </row>
    <row r="188" spans="1:1" hidden="1" x14ac:dyDescent="0.3">
      <c r="A188" t="s">
        <v>597</v>
      </c>
    </row>
    <row r="189" spans="1:1" hidden="1" x14ac:dyDescent="0.3">
      <c r="A189" t="s">
        <v>598</v>
      </c>
    </row>
    <row r="190" spans="1:1" hidden="1" x14ac:dyDescent="0.3">
      <c r="A190" t="s">
        <v>599</v>
      </c>
    </row>
    <row r="191" spans="1:1" hidden="1" x14ac:dyDescent="0.3">
      <c r="A191" t="s">
        <v>600</v>
      </c>
    </row>
    <row r="192" spans="1:1" hidden="1" x14ac:dyDescent="0.3">
      <c r="A192" t="s">
        <v>601</v>
      </c>
    </row>
    <row r="193" spans="1:1" x14ac:dyDescent="0.3">
      <c r="A193" t="s">
        <v>602</v>
      </c>
    </row>
    <row r="194" spans="1:1" hidden="1" x14ac:dyDescent="0.3">
      <c r="A194" t="s">
        <v>603</v>
      </c>
    </row>
    <row r="195" spans="1:1" hidden="1" x14ac:dyDescent="0.3">
      <c r="A195" t="s">
        <v>604</v>
      </c>
    </row>
    <row r="196" spans="1:1" hidden="1" x14ac:dyDescent="0.3">
      <c r="A196" t="s">
        <v>605</v>
      </c>
    </row>
    <row r="197" spans="1:1" hidden="1" x14ac:dyDescent="0.3">
      <c r="A197" t="s">
        <v>606</v>
      </c>
    </row>
    <row r="198" spans="1:1" hidden="1" x14ac:dyDescent="0.3">
      <c r="A198" t="s">
        <v>607</v>
      </c>
    </row>
    <row r="199" spans="1:1" hidden="1" x14ac:dyDescent="0.3">
      <c r="A199" t="s">
        <v>608</v>
      </c>
    </row>
    <row r="200" spans="1:1" hidden="1" x14ac:dyDescent="0.3">
      <c r="A200" t="s">
        <v>609</v>
      </c>
    </row>
    <row r="201" spans="1:1" hidden="1" x14ac:dyDescent="0.3">
      <c r="A201" t="s">
        <v>610</v>
      </c>
    </row>
    <row r="202" spans="1:1" hidden="1" x14ac:dyDescent="0.3">
      <c r="A202" t="s">
        <v>611</v>
      </c>
    </row>
    <row r="203" spans="1:1" hidden="1" x14ac:dyDescent="0.3">
      <c r="A203" t="s">
        <v>612</v>
      </c>
    </row>
    <row r="204" spans="1:1" hidden="1" x14ac:dyDescent="0.3">
      <c r="A204" t="s">
        <v>613</v>
      </c>
    </row>
    <row r="205" spans="1:1" hidden="1" x14ac:dyDescent="0.3">
      <c r="A205" t="s">
        <v>614</v>
      </c>
    </row>
    <row r="206" spans="1:1" hidden="1" x14ac:dyDescent="0.3">
      <c r="A206" t="s">
        <v>615</v>
      </c>
    </row>
    <row r="207" spans="1:1" hidden="1" x14ac:dyDescent="0.3">
      <c r="A207" t="s">
        <v>616</v>
      </c>
    </row>
    <row r="208" spans="1:1" hidden="1" x14ac:dyDescent="0.3">
      <c r="A208" t="s">
        <v>617</v>
      </c>
    </row>
    <row r="209" spans="1:1" hidden="1" x14ac:dyDescent="0.3">
      <c r="A209" t="s">
        <v>618</v>
      </c>
    </row>
    <row r="210" spans="1:1" hidden="1" x14ac:dyDescent="0.3">
      <c r="A210" t="s">
        <v>619</v>
      </c>
    </row>
    <row r="211" spans="1:1" hidden="1" x14ac:dyDescent="0.3">
      <c r="A211" t="s">
        <v>620</v>
      </c>
    </row>
    <row r="212" spans="1:1" hidden="1" x14ac:dyDescent="0.3">
      <c r="A212" t="s">
        <v>621</v>
      </c>
    </row>
    <row r="213" spans="1:1" hidden="1" x14ac:dyDescent="0.3">
      <c r="A213" t="s">
        <v>622</v>
      </c>
    </row>
    <row r="214" spans="1:1" hidden="1" x14ac:dyDescent="0.3">
      <c r="A214" t="s">
        <v>623</v>
      </c>
    </row>
    <row r="215" spans="1:1" hidden="1" x14ac:dyDescent="0.3">
      <c r="A215" t="s">
        <v>624</v>
      </c>
    </row>
    <row r="216" spans="1:1" hidden="1" x14ac:dyDescent="0.3">
      <c r="A216" t="s">
        <v>625</v>
      </c>
    </row>
    <row r="217" spans="1:1" hidden="1" x14ac:dyDescent="0.3">
      <c r="A217" t="s">
        <v>626</v>
      </c>
    </row>
    <row r="218" spans="1:1" hidden="1" x14ac:dyDescent="0.3">
      <c r="A218" t="s">
        <v>627</v>
      </c>
    </row>
    <row r="219" spans="1:1" hidden="1" x14ac:dyDescent="0.3">
      <c r="A219" t="s">
        <v>628</v>
      </c>
    </row>
    <row r="220" spans="1:1" hidden="1" x14ac:dyDescent="0.3">
      <c r="A220" t="s">
        <v>629</v>
      </c>
    </row>
    <row r="221" spans="1:1" hidden="1" x14ac:dyDescent="0.3">
      <c r="A221" t="s">
        <v>630</v>
      </c>
    </row>
    <row r="222" spans="1:1" hidden="1" x14ac:dyDescent="0.3">
      <c r="A222" t="s">
        <v>631</v>
      </c>
    </row>
    <row r="223" spans="1:1" hidden="1" x14ac:dyDescent="0.3">
      <c r="A223" t="s">
        <v>632</v>
      </c>
    </row>
    <row r="224" spans="1:1" hidden="1" x14ac:dyDescent="0.3">
      <c r="A224" t="s">
        <v>633</v>
      </c>
    </row>
    <row r="225" spans="1:1" hidden="1" x14ac:dyDescent="0.3">
      <c r="A225" t="s">
        <v>634</v>
      </c>
    </row>
    <row r="226" spans="1:1" hidden="1" x14ac:dyDescent="0.3">
      <c r="A226" t="s">
        <v>635</v>
      </c>
    </row>
    <row r="227" spans="1:1" hidden="1" x14ac:dyDescent="0.3">
      <c r="A227" t="s">
        <v>636</v>
      </c>
    </row>
    <row r="228" spans="1:1" hidden="1" x14ac:dyDescent="0.3">
      <c r="A228" t="s">
        <v>637</v>
      </c>
    </row>
    <row r="229" spans="1:1" hidden="1" x14ac:dyDescent="0.3">
      <c r="A229" t="s">
        <v>638</v>
      </c>
    </row>
    <row r="230" spans="1:1" hidden="1" x14ac:dyDescent="0.3">
      <c r="A230" t="s">
        <v>639</v>
      </c>
    </row>
    <row r="231" spans="1:1" hidden="1" x14ac:dyDescent="0.3">
      <c r="A231" t="s">
        <v>640</v>
      </c>
    </row>
    <row r="232" spans="1:1" hidden="1" x14ac:dyDescent="0.3">
      <c r="A232" t="s">
        <v>641</v>
      </c>
    </row>
    <row r="233" spans="1:1" hidden="1" x14ac:dyDescent="0.3">
      <c r="A233" t="s">
        <v>642</v>
      </c>
    </row>
    <row r="234" spans="1:1" hidden="1" x14ac:dyDescent="0.3">
      <c r="A234" t="s">
        <v>643</v>
      </c>
    </row>
    <row r="235" spans="1:1" x14ac:dyDescent="0.3">
      <c r="A235" t="s">
        <v>644</v>
      </c>
    </row>
    <row r="236" spans="1:1" hidden="1" x14ac:dyDescent="0.3">
      <c r="A236" t="s">
        <v>645</v>
      </c>
    </row>
    <row r="237" spans="1:1" x14ac:dyDescent="0.3">
      <c r="A237" t="s">
        <v>646</v>
      </c>
    </row>
    <row r="238" spans="1:1" hidden="1" x14ac:dyDescent="0.3">
      <c r="A238" t="s">
        <v>647</v>
      </c>
    </row>
    <row r="239" spans="1:1" x14ac:dyDescent="0.3">
      <c r="A239" t="s">
        <v>648</v>
      </c>
    </row>
    <row r="240" spans="1:1" hidden="1" x14ac:dyDescent="0.3">
      <c r="A240" t="s">
        <v>649</v>
      </c>
    </row>
    <row r="241" spans="1:1" hidden="1" x14ac:dyDescent="0.3">
      <c r="A241" t="s">
        <v>650</v>
      </c>
    </row>
    <row r="242" spans="1:1" ht="15.6" customHeight="1" x14ac:dyDescent="0.3"/>
    <row r="243" spans="1:1" ht="15.6" customHeight="1" x14ac:dyDescent="0.3"/>
    <row r="244" spans="1:1" ht="15.6" customHeight="1" x14ac:dyDescent="0.3"/>
    <row r="245" spans="1:1" ht="15.6" customHeight="1" x14ac:dyDescent="0.3"/>
    <row r="246" spans="1:1" ht="15.6" customHeight="1" x14ac:dyDescent="0.3"/>
    <row r="247" spans="1:1" ht="15.6" customHeight="1" x14ac:dyDescent="0.3"/>
    <row r="248" spans="1:1" ht="15.6" customHeight="1" x14ac:dyDescent="0.3"/>
    <row r="249" spans="1:1" ht="15.6" customHeight="1" x14ac:dyDescent="0.3"/>
    <row r="250" spans="1:1" ht="15.6" customHeight="1" x14ac:dyDescent="0.3"/>
    <row r="251" spans="1:1" ht="15.6" customHeight="1" x14ac:dyDescent="0.3"/>
    <row r="252" spans="1:1" ht="15.6" customHeight="1" x14ac:dyDescent="0.3"/>
    <row r="253" spans="1:1" ht="15.6" customHeight="1" x14ac:dyDescent="0.3"/>
    <row r="254" spans="1:1" ht="15.6" customHeight="1" x14ac:dyDescent="0.3"/>
    <row r="255" spans="1:1" ht="15.6" customHeight="1" x14ac:dyDescent="0.3"/>
    <row r="256" spans="1:1" ht="15.6" customHeight="1" x14ac:dyDescent="0.3"/>
    <row r="257" ht="15.6" customHeight="1" x14ac:dyDescent="0.3"/>
    <row r="258" ht="15.6" customHeight="1" x14ac:dyDescent="0.3"/>
    <row r="259" ht="15.6" customHeight="1" x14ac:dyDescent="0.3"/>
    <row r="260" ht="15.6" customHeight="1" x14ac:dyDescent="0.3"/>
    <row r="261" ht="15.6" customHeight="1" x14ac:dyDescent="0.3"/>
    <row r="262" ht="15.6" customHeight="1" x14ac:dyDescent="0.3"/>
    <row r="263" ht="15.6" customHeight="1" x14ac:dyDescent="0.3"/>
    <row r="264" ht="15.6" customHeight="1" x14ac:dyDescent="0.3"/>
    <row r="265" ht="15.6" customHeight="1" x14ac:dyDescent="0.3"/>
    <row r="266" ht="15.6" customHeight="1" x14ac:dyDescent="0.3"/>
    <row r="267" ht="15.6" customHeight="1" x14ac:dyDescent="0.3"/>
    <row r="268" ht="15.6" customHeight="1" x14ac:dyDescent="0.3"/>
    <row r="269" ht="15.6" customHeight="1" x14ac:dyDescent="0.3"/>
    <row r="270" ht="15.6" customHeight="1" x14ac:dyDescent="0.3"/>
    <row r="271" ht="15.6" customHeight="1" x14ac:dyDescent="0.3"/>
    <row r="272" ht="15.6" customHeight="1" x14ac:dyDescent="0.3"/>
    <row r="273" ht="15.6" customHeight="1" x14ac:dyDescent="0.3"/>
    <row r="274" ht="15.6" customHeight="1" x14ac:dyDescent="0.3"/>
    <row r="275" ht="15.6" customHeight="1" x14ac:dyDescent="0.3"/>
    <row r="276" ht="15.6" customHeight="1" x14ac:dyDescent="0.3"/>
    <row r="277" ht="15.6" customHeight="1" x14ac:dyDescent="0.3"/>
    <row r="278" ht="15.6" customHeight="1" x14ac:dyDescent="0.3"/>
    <row r="279" ht="15.6" customHeight="1" x14ac:dyDescent="0.3"/>
    <row r="280" ht="15.6" customHeight="1" x14ac:dyDescent="0.3"/>
    <row r="281" ht="15.6" customHeight="1" x14ac:dyDescent="0.3"/>
    <row r="282" ht="15.6" customHeight="1" x14ac:dyDescent="0.3"/>
    <row r="283" ht="15.6" customHeight="1" x14ac:dyDescent="0.3"/>
    <row r="284" ht="15.6" customHeight="1" x14ac:dyDescent="0.3"/>
    <row r="285" ht="15.6" customHeight="1" x14ac:dyDescent="0.3"/>
    <row r="286" ht="15.6" customHeight="1" x14ac:dyDescent="0.3"/>
    <row r="287" ht="15.6" customHeight="1" x14ac:dyDescent="0.3"/>
    <row r="288" ht="15.6" customHeight="1" x14ac:dyDescent="0.3"/>
    <row r="289" ht="15.6" customHeight="1" x14ac:dyDescent="0.3"/>
    <row r="290" ht="15.6" customHeight="1" x14ac:dyDescent="0.3"/>
    <row r="291" ht="15.6" customHeight="1" x14ac:dyDescent="0.3"/>
    <row r="292" ht="15.6" customHeight="1" x14ac:dyDescent="0.3"/>
    <row r="293" ht="15.6" customHeight="1" x14ac:dyDescent="0.3"/>
    <row r="294" ht="15.6" customHeight="1" x14ac:dyDescent="0.3"/>
    <row r="295" ht="15.6" customHeight="1" x14ac:dyDescent="0.3"/>
    <row r="296" ht="15.6" customHeight="1" x14ac:dyDescent="0.3"/>
    <row r="297" ht="15.6" customHeight="1" x14ac:dyDescent="0.3"/>
    <row r="298" ht="15.6" customHeight="1" x14ac:dyDescent="0.3"/>
    <row r="299" ht="15.6" customHeight="1" x14ac:dyDescent="0.3"/>
    <row r="300" ht="15.6" customHeight="1" x14ac:dyDescent="0.3"/>
    <row r="301" ht="15.6" customHeight="1" x14ac:dyDescent="0.3"/>
    <row r="302" ht="15.6" customHeight="1" x14ac:dyDescent="0.3"/>
    <row r="303" ht="15.6" customHeight="1" x14ac:dyDescent="0.3"/>
    <row r="304" ht="15.6" customHeight="1" x14ac:dyDescent="0.3"/>
    <row r="305" ht="15.6" customHeight="1" x14ac:dyDescent="0.3"/>
    <row r="306" ht="15.6" customHeight="1" x14ac:dyDescent="0.3"/>
    <row r="307" ht="15.6" customHeight="1" x14ac:dyDescent="0.3"/>
    <row r="308" ht="15.6" customHeight="1" x14ac:dyDescent="0.3"/>
    <row r="309" ht="15.6" customHeight="1" x14ac:dyDescent="0.3"/>
    <row r="310" ht="15.6" customHeight="1" x14ac:dyDescent="0.3"/>
    <row r="311" ht="15.6" customHeight="1" x14ac:dyDescent="0.3"/>
    <row r="312" ht="15.6" customHeight="1" x14ac:dyDescent="0.3"/>
    <row r="313" ht="15.6" customHeight="1" x14ac:dyDescent="0.3"/>
    <row r="314" ht="15.6" customHeight="1" x14ac:dyDescent="0.3"/>
    <row r="315" ht="15.6" customHeight="1" x14ac:dyDescent="0.3"/>
    <row r="316" ht="15.6" customHeight="1" x14ac:dyDescent="0.3"/>
    <row r="317" ht="15.6" customHeight="1" x14ac:dyDescent="0.3"/>
    <row r="318" ht="15.6" customHeight="1" x14ac:dyDescent="0.3"/>
    <row r="319" ht="15.6" customHeight="1" x14ac:dyDescent="0.3"/>
    <row r="320" ht="15.6" customHeight="1" x14ac:dyDescent="0.3"/>
    <row r="321" ht="15.6" customHeight="1" x14ac:dyDescent="0.3"/>
    <row r="322" ht="15.6" customHeight="1" x14ac:dyDescent="0.3"/>
    <row r="323" ht="15.6" customHeight="1" x14ac:dyDescent="0.3"/>
    <row r="324" ht="15.6" customHeight="1" x14ac:dyDescent="0.3"/>
    <row r="325" ht="15.6" customHeight="1" x14ac:dyDescent="0.3"/>
    <row r="326" ht="15.6" customHeight="1" x14ac:dyDescent="0.3"/>
    <row r="327" ht="15.6" customHeight="1" x14ac:dyDescent="0.3"/>
    <row r="328" ht="15.6" customHeight="1" x14ac:dyDescent="0.3"/>
    <row r="329" ht="15.6" customHeight="1" x14ac:dyDescent="0.3"/>
    <row r="330" ht="15.6" customHeight="1" x14ac:dyDescent="0.3"/>
    <row r="331" ht="15.6" customHeight="1" x14ac:dyDescent="0.3"/>
    <row r="332" ht="15.6" customHeight="1" x14ac:dyDescent="0.3"/>
    <row r="333" ht="15.6" customHeight="1" x14ac:dyDescent="0.3"/>
    <row r="334" ht="15.6" customHeight="1" x14ac:dyDescent="0.3"/>
    <row r="335" ht="15.6" customHeight="1" x14ac:dyDescent="0.3"/>
    <row r="336" ht="15.6" customHeight="1" x14ac:dyDescent="0.3"/>
    <row r="337" ht="15.6" customHeight="1" x14ac:dyDescent="0.3"/>
    <row r="338" ht="15.6" customHeight="1" x14ac:dyDescent="0.3"/>
    <row r="339" ht="15.6" customHeight="1" x14ac:dyDescent="0.3"/>
    <row r="340" ht="15.6" customHeight="1" x14ac:dyDescent="0.3"/>
    <row r="341" ht="15.6" customHeight="1" x14ac:dyDescent="0.3"/>
    <row r="342" ht="15.6" customHeight="1" x14ac:dyDescent="0.3"/>
    <row r="343" ht="15.6" customHeight="1" x14ac:dyDescent="0.3"/>
    <row r="344" ht="15.6" customHeight="1" x14ac:dyDescent="0.3"/>
    <row r="345" ht="15.6" customHeight="1" x14ac:dyDescent="0.3"/>
    <row r="346" ht="15.6" customHeight="1" x14ac:dyDescent="0.3"/>
    <row r="347" ht="15.6" customHeight="1" x14ac:dyDescent="0.3"/>
    <row r="348" ht="15.6" customHeight="1" x14ac:dyDescent="0.3"/>
    <row r="349" ht="15.6" customHeight="1" x14ac:dyDescent="0.3"/>
    <row r="350" ht="15.6" customHeight="1" x14ac:dyDescent="0.3"/>
    <row r="351" ht="15.6" customHeight="1" x14ac:dyDescent="0.3"/>
    <row r="352" ht="15.6" customHeight="1" x14ac:dyDescent="0.3"/>
    <row r="353" ht="15.6" customHeight="1" x14ac:dyDescent="0.3"/>
    <row r="354" ht="15.6" customHeight="1" x14ac:dyDescent="0.3"/>
    <row r="355" ht="15.6" customHeight="1" x14ac:dyDescent="0.3"/>
    <row r="356" ht="15.6" customHeight="1" x14ac:dyDescent="0.3"/>
    <row r="357" ht="15.6" customHeight="1" x14ac:dyDescent="0.3"/>
    <row r="358" ht="15.6" customHeight="1" x14ac:dyDescent="0.3"/>
    <row r="359" ht="15.6" customHeight="1" x14ac:dyDescent="0.3"/>
    <row r="360" ht="15.6" customHeight="1" x14ac:dyDescent="0.3"/>
    <row r="361" ht="15.6" customHeight="1" x14ac:dyDescent="0.3"/>
    <row r="362" ht="15.6" customHeight="1" x14ac:dyDescent="0.3"/>
    <row r="363" ht="15.6" customHeight="1" x14ac:dyDescent="0.3"/>
    <row r="364" ht="15.6" customHeight="1" x14ac:dyDescent="0.3"/>
    <row r="365" ht="15.6" customHeight="1" x14ac:dyDescent="0.3"/>
    <row r="366" ht="15.6" customHeight="1" x14ac:dyDescent="0.3"/>
    <row r="367" ht="15.6" customHeight="1" x14ac:dyDescent="0.3"/>
    <row r="368" ht="15.6" customHeight="1" x14ac:dyDescent="0.3"/>
    <row r="369" ht="15.6" customHeight="1" x14ac:dyDescent="0.3"/>
    <row r="370" ht="15.6" customHeight="1" x14ac:dyDescent="0.3"/>
    <row r="371" ht="15.6" customHeight="1" x14ac:dyDescent="0.3"/>
    <row r="372" ht="15.6" customHeight="1" x14ac:dyDescent="0.3"/>
    <row r="373" ht="15.6" customHeight="1" x14ac:dyDescent="0.3"/>
    <row r="374" ht="15.6" customHeight="1" x14ac:dyDescent="0.3"/>
    <row r="375" ht="15.6" customHeight="1" x14ac:dyDescent="0.3"/>
    <row r="376" ht="15.6" customHeight="1" x14ac:dyDescent="0.3"/>
    <row r="377" ht="15.6" customHeight="1" x14ac:dyDescent="0.3"/>
    <row r="378" ht="15.6" customHeight="1" x14ac:dyDescent="0.3"/>
    <row r="379" ht="15.6" customHeight="1" x14ac:dyDescent="0.3"/>
    <row r="380" ht="15.6" customHeight="1" x14ac:dyDescent="0.3"/>
    <row r="381" ht="15.6" customHeight="1" x14ac:dyDescent="0.3"/>
    <row r="382" ht="15.6" customHeight="1" x14ac:dyDescent="0.3"/>
    <row r="383" ht="15.6" customHeight="1" x14ac:dyDescent="0.3"/>
    <row r="384" ht="15.6" customHeight="1" x14ac:dyDescent="0.3"/>
    <row r="385" ht="15.6" customHeight="1" x14ac:dyDescent="0.3"/>
    <row r="386" ht="15.6" customHeight="1" x14ac:dyDescent="0.3"/>
    <row r="387" ht="15.6" customHeight="1" x14ac:dyDescent="0.3"/>
    <row r="388" ht="15.6" customHeight="1" x14ac:dyDescent="0.3"/>
    <row r="389" ht="15.6" customHeight="1" x14ac:dyDescent="0.3"/>
    <row r="390" ht="15.6" customHeight="1" x14ac:dyDescent="0.3"/>
    <row r="391" ht="15.6" customHeight="1" x14ac:dyDescent="0.3"/>
    <row r="392" ht="15.6" customHeight="1" x14ac:dyDescent="0.3"/>
    <row r="393" ht="15.6" customHeight="1" x14ac:dyDescent="0.3"/>
    <row r="394" ht="15.6" customHeight="1" x14ac:dyDescent="0.3"/>
    <row r="395" ht="15.6" customHeight="1" x14ac:dyDescent="0.3"/>
    <row r="396" ht="15.6" customHeight="1" x14ac:dyDescent="0.3"/>
    <row r="397" ht="15.6" customHeight="1" x14ac:dyDescent="0.3"/>
    <row r="398" ht="15.6" customHeight="1" x14ac:dyDescent="0.3"/>
    <row r="399" ht="15.6" customHeight="1" x14ac:dyDescent="0.3"/>
    <row r="400" ht="15.6" customHeight="1" x14ac:dyDescent="0.3"/>
    <row r="401" ht="15.6" customHeight="1" x14ac:dyDescent="0.3"/>
    <row r="402" ht="15.6" customHeight="1" x14ac:dyDescent="0.3"/>
    <row r="403" ht="15.6" customHeight="1" x14ac:dyDescent="0.3"/>
    <row r="404" ht="15.6" customHeight="1" x14ac:dyDescent="0.3"/>
    <row r="405" ht="15.6" customHeight="1" x14ac:dyDescent="0.3"/>
    <row r="406" ht="15.6" customHeight="1" x14ac:dyDescent="0.3"/>
    <row r="407" ht="15.6" customHeight="1" x14ac:dyDescent="0.3"/>
    <row r="408" ht="15.6" customHeight="1" x14ac:dyDescent="0.3"/>
    <row r="409" ht="15.6" customHeight="1" x14ac:dyDescent="0.3"/>
    <row r="410" ht="15.6" customHeight="1" x14ac:dyDescent="0.3"/>
    <row r="411" ht="15.6" customHeight="1" x14ac:dyDescent="0.3"/>
    <row r="412" ht="15.6" customHeight="1" x14ac:dyDescent="0.3"/>
    <row r="413" ht="15.6" customHeight="1" x14ac:dyDescent="0.3"/>
    <row r="414" ht="15.6" customHeight="1" x14ac:dyDescent="0.3"/>
    <row r="415" ht="15.6" customHeight="1" x14ac:dyDescent="0.3"/>
    <row r="416" ht="15.6" customHeight="1" x14ac:dyDescent="0.3"/>
    <row r="417" ht="15.6" customHeight="1" x14ac:dyDescent="0.3"/>
    <row r="418" ht="15.6" customHeight="1" x14ac:dyDescent="0.3"/>
    <row r="419" ht="15.6" customHeight="1" x14ac:dyDescent="0.3"/>
    <row r="420" ht="15.6" customHeight="1" x14ac:dyDescent="0.3"/>
    <row r="421" ht="15.6" customHeight="1" x14ac:dyDescent="0.3"/>
    <row r="422" ht="15.6" customHeight="1" x14ac:dyDescent="0.3"/>
    <row r="423" ht="15.6" customHeight="1" x14ac:dyDescent="0.3"/>
    <row r="424" ht="15.6" customHeight="1" x14ac:dyDescent="0.3"/>
    <row r="425" ht="15.6" customHeight="1" x14ac:dyDescent="0.3"/>
    <row r="426" ht="15.6" customHeight="1" x14ac:dyDescent="0.3"/>
    <row r="427" ht="15.6" customHeight="1" x14ac:dyDescent="0.3"/>
    <row r="428" ht="15.6" customHeight="1" x14ac:dyDescent="0.3"/>
    <row r="429" ht="15.6" customHeight="1" x14ac:dyDescent="0.3"/>
    <row r="430" ht="15.6" customHeight="1" x14ac:dyDescent="0.3"/>
    <row r="431" ht="15.6" customHeight="1" x14ac:dyDescent="0.3"/>
    <row r="432" ht="15.6" customHeight="1" x14ac:dyDescent="0.3"/>
    <row r="433" ht="15.6" customHeight="1" x14ac:dyDescent="0.3"/>
    <row r="434" ht="15.6" customHeight="1" x14ac:dyDescent="0.3"/>
    <row r="435" ht="15.6" customHeight="1" x14ac:dyDescent="0.3"/>
    <row r="436" ht="15.6" customHeight="1" x14ac:dyDescent="0.3"/>
    <row r="437" ht="15.6" customHeight="1" x14ac:dyDescent="0.3"/>
    <row r="438" ht="15.6" customHeight="1" x14ac:dyDescent="0.3"/>
    <row r="439" ht="15.6" customHeight="1" x14ac:dyDescent="0.3"/>
    <row r="440" ht="15.6" customHeight="1" x14ac:dyDescent="0.3"/>
    <row r="441" ht="15.6" customHeight="1" x14ac:dyDescent="0.3"/>
    <row r="442" ht="15.6" customHeight="1" x14ac:dyDescent="0.3"/>
    <row r="443" ht="15.6" customHeight="1" x14ac:dyDescent="0.3"/>
    <row r="444" ht="15.6" customHeight="1" x14ac:dyDescent="0.3"/>
    <row r="445" ht="15.6" customHeight="1" x14ac:dyDescent="0.3"/>
    <row r="446" ht="15.6" customHeight="1" x14ac:dyDescent="0.3"/>
    <row r="447" ht="15.6" customHeight="1" x14ac:dyDescent="0.3"/>
    <row r="448" ht="15.6" customHeight="1" x14ac:dyDescent="0.3"/>
    <row r="449" ht="15.6" customHeight="1" x14ac:dyDescent="0.3"/>
    <row r="450" ht="15.6" customHeight="1" x14ac:dyDescent="0.3"/>
    <row r="451" ht="15.6" customHeight="1" x14ac:dyDescent="0.3"/>
    <row r="452" ht="15.6" customHeight="1" x14ac:dyDescent="0.3"/>
    <row r="453" ht="15.6" customHeight="1" x14ac:dyDescent="0.3"/>
    <row r="454" ht="15.6" customHeight="1" x14ac:dyDescent="0.3"/>
    <row r="455" ht="15.6" customHeight="1" x14ac:dyDescent="0.3"/>
    <row r="456" ht="15.6" customHeight="1" x14ac:dyDescent="0.3"/>
    <row r="457" ht="15.6" customHeight="1" x14ac:dyDescent="0.3"/>
    <row r="458" ht="15.6" customHeight="1" x14ac:dyDescent="0.3"/>
    <row r="459" ht="15.6" customHeight="1" x14ac:dyDescent="0.3"/>
    <row r="460" ht="15.6" customHeight="1" x14ac:dyDescent="0.3"/>
    <row r="461" ht="15.6" customHeight="1" x14ac:dyDescent="0.3"/>
    <row r="462" ht="15.6" customHeight="1" x14ac:dyDescent="0.3"/>
    <row r="463" ht="15.6" customHeight="1" x14ac:dyDescent="0.3"/>
    <row r="464" ht="15.6" customHeight="1" x14ac:dyDescent="0.3"/>
    <row r="465" ht="15.6" customHeight="1" x14ac:dyDescent="0.3"/>
    <row r="466" ht="15.6" customHeight="1" x14ac:dyDescent="0.3"/>
    <row r="467" ht="15.6" customHeight="1" x14ac:dyDescent="0.3"/>
    <row r="468" ht="15.6" customHeight="1" x14ac:dyDescent="0.3"/>
    <row r="469" ht="15.6" customHeight="1" x14ac:dyDescent="0.3"/>
    <row r="470" ht="15.6" customHeight="1" x14ac:dyDescent="0.3"/>
    <row r="471" ht="15.6" customHeight="1" x14ac:dyDescent="0.3"/>
    <row r="472" ht="15.6" customHeight="1" x14ac:dyDescent="0.3"/>
    <row r="473" ht="15.6" customHeight="1" x14ac:dyDescent="0.3"/>
    <row r="474" ht="15.6" customHeight="1" x14ac:dyDescent="0.3"/>
    <row r="475" ht="15.6" customHeight="1" x14ac:dyDescent="0.3"/>
    <row r="476" ht="15.6" customHeight="1" x14ac:dyDescent="0.3"/>
    <row r="477" ht="15.6" customHeight="1" x14ac:dyDescent="0.3"/>
    <row r="478" ht="15.6" customHeight="1" x14ac:dyDescent="0.3"/>
  </sheetData>
  <autoFilter ref="A2:A241">
    <filterColumn colId="0">
      <filters>
        <filter val="ge-4/0/34               up    down"/>
        <filter val="ge-4/0/36               up    down"/>
        <filter val="ge-4/0/38               up    down"/>
        <filter val="ge-4/0/40               up    down"/>
        <filter val="ge-4/0/42               up    down"/>
        <filter val="ge-4/0/44               up    down"/>
        <filter val="ge-4/0/46               up    down"/>
        <filter val="ge-5/0/24               up    down"/>
        <filter val="ge-5/0/26               up    down"/>
        <filter val="ge-5/0/28               up    down"/>
        <filter val="ge-5/0/30               up    down"/>
        <filter val="ge-5/0/32               up    down"/>
        <filter val="ge-5/0/34               up    down"/>
        <filter val="ge-5/0/36               up    down"/>
        <filter val="ge-5/0/38               up    down"/>
        <filter val="ge-5/0/40               up    down"/>
        <filter val="ge-6/0/0                up    down"/>
        <filter val="ge-6/0/2                up    down"/>
        <filter val="xe-2/0/16               up    down"/>
        <filter val="xe-2/0/17               up    down"/>
        <filter val="xe-2/0/18               up    down"/>
        <filter val="xe-2/0/19               up    down"/>
        <filter val="xe-2/0/20               up    down"/>
        <filter val="xe-2/0/21               up    down"/>
        <filter val="xe-2/0/23               up    down"/>
        <filter val="xe-2/0/25               up    down"/>
        <filter val="xe-2/0/26               up    down"/>
        <filter val="xe-2/0/31               up    down"/>
        <filter val="xe-2/0/32               up    down"/>
        <filter val="xe-2/0/33               up    down"/>
        <filter val="xe-2/0/34               up    down"/>
        <filter val="xe-2/0/36               up    down"/>
        <filter val="xe-2/0/37               up    down"/>
        <filter val="xe-2/0/38               up    down"/>
        <filter val="xe-3/0/16               up    down"/>
        <filter val="xe-3/0/17               up    down"/>
        <filter val="xe-3/0/18               up    down"/>
        <filter val="xe-3/0/19               up    down"/>
        <filter val="xe-3/0/20               up    down"/>
        <filter val="xe-3/0/21               up    down"/>
        <filter val="xe-3/0/23               up    down"/>
        <filter val="xe-3/0/25               up    down"/>
        <filter val="xe-3/0/26               up    down"/>
        <filter val="xe-3/0/31               up    down"/>
        <filter val="xe-3/0/32               up    down"/>
        <filter val="xe-3/0/33               up    down"/>
        <filter val="xe-3/0/34               up    down"/>
        <filter val="xe-3/0/36               up    down"/>
        <filter val="xe-3/0/37               up    down"/>
        <filter val="xe-3/0/38               up    down"/>
        <filter val="xe-6/0/39               up    down"/>
        <filter val="xe-7/0/39               up    down"/>
        <filter val="xe-7/0/41               up    down"/>
        <filter val="xe-7/0/43               up    dow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C57" sqref="C57"/>
    </sheetView>
  </sheetViews>
  <sheetFormatPr defaultRowHeight="14.4" x14ac:dyDescent="0.3"/>
  <cols>
    <col min="1" max="1" width="53.33203125" bestFit="1" customWidth="1"/>
    <col min="2" max="2" width="8.109375" style="7" bestFit="1" customWidth="1"/>
    <col min="3" max="3" width="21.88671875" customWidth="1"/>
    <col min="4" max="4" width="25.5546875" bestFit="1" customWidth="1"/>
    <col min="5" max="5" width="26.6640625" bestFit="1" customWidth="1"/>
    <col min="6" max="6" width="0" hidden="1" customWidth="1"/>
    <col min="7" max="9" width="21.6640625" bestFit="1" customWidth="1"/>
  </cols>
  <sheetData>
    <row r="1" spans="1:11" x14ac:dyDescent="0.3">
      <c r="A1" t="s">
        <v>411</v>
      </c>
      <c r="B1" s="7" t="s">
        <v>412</v>
      </c>
      <c r="C1" t="s">
        <v>413</v>
      </c>
      <c r="D1" t="s">
        <v>414</v>
      </c>
      <c r="E1" s="11" t="s">
        <v>417</v>
      </c>
      <c r="F1" s="11"/>
      <c r="G1" s="11"/>
      <c r="H1" s="11"/>
      <c r="I1" s="11"/>
      <c r="J1" s="11"/>
      <c r="K1" s="11"/>
    </row>
    <row r="2" spans="1:11" x14ac:dyDescent="0.3">
      <c r="A2" t="s">
        <v>315</v>
      </c>
      <c r="B2" s="7">
        <v>0</v>
      </c>
      <c r="C2" t="e">
        <v>#N/A</v>
      </c>
      <c r="F2">
        <v>502</v>
      </c>
    </row>
    <row r="3" spans="1:11" x14ac:dyDescent="0.3">
      <c r="A3" t="s">
        <v>313</v>
      </c>
      <c r="B3" s="7">
        <v>465</v>
      </c>
      <c r="C3" t="s">
        <v>345</v>
      </c>
      <c r="D3" t="s">
        <v>415</v>
      </c>
      <c r="F3">
        <v>704</v>
      </c>
      <c r="G3" t="s">
        <v>420</v>
      </c>
      <c r="H3" t="s">
        <v>421</v>
      </c>
    </row>
    <row r="4" spans="1:11" x14ac:dyDescent="0.3">
      <c r="A4" t="s">
        <v>314</v>
      </c>
      <c r="B4" s="7">
        <v>466</v>
      </c>
      <c r="C4" t="s">
        <v>346</v>
      </c>
      <c r="D4" t="s">
        <v>415</v>
      </c>
      <c r="F4">
        <v>711</v>
      </c>
      <c r="G4" t="s">
        <v>420</v>
      </c>
      <c r="H4" t="s">
        <v>421</v>
      </c>
    </row>
    <row r="5" spans="1:11" x14ac:dyDescent="0.3">
      <c r="A5" t="s">
        <v>268</v>
      </c>
      <c r="B5" s="8">
        <v>502</v>
      </c>
      <c r="C5" t="e">
        <v>#N/A</v>
      </c>
      <c r="F5">
        <v>733</v>
      </c>
    </row>
    <row r="6" spans="1:11" x14ac:dyDescent="0.3">
      <c r="A6" t="s">
        <v>281</v>
      </c>
      <c r="B6" s="7">
        <v>701</v>
      </c>
      <c r="C6" t="s">
        <v>347</v>
      </c>
      <c r="D6" t="s">
        <v>415</v>
      </c>
      <c r="E6" t="s">
        <v>416</v>
      </c>
      <c r="F6">
        <v>734</v>
      </c>
      <c r="G6" t="s">
        <v>420</v>
      </c>
      <c r="H6" t="s">
        <v>421</v>
      </c>
    </row>
    <row r="7" spans="1:11" x14ac:dyDescent="0.3">
      <c r="A7" t="s">
        <v>280</v>
      </c>
      <c r="B7" s="7">
        <v>702</v>
      </c>
      <c r="C7" t="s">
        <v>348</v>
      </c>
      <c r="D7" t="s">
        <v>415</v>
      </c>
      <c r="E7" t="s">
        <v>416</v>
      </c>
      <c r="F7">
        <v>743</v>
      </c>
      <c r="G7" t="s">
        <v>420</v>
      </c>
      <c r="H7" t="s">
        <v>421</v>
      </c>
    </row>
    <row r="8" spans="1:11" x14ac:dyDescent="0.3">
      <c r="A8" t="s">
        <v>269</v>
      </c>
      <c r="B8" s="8">
        <v>704</v>
      </c>
      <c r="C8" t="e">
        <v>#N/A</v>
      </c>
      <c r="F8">
        <v>744</v>
      </c>
    </row>
    <row r="9" spans="1:11" x14ac:dyDescent="0.3">
      <c r="A9" t="s">
        <v>287</v>
      </c>
      <c r="B9" s="7">
        <v>705</v>
      </c>
      <c r="C9" t="s">
        <v>349</v>
      </c>
      <c r="D9" t="s">
        <v>415</v>
      </c>
      <c r="F9">
        <v>746</v>
      </c>
      <c r="G9" t="s">
        <v>420</v>
      </c>
      <c r="H9" t="s">
        <v>421</v>
      </c>
    </row>
    <row r="10" spans="1:11" s="2" customFormat="1" x14ac:dyDescent="0.3">
      <c r="A10" s="2" t="s">
        <v>277</v>
      </c>
      <c r="B10" s="9">
        <v>711</v>
      </c>
      <c r="C10" s="2" t="s">
        <v>350</v>
      </c>
      <c r="D10" s="2" t="s">
        <v>415</v>
      </c>
      <c r="E10" t="s">
        <v>416</v>
      </c>
      <c r="F10" s="2">
        <v>748</v>
      </c>
      <c r="H10" t="s">
        <v>421</v>
      </c>
      <c r="J10"/>
    </row>
    <row r="11" spans="1:11" x14ac:dyDescent="0.3">
      <c r="A11" t="s">
        <v>276</v>
      </c>
      <c r="B11" s="7">
        <v>712</v>
      </c>
      <c r="C11" t="s">
        <v>351</v>
      </c>
      <c r="D11" t="s">
        <v>415</v>
      </c>
      <c r="E11" t="s">
        <v>416</v>
      </c>
      <c r="F11">
        <v>750</v>
      </c>
      <c r="G11" t="s">
        <v>420</v>
      </c>
      <c r="H11" t="s">
        <v>421</v>
      </c>
    </row>
    <row r="12" spans="1:11" x14ac:dyDescent="0.3">
      <c r="A12" t="s">
        <v>311</v>
      </c>
      <c r="B12" s="7">
        <v>722</v>
      </c>
      <c r="C12" t="s">
        <v>352</v>
      </c>
      <c r="D12" t="s">
        <v>415</v>
      </c>
      <c r="F12">
        <v>751</v>
      </c>
      <c r="G12" t="s">
        <v>420</v>
      </c>
      <c r="H12" t="s">
        <v>421</v>
      </c>
    </row>
    <row r="13" spans="1:11" x14ac:dyDescent="0.3">
      <c r="A13" t="s">
        <v>292</v>
      </c>
      <c r="B13" s="7">
        <v>732</v>
      </c>
      <c r="C13" t="s">
        <v>353</v>
      </c>
      <c r="D13" t="s">
        <v>415</v>
      </c>
      <c r="F13">
        <v>831</v>
      </c>
      <c r="G13" t="s">
        <v>420</v>
      </c>
      <c r="H13" t="s">
        <v>421</v>
      </c>
    </row>
    <row r="14" spans="1:11" x14ac:dyDescent="0.3">
      <c r="A14" t="s">
        <v>290</v>
      </c>
      <c r="B14" s="8">
        <v>733</v>
      </c>
      <c r="C14" t="e">
        <v>#N/A</v>
      </c>
      <c r="F14">
        <v>833</v>
      </c>
    </row>
    <row r="15" spans="1:11" x14ac:dyDescent="0.3">
      <c r="A15" t="s">
        <v>291</v>
      </c>
      <c r="B15" s="8">
        <v>734</v>
      </c>
      <c r="C15" t="e">
        <v>#N/A</v>
      </c>
      <c r="F15">
        <v>834</v>
      </c>
    </row>
    <row r="16" spans="1:11" x14ac:dyDescent="0.3">
      <c r="A16" t="s">
        <v>298</v>
      </c>
      <c r="B16" s="7">
        <v>742</v>
      </c>
      <c r="C16" t="s">
        <v>354</v>
      </c>
      <c r="D16" t="s">
        <v>415</v>
      </c>
      <c r="F16">
        <v>835</v>
      </c>
      <c r="G16" t="s">
        <v>420</v>
      </c>
      <c r="H16" t="s">
        <v>421</v>
      </c>
    </row>
    <row r="17" spans="1:10" x14ac:dyDescent="0.3">
      <c r="A17" t="s">
        <v>304</v>
      </c>
      <c r="B17" s="8">
        <v>743</v>
      </c>
      <c r="C17" t="e">
        <v>#N/A</v>
      </c>
      <c r="F17">
        <v>836</v>
      </c>
    </row>
    <row r="18" spans="1:10" x14ac:dyDescent="0.3">
      <c r="A18" t="s">
        <v>297</v>
      </c>
      <c r="B18" s="8">
        <v>744</v>
      </c>
      <c r="C18" t="e">
        <v>#N/A</v>
      </c>
      <c r="F18">
        <v>841</v>
      </c>
    </row>
    <row r="19" spans="1:10" x14ac:dyDescent="0.3">
      <c r="A19" t="s">
        <v>270</v>
      </c>
      <c r="B19" s="7">
        <v>745</v>
      </c>
      <c r="C19" t="s">
        <v>355</v>
      </c>
      <c r="D19" t="s">
        <v>415</v>
      </c>
      <c r="E19" t="s">
        <v>416</v>
      </c>
      <c r="F19">
        <v>846</v>
      </c>
      <c r="G19" t="s">
        <v>420</v>
      </c>
      <c r="H19" t="s">
        <v>421</v>
      </c>
    </row>
    <row r="20" spans="1:10" s="2" customFormat="1" x14ac:dyDescent="0.3">
      <c r="A20" s="2" t="s">
        <v>296</v>
      </c>
      <c r="B20" s="9">
        <v>746</v>
      </c>
      <c r="C20" s="2" t="s">
        <v>356</v>
      </c>
      <c r="D20" s="2" t="s">
        <v>415</v>
      </c>
      <c r="F20" s="2">
        <v>850</v>
      </c>
      <c r="H20"/>
      <c r="J20"/>
    </row>
    <row r="21" spans="1:10" x14ac:dyDescent="0.3">
      <c r="A21" t="s">
        <v>318</v>
      </c>
      <c r="B21" s="7">
        <v>747</v>
      </c>
      <c r="C21" t="s">
        <v>357</v>
      </c>
      <c r="D21" t="s">
        <v>415</v>
      </c>
      <c r="E21" t="s">
        <v>416</v>
      </c>
      <c r="F21">
        <v>851</v>
      </c>
      <c r="G21" t="s">
        <v>420</v>
      </c>
      <c r="H21" t="s">
        <v>421</v>
      </c>
    </row>
    <row r="22" spans="1:10" s="2" customFormat="1" x14ac:dyDescent="0.3">
      <c r="A22" s="2" t="s">
        <v>319</v>
      </c>
      <c r="B22" s="9">
        <v>748</v>
      </c>
      <c r="C22" s="2" t="s">
        <v>358</v>
      </c>
      <c r="D22" s="2" t="s">
        <v>415</v>
      </c>
      <c r="E22" t="s">
        <v>416</v>
      </c>
      <c r="F22" s="2">
        <v>3437</v>
      </c>
      <c r="H22" t="s">
        <v>421</v>
      </c>
      <c r="J22"/>
    </row>
    <row r="23" spans="1:10" x14ac:dyDescent="0.3">
      <c r="A23" t="s">
        <v>310</v>
      </c>
      <c r="B23" s="8">
        <v>750</v>
      </c>
      <c r="C23" t="e">
        <v>#N/A</v>
      </c>
    </row>
    <row r="24" spans="1:10" s="2" customFormat="1" x14ac:dyDescent="0.3">
      <c r="A24" s="2" t="s">
        <v>264</v>
      </c>
      <c r="B24" s="9">
        <v>751</v>
      </c>
      <c r="C24" s="2" t="s">
        <v>359</v>
      </c>
      <c r="D24" s="2" t="s">
        <v>415</v>
      </c>
      <c r="E24" s="2" t="s">
        <v>418</v>
      </c>
      <c r="H24" t="s">
        <v>421</v>
      </c>
      <c r="J24"/>
    </row>
    <row r="25" spans="1:10" x14ac:dyDescent="0.3">
      <c r="A25" t="s">
        <v>286</v>
      </c>
      <c r="B25" s="7">
        <v>801</v>
      </c>
      <c r="C25" t="s">
        <v>360</v>
      </c>
      <c r="D25" t="s">
        <v>415</v>
      </c>
      <c r="E25" t="s">
        <v>416</v>
      </c>
      <c r="G25" t="s">
        <v>420</v>
      </c>
      <c r="H25" t="s">
        <v>421</v>
      </c>
    </row>
    <row r="26" spans="1:10" x14ac:dyDescent="0.3">
      <c r="A26" t="s">
        <v>283</v>
      </c>
      <c r="B26" s="7">
        <v>802</v>
      </c>
      <c r="C26" t="s">
        <v>361</v>
      </c>
      <c r="D26" t="s">
        <v>415</v>
      </c>
      <c r="E26" t="s">
        <v>416</v>
      </c>
      <c r="G26" t="s">
        <v>420</v>
      </c>
      <c r="H26" t="s">
        <v>421</v>
      </c>
    </row>
    <row r="27" spans="1:10" x14ac:dyDescent="0.3">
      <c r="A27" t="s">
        <v>284</v>
      </c>
      <c r="B27" s="7">
        <v>803</v>
      </c>
      <c r="C27" t="s">
        <v>362</v>
      </c>
      <c r="D27" t="s">
        <v>415</v>
      </c>
      <c r="E27" t="s">
        <v>416</v>
      </c>
      <c r="G27" t="s">
        <v>420</v>
      </c>
      <c r="H27" t="s">
        <v>421</v>
      </c>
    </row>
    <row r="28" spans="1:10" x14ac:dyDescent="0.3">
      <c r="A28" t="s">
        <v>344</v>
      </c>
      <c r="B28" s="7">
        <v>804</v>
      </c>
      <c r="C28" t="s">
        <v>363</v>
      </c>
      <c r="D28" t="s">
        <v>415</v>
      </c>
      <c r="E28" t="s">
        <v>416</v>
      </c>
      <c r="G28" t="s">
        <v>420</v>
      </c>
      <c r="H28" t="s">
        <v>421</v>
      </c>
    </row>
    <row r="29" spans="1:10" x14ac:dyDescent="0.3">
      <c r="A29" t="s">
        <v>288</v>
      </c>
      <c r="B29" s="7">
        <v>805</v>
      </c>
      <c r="C29" t="s">
        <v>364</v>
      </c>
      <c r="D29" t="s">
        <v>415</v>
      </c>
      <c r="G29" t="s">
        <v>420</v>
      </c>
      <c r="H29" t="s">
        <v>421</v>
      </c>
    </row>
    <row r="30" spans="1:10" x14ac:dyDescent="0.3">
      <c r="A30" t="s">
        <v>289</v>
      </c>
      <c r="B30" s="7">
        <v>806</v>
      </c>
      <c r="C30" t="s">
        <v>365</v>
      </c>
      <c r="D30" t="s">
        <v>415</v>
      </c>
      <c r="G30" t="s">
        <v>420</v>
      </c>
      <c r="H30" t="s">
        <v>421</v>
      </c>
    </row>
    <row r="31" spans="1:10" x14ac:dyDescent="0.3">
      <c r="A31" t="s">
        <v>337</v>
      </c>
      <c r="B31" s="7">
        <v>807</v>
      </c>
      <c r="C31" t="s">
        <v>366</v>
      </c>
      <c r="D31" t="s">
        <v>415</v>
      </c>
      <c r="E31" t="s">
        <v>416</v>
      </c>
      <c r="G31" t="s">
        <v>420</v>
      </c>
      <c r="H31" t="s">
        <v>421</v>
      </c>
    </row>
    <row r="32" spans="1:10" x14ac:dyDescent="0.3">
      <c r="A32" t="s">
        <v>338</v>
      </c>
      <c r="B32" s="7">
        <v>808</v>
      </c>
      <c r="C32" t="s">
        <v>367</v>
      </c>
      <c r="D32" t="s">
        <v>415</v>
      </c>
      <c r="E32" t="s">
        <v>416</v>
      </c>
      <c r="G32" t="s">
        <v>420</v>
      </c>
      <c r="H32" t="s">
        <v>421</v>
      </c>
    </row>
    <row r="33" spans="1:10" x14ac:dyDescent="0.3">
      <c r="A33" t="s">
        <v>278</v>
      </c>
      <c r="B33" s="7">
        <v>812</v>
      </c>
      <c r="C33" t="s">
        <v>368</v>
      </c>
      <c r="D33" t="s">
        <v>415</v>
      </c>
      <c r="E33" t="s">
        <v>416</v>
      </c>
      <c r="G33" t="s">
        <v>420</v>
      </c>
      <c r="H33" t="s">
        <v>421</v>
      </c>
    </row>
    <row r="34" spans="1:10" x14ac:dyDescent="0.3">
      <c r="A34" t="s">
        <v>279</v>
      </c>
      <c r="B34" s="7">
        <v>813</v>
      </c>
      <c r="C34" t="s">
        <v>369</v>
      </c>
      <c r="D34" t="s">
        <v>415</v>
      </c>
      <c r="E34" t="s">
        <v>416</v>
      </c>
      <c r="G34" t="s">
        <v>420</v>
      </c>
      <c r="H34" t="s">
        <v>421</v>
      </c>
    </row>
    <row r="35" spans="1:10" x14ac:dyDescent="0.3">
      <c r="A35" t="s">
        <v>312</v>
      </c>
      <c r="B35" s="7">
        <v>822</v>
      </c>
      <c r="C35" t="s">
        <v>370</v>
      </c>
      <c r="D35" t="s">
        <v>415</v>
      </c>
      <c r="G35" t="s">
        <v>420</v>
      </c>
      <c r="H35" t="s">
        <v>421</v>
      </c>
    </row>
    <row r="36" spans="1:10" s="2" customFormat="1" x14ac:dyDescent="0.3">
      <c r="A36" s="2" t="s">
        <v>295</v>
      </c>
      <c r="B36" s="9">
        <v>831</v>
      </c>
      <c r="C36" s="2" t="s">
        <v>371</v>
      </c>
      <c r="D36" s="2" t="s">
        <v>415</v>
      </c>
      <c r="E36" t="s">
        <v>416</v>
      </c>
      <c r="H36" t="s">
        <v>421</v>
      </c>
      <c r="J36"/>
    </row>
    <row r="37" spans="1:10" x14ac:dyDescent="0.3">
      <c r="A37" t="s">
        <v>294</v>
      </c>
      <c r="B37" s="7">
        <v>832</v>
      </c>
      <c r="C37" t="s">
        <v>372</v>
      </c>
      <c r="D37" t="s">
        <v>415</v>
      </c>
      <c r="E37" t="s">
        <v>416</v>
      </c>
      <c r="G37" t="s">
        <v>420</v>
      </c>
      <c r="H37" t="s">
        <v>421</v>
      </c>
    </row>
    <row r="38" spans="1:10" x14ac:dyDescent="0.3">
      <c r="A38" t="s">
        <v>293</v>
      </c>
      <c r="B38" s="8">
        <v>833</v>
      </c>
      <c r="C38" t="e">
        <v>#N/A</v>
      </c>
    </row>
    <row r="39" spans="1:10" x14ac:dyDescent="0.3">
      <c r="A39" t="s">
        <v>266</v>
      </c>
      <c r="B39" s="8">
        <v>834</v>
      </c>
      <c r="C39" t="e">
        <v>#N/A</v>
      </c>
    </row>
    <row r="40" spans="1:10" x14ac:dyDescent="0.3">
      <c r="A40" t="s">
        <v>299</v>
      </c>
      <c r="B40" s="8">
        <v>835</v>
      </c>
      <c r="C40" t="e">
        <v>#N/A</v>
      </c>
    </row>
    <row r="41" spans="1:10" x14ac:dyDescent="0.3">
      <c r="A41" t="s">
        <v>267</v>
      </c>
      <c r="B41" s="8">
        <v>836</v>
      </c>
      <c r="C41" t="e">
        <v>#N/A</v>
      </c>
    </row>
    <row r="42" spans="1:10" s="2" customFormat="1" x14ac:dyDescent="0.3">
      <c r="A42" s="2" t="s">
        <v>301</v>
      </c>
      <c r="B42" s="9">
        <v>841</v>
      </c>
      <c r="C42" s="2" t="s">
        <v>373</v>
      </c>
      <c r="D42" s="2" t="s">
        <v>415</v>
      </c>
      <c r="E42" t="s">
        <v>416</v>
      </c>
      <c r="H42" t="s">
        <v>421</v>
      </c>
      <c r="J42"/>
    </row>
    <row r="43" spans="1:10" x14ac:dyDescent="0.3">
      <c r="A43" t="s">
        <v>300</v>
      </c>
      <c r="B43" s="7">
        <v>842</v>
      </c>
      <c r="C43" t="s">
        <v>374</v>
      </c>
      <c r="D43" t="s">
        <v>415</v>
      </c>
      <c r="E43" t="s">
        <v>416</v>
      </c>
      <c r="G43" t="s">
        <v>420</v>
      </c>
      <c r="H43" t="s">
        <v>421</v>
      </c>
    </row>
    <row r="44" spans="1:10" x14ac:dyDescent="0.3">
      <c r="A44" t="s">
        <v>271</v>
      </c>
      <c r="B44" s="7">
        <v>845</v>
      </c>
      <c r="C44" t="s">
        <v>375</v>
      </c>
      <c r="D44" t="s">
        <v>415</v>
      </c>
      <c r="G44" t="s">
        <v>420</v>
      </c>
      <c r="H44" t="s">
        <v>421</v>
      </c>
    </row>
    <row r="45" spans="1:10" x14ac:dyDescent="0.3">
      <c r="A45" t="s">
        <v>303</v>
      </c>
      <c r="B45" s="8">
        <v>846</v>
      </c>
      <c r="C45" t="e">
        <v>#N/A</v>
      </c>
    </row>
    <row r="46" spans="1:10" x14ac:dyDescent="0.3">
      <c r="A46" t="s">
        <v>302</v>
      </c>
      <c r="B46" s="7">
        <v>847</v>
      </c>
      <c r="C46" t="s">
        <v>376</v>
      </c>
      <c r="D46" t="s">
        <v>415</v>
      </c>
      <c r="E46" t="s">
        <v>416</v>
      </c>
      <c r="G46" t="s">
        <v>420</v>
      </c>
      <c r="H46" t="s">
        <v>421</v>
      </c>
    </row>
    <row r="47" spans="1:10" x14ac:dyDescent="0.3">
      <c r="A47" t="s">
        <v>316</v>
      </c>
      <c r="B47" s="7">
        <v>848</v>
      </c>
      <c r="C47" t="s">
        <v>377</v>
      </c>
      <c r="D47" t="s">
        <v>415</v>
      </c>
      <c r="G47" t="s">
        <v>420</v>
      </c>
      <c r="H47" t="s">
        <v>421</v>
      </c>
    </row>
    <row r="48" spans="1:10" x14ac:dyDescent="0.3">
      <c r="A48" t="s">
        <v>317</v>
      </c>
      <c r="B48" s="7">
        <v>849</v>
      </c>
      <c r="C48" t="s">
        <v>378</v>
      </c>
      <c r="D48" t="s">
        <v>415</v>
      </c>
      <c r="G48" t="s">
        <v>420</v>
      </c>
      <c r="H48" t="s">
        <v>421</v>
      </c>
    </row>
    <row r="49" spans="1:10" x14ac:dyDescent="0.3">
      <c r="A49" t="s">
        <v>309</v>
      </c>
      <c r="B49" s="8">
        <v>850</v>
      </c>
      <c r="C49" t="e">
        <v>#N/A</v>
      </c>
    </row>
    <row r="50" spans="1:10" s="2" customFormat="1" x14ac:dyDescent="0.3">
      <c r="A50" s="2" t="s">
        <v>265</v>
      </c>
      <c r="B50" s="9">
        <v>851</v>
      </c>
      <c r="C50" s="2" t="s">
        <v>379</v>
      </c>
      <c r="D50" s="2" t="s">
        <v>415</v>
      </c>
      <c r="E50" s="2" t="s">
        <v>418</v>
      </c>
      <c r="H50" t="s">
        <v>421</v>
      </c>
      <c r="J50"/>
    </row>
    <row r="51" spans="1:10" x14ac:dyDescent="0.3">
      <c r="A51" t="s">
        <v>308</v>
      </c>
      <c r="B51" s="7">
        <v>902</v>
      </c>
      <c r="C51" t="s">
        <v>380</v>
      </c>
      <c r="D51" t="s">
        <v>415</v>
      </c>
      <c r="G51" t="s">
        <v>420</v>
      </c>
      <c r="H51" t="s">
        <v>421</v>
      </c>
    </row>
    <row r="52" spans="1:10" x14ac:dyDescent="0.3">
      <c r="A52" t="s">
        <v>335</v>
      </c>
      <c r="B52" s="7">
        <v>903</v>
      </c>
      <c r="C52" t="s">
        <v>381</v>
      </c>
      <c r="D52" t="s">
        <v>415</v>
      </c>
      <c r="G52" t="s">
        <v>420</v>
      </c>
      <c r="H52" t="s">
        <v>421</v>
      </c>
    </row>
    <row r="53" spans="1:10" x14ac:dyDescent="0.3">
      <c r="A53" t="s">
        <v>336</v>
      </c>
      <c r="B53" s="7">
        <v>904</v>
      </c>
      <c r="C53" t="s">
        <v>382</v>
      </c>
      <c r="D53" t="s">
        <v>415</v>
      </c>
      <c r="G53" t="s">
        <v>420</v>
      </c>
      <c r="H53" t="s">
        <v>421</v>
      </c>
    </row>
    <row r="54" spans="1:10" x14ac:dyDescent="0.3">
      <c r="A54" t="s">
        <v>323</v>
      </c>
      <c r="B54" s="7">
        <v>912</v>
      </c>
      <c r="C54" t="s">
        <v>383</v>
      </c>
      <c r="D54" t="s">
        <v>415</v>
      </c>
      <c r="G54" t="s">
        <v>420</v>
      </c>
      <c r="H54" t="s">
        <v>421</v>
      </c>
    </row>
    <row r="55" spans="1:10" x14ac:dyDescent="0.3">
      <c r="A55" t="s">
        <v>341</v>
      </c>
      <c r="B55" s="7">
        <v>3006</v>
      </c>
      <c r="C55" t="s">
        <v>384</v>
      </c>
      <c r="D55" t="s">
        <v>415</v>
      </c>
      <c r="E55" t="s">
        <v>416</v>
      </c>
      <c r="G55" t="s">
        <v>420</v>
      </c>
      <c r="H55" t="s">
        <v>421</v>
      </c>
    </row>
    <row r="56" spans="1:10" x14ac:dyDescent="0.3">
      <c r="A56" t="s">
        <v>285</v>
      </c>
      <c r="B56" s="7">
        <v>3009</v>
      </c>
      <c r="C56" t="s">
        <v>385</v>
      </c>
      <c r="D56" t="s">
        <v>415</v>
      </c>
      <c r="E56" t="s">
        <v>416</v>
      </c>
      <c r="H56" t="s">
        <v>421</v>
      </c>
    </row>
    <row r="57" spans="1:10" x14ac:dyDescent="0.3">
      <c r="A57" t="s">
        <v>333</v>
      </c>
      <c r="B57" s="7">
        <v>3021</v>
      </c>
      <c r="C57" t="s">
        <v>386</v>
      </c>
      <c r="D57" t="s">
        <v>415</v>
      </c>
      <c r="E57" t="s">
        <v>416</v>
      </c>
      <c r="G57" t="s">
        <v>420</v>
      </c>
      <c r="H57" t="s">
        <v>421</v>
      </c>
    </row>
    <row r="58" spans="1:10" x14ac:dyDescent="0.3">
      <c r="A58" t="s">
        <v>327</v>
      </c>
      <c r="B58" s="7">
        <v>3022</v>
      </c>
      <c r="C58" t="s">
        <v>387</v>
      </c>
      <c r="D58" t="s">
        <v>415</v>
      </c>
      <c r="E58" t="s">
        <v>416</v>
      </c>
      <c r="G58" t="s">
        <v>420</v>
      </c>
      <c r="H58" t="s">
        <v>421</v>
      </c>
    </row>
    <row r="59" spans="1:10" x14ac:dyDescent="0.3">
      <c r="A59" t="s">
        <v>274</v>
      </c>
      <c r="B59" s="7">
        <v>3023</v>
      </c>
      <c r="C59" t="s">
        <v>388</v>
      </c>
      <c r="D59" t="s">
        <v>415</v>
      </c>
      <c r="E59" t="s">
        <v>416</v>
      </c>
      <c r="G59" t="s">
        <v>420</v>
      </c>
      <c r="H59" t="s">
        <v>421</v>
      </c>
      <c r="I59" t="s">
        <v>419</v>
      </c>
    </row>
    <row r="60" spans="1:10" x14ac:dyDescent="0.3">
      <c r="A60" t="s">
        <v>275</v>
      </c>
      <c r="B60" s="7">
        <v>3024</v>
      </c>
      <c r="C60" t="s">
        <v>389</v>
      </c>
      <c r="D60" t="s">
        <v>415</v>
      </c>
      <c r="E60" t="s">
        <v>416</v>
      </c>
      <c r="G60" t="s">
        <v>420</v>
      </c>
      <c r="H60" t="s">
        <v>421</v>
      </c>
    </row>
    <row r="61" spans="1:10" x14ac:dyDescent="0.3">
      <c r="A61" t="s">
        <v>331</v>
      </c>
      <c r="B61" s="7">
        <v>3026</v>
      </c>
      <c r="C61" t="s">
        <v>390</v>
      </c>
      <c r="D61" t="s">
        <v>415</v>
      </c>
      <c r="E61" t="s">
        <v>416</v>
      </c>
      <c r="G61" t="s">
        <v>420</v>
      </c>
      <c r="H61" t="s">
        <v>421</v>
      </c>
    </row>
    <row r="62" spans="1:10" x14ac:dyDescent="0.3">
      <c r="A62" t="s">
        <v>332</v>
      </c>
      <c r="B62" s="7">
        <v>3027</v>
      </c>
      <c r="C62" t="s">
        <v>391</v>
      </c>
      <c r="D62" t="s">
        <v>415</v>
      </c>
      <c r="E62" t="s">
        <v>416</v>
      </c>
      <c r="G62" t="s">
        <v>420</v>
      </c>
      <c r="H62" t="s">
        <v>421</v>
      </c>
    </row>
    <row r="63" spans="1:10" x14ac:dyDescent="0.3">
      <c r="A63" t="s">
        <v>342</v>
      </c>
      <c r="B63" s="7">
        <v>3029</v>
      </c>
      <c r="C63" t="s">
        <v>392</v>
      </c>
      <c r="D63" t="s">
        <v>415</v>
      </c>
      <c r="G63" t="s">
        <v>420</v>
      </c>
      <c r="H63" t="s">
        <v>421</v>
      </c>
    </row>
    <row r="64" spans="1:10" x14ac:dyDescent="0.3">
      <c r="A64" t="s">
        <v>343</v>
      </c>
      <c r="B64" s="7">
        <v>3030</v>
      </c>
      <c r="C64" t="s">
        <v>393</v>
      </c>
      <c r="D64" t="s">
        <v>415</v>
      </c>
      <c r="G64" t="s">
        <v>420</v>
      </c>
      <c r="H64" t="s">
        <v>421</v>
      </c>
    </row>
    <row r="65" spans="1:8" s="3" customFormat="1" x14ac:dyDescent="0.3">
      <c r="A65" s="3" t="s">
        <v>307</v>
      </c>
      <c r="B65" s="8">
        <v>3036</v>
      </c>
      <c r="C65" s="3" t="e">
        <v>#N/A</v>
      </c>
      <c r="F65" s="2"/>
      <c r="G65" s="3" t="s">
        <v>420</v>
      </c>
      <c r="H65" s="3" t="s">
        <v>421</v>
      </c>
    </row>
    <row r="66" spans="1:8" x14ac:dyDescent="0.3">
      <c r="A66" t="s">
        <v>340</v>
      </c>
      <c r="B66" s="7">
        <v>3206</v>
      </c>
      <c r="C66" t="s">
        <v>394</v>
      </c>
      <c r="D66" t="s">
        <v>415</v>
      </c>
      <c r="E66" t="s">
        <v>416</v>
      </c>
      <c r="G66" t="s">
        <v>420</v>
      </c>
      <c r="H66" t="s">
        <v>421</v>
      </c>
    </row>
    <row r="67" spans="1:8" x14ac:dyDescent="0.3">
      <c r="A67" t="s">
        <v>282</v>
      </c>
      <c r="B67" s="7">
        <v>3209</v>
      </c>
      <c r="C67" t="s">
        <v>395</v>
      </c>
      <c r="D67" t="s">
        <v>415</v>
      </c>
      <c r="E67" t="s">
        <v>416</v>
      </c>
      <c r="H67" t="s">
        <v>421</v>
      </c>
    </row>
    <row r="68" spans="1:8" x14ac:dyDescent="0.3">
      <c r="A68" t="s">
        <v>329</v>
      </c>
      <c r="B68" s="7">
        <v>3226</v>
      </c>
      <c r="C68" t="s">
        <v>396</v>
      </c>
      <c r="D68" t="s">
        <v>415</v>
      </c>
      <c r="E68" t="s">
        <v>416</v>
      </c>
      <c r="G68" t="s">
        <v>420</v>
      </c>
      <c r="H68" t="s">
        <v>421</v>
      </c>
    </row>
    <row r="69" spans="1:8" x14ac:dyDescent="0.3">
      <c r="A69" t="s">
        <v>328</v>
      </c>
      <c r="B69" s="7">
        <v>3227</v>
      </c>
      <c r="C69" t="s">
        <v>397</v>
      </c>
      <c r="D69" t="s">
        <v>415</v>
      </c>
      <c r="E69" t="s">
        <v>416</v>
      </c>
      <c r="G69" t="s">
        <v>420</v>
      </c>
      <c r="H69" t="s">
        <v>421</v>
      </c>
    </row>
    <row r="70" spans="1:8" x14ac:dyDescent="0.3">
      <c r="A70" t="s">
        <v>330</v>
      </c>
      <c r="B70" s="7">
        <v>3228</v>
      </c>
      <c r="C70" t="s">
        <v>398</v>
      </c>
      <c r="D70" t="s">
        <v>415</v>
      </c>
      <c r="E70" t="s">
        <v>416</v>
      </c>
      <c r="G70" t="s">
        <v>420</v>
      </c>
      <c r="H70" t="s">
        <v>421</v>
      </c>
    </row>
    <row r="71" spans="1:8" x14ac:dyDescent="0.3">
      <c r="A71" t="s">
        <v>306</v>
      </c>
      <c r="B71" s="7">
        <v>3236</v>
      </c>
      <c r="C71" t="s">
        <v>399</v>
      </c>
      <c r="D71" t="s">
        <v>415</v>
      </c>
      <c r="G71" t="s">
        <v>420</v>
      </c>
      <c r="H71" t="s">
        <v>421</v>
      </c>
    </row>
    <row r="72" spans="1:8" x14ac:dyDescent="0.3">
      <c r="A72" t="s">
        <v>305</v>
      </c>
      <c r="B72" s="7">
        <v>3237</v>
      </c>
      <c r="C72" t="s">
        <v>400</v>
      </c>
      <c r="D72" t="s">
        <v>415</v>
      </c>
      <c r="G72" t="s">
        <v>420</v>
      </c>
      <c r="H72" t="s">
        <v>421</v>
      </c>
    </row>
    <row r="73" spans="1:8" x14ac:dyDescent="0.3">
      <c r="A73" t="s">
        <v>339</v>
      </c>
      <c r="B73" s="7">
        <v>3431</v>
      </c>
      <c r="C73" t="s">
        <v>401</v>
      </c>
      <c r="D73" t="s">
        <v>415</v>
      </c>
      <c r="G73" t="s">
        <v>420</v>
      </c>
      <c r="H73" t="s">
        <v>421</v>
      </c>
    </row>
    <row r="74" spans="1:8" x14ac:dyDescent="0.3">
      <c r="A74" t="s">
        <v>326</v>
      </c>
      <c r="B74" s="7">
        <v>3436</v>
      </c>
      <c r="C74" t="s">
        <v>402</v>
      </c>
      <c r="D74" t="s">
        <v>415</v>
      </c>
      <c r="E74" t="s">
        <v>416</v>
      </c>
      <c r="G74" t="s">
        <v>420</v>
      </c>
      <c r="H74" t="s">
        <v>421</v>
      </c>
    </row>
    <row r="75" spans="1:8" s="2" customFormat="1" x14ac:dyDescent="0.3">
      <c r="A75" s="2" t="s">
        <v>325</v>
      </c>
      <c r="B75" s="9">
        <v>3437</v>
      </c>
      <c r="C75" s="2" t="s">
        <v>403</v>
      </c>
      <c r="D75" s="2" t="s">
        <v>415</v>
      </c>
      <c r="E75" s="2" t="s">
        <v>416</v>
      </c>
      <c r="G75" s="2" t="s">
        <v>419</v>
      </c>
      <c r="H75" t="s">
        <v>421</v>
      </c>
    </row>
    <row r="76" spans="1:8" x14ac:dyDescent="0.3">
      <c r="A76" t="s">
        <v>324</v>
      </c>
      <c r="B76" s="7">
        <v>3438</v>
      </c>
      <c r="C76" t="s">
        <v>404</v>
      </c>
      <c r="D76" t="s">
        <v>415</v>
      </c>
      <c r="E76" t="s">
        <v>416</v>
      </c>
      <c r="G76" t="s">
        <v>420</v>
      </c>
      <c r="H76" t="s">
        <v>421</v>
      </c>
    </row>
    <row r="77" spans="1:8" x14ac:dyDescent="0.3">
      <c r="A77" t="s">
        <v>272</v>
      </c>
      <c r="B77" s="7">
        <v>3444</v>
      </c>
      <c r="C77" t="s">
        <v>405</v>
      </c>
      <c r="D77" t="s">
        <v>415</v>
      </c>
      <c r="E77" t="s">
        <v>416</v>
      </c>
      <c r="G77" t="s">
        <v>420</v>
      </c>
      <c r="H77" t="s">
        <v>421</v>
      </c>
    </row>
    <row r="78" spans="1:8" x14ac:dyDescent="0.3">
      <c r="A78" t="s">
        <v>273</v>
      </c>
      <c r="B78" s="7">
        <v>3445</v>
      </c>
      <c r="C78" t="s">
        <v>406</v>
      </c>
      <c r="D78" t="s">
        <v>415</v>
      </c>
      <c r="E78" t="s">
        <v>416</v>
      </c>
      <c r="G78" t="s">
        <v>420</v>
      </c>
      <c r="H78" t="s">
        <v>421</v>
      </c>
    </row>
    <row r="79" spans="1:8" x14ac:dyDescent="0.3">
      <c r="A79" t="s">
        <v>334</v>
      </c>
      <c r="B79" s="7">
        <v>3521</v>
      </c>
      <c r="C79" t="s">
        <v>407</v>
      </c>
      <c r="D79" t="s">
        <v>415</v>
      </c>
      <c r="E79" t="s">
        <v>416</v>
      </c>
      <c r="G79" t="s">
        <v>420</v>
      </c>
      <c r="H79" t="s">
        <v>421</v>
      </c>
    </row>
    <row r="80" spans="1:8" x14ac:dyDescent="0.3">
      <c r="A80" t="s">
        <v>321</v>
      </c>
      <c r="B80" s="7">
        <v>3547</v>
      </c>
      <c r="C80" t="s">
        <v>408</v>
      </c>
      <c r="D80" t="s">
        <v>415</v>
      </c>
      <c r="G80" t="s">
        <v>420</v>
      </c>
      <c r="H80" t="s">
        <v>421</v>
      </c>
    </row>
    <row r="81" spans="1:8" x14ac:dyDescent="0.3">
      <c r="A81" t="s">
        <v>320</v>
      </c>
      <c r="B81" s="7">
        <v>3548</v>
      </c>
      <c r="C81" t="s">
        <v>409</v>
      </c>
      <c r="D81" t="s">
        <v>415</v>
      </c>
      <c r="G81" t="s">
        <v>420</v>
      </c>
      <c r="H81" t="s">
        <v>421</v>
      </c>
    </row>
    <row r="82" spans="1:8" x14ac:dyDescent="0.3">
      <c r="A82" t="s">
        <v>322</v>
      </c>
      <c r="B82" s="7">
        <v>3549</v>
      </c>
      <c r="C82" t="s">
        <v>410</v>
      </c>
      <c r="D82" t="s">
        <v>415</v>
      </c>
      <c r="G82" t="s">
        <v>420</v>
      </c>
      <c r="H82" t="s">
        <v>421</v>
      </c>
    </row>
  </sheetData>
  <sortState ref="A1:B93">
    <sortCondition ref="B1"/>
  </sortState>
  <mergeCells count="1">
    <mergeCell ref="E1:K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24" sqref="E24"/>
    </sheetView>
  </sheetViews>
  <sheetFormatPr defaultRowHeight="14.4" x14ac:dyDescent="0.3"/>
  <cols>
    <col min="1" max="1" width="44.44140625" customWidth="1"/>
    <col min="2" max="2" width="8.109375" bestFit="1" customWidth="1"/>
    <col min="3" max="3" width="21.88671875" customWidth="1"/>
    <col min="4" max="4" width="25.5546875" bestFit="1" customWidth="1"/>
    <col min="5" max="5" width="26.6640625" bestFit="1" customWidth="1"/>
    <col min="6" max="6" width="0" hidden="1" customWidth="1"/>
    <col min="7" max="8" width="21.6640625" bestFit="1" customWidth="1"/>
  </cols>
  <sheetData>
    <row r="1" spans="1:10" x14ac:dyDescent="0.3">
      <c r="A1" t="s">
        <v>411</v>
      </c>
      <c r="B1" t="s">
        <v>412</v>
      </c>
      <c r="C1" t="s">
        <v>413</v>
      </c>
      <c r="D1" t="s">
        <v>414</v>
      </c>
      <c r="E1" s="11" t="s">
        <v>422</v>
      </c>
      <c r="F1" s="11"/>
      <c r="G1" s="11"/>
      <c r="H1" s="11"/>
      <c r="I1" s="10"/>
      <c r="J1" s="10"/>
    </row>
    <row r="2" spans="1:10" x14ac:dyDescent="0.3">
      <c r="A2" t="s">
        <v>268</v>
      </c>
      <c r="B2" s="6">
        <v>502</v>
      </c>
      <c r="C2" t="e">
        <v>#N/A</v>
      </c>
      <c r="F2">
        <v>733</v>
      </c>
    </row>
    <row r="3" spans="1:10" x14ac:dyDescent="0.3">
      <c r="A3" t="s">
        <v>280</v>
      </c>
      <c r="B3" s="5">
        <v>702</v>
      </c>
      <c r="C3" t="s">
        <v>348</v>
      </c>
      <c r="D3" t="s">
        <v>415</v>
      </c>
      <c r="E3" t="s">
        <v>416</v>
      </c>
      <c r="F3">
        <v>743</v>
      </c>
      <c r="G3" t="s">
        <v>420</v>
      </c>
    </row>
    <row r="4" spans="1:10" x14ac:dyDescent="0.3">
      <c r="A4" t="s">
        <v>276</v>
      </c>
      <c r="B4" s="5">
        <v>712</v>
      </c>
      <c r="C4" t="s">
        <v>351</v>
      </c>
      <c r="D4" t="s">
        <v>415</v>
      </c>
      <c r="E4" t="s">
        <v>416</v>
      </c>
      <c r="F4">
        <v>750</v>
      </c>
      <c r="G4" t="s">
        <v>420</v>
      </c>
    </row>
    <row r="5" spans="1:10" x14ac:dyDescent="0.3">
      <c r="A5" t="s">
        <v>298</v>
      </c>
      <c r="B5" s="5">
        <v>742</v>
      </c>
      <c r="C5" t="s">
        <v>354</v>
      </c>
      <c r="D5" t="s">
        <v>415</v>
      </c>
      <c r="F5">
        <v>835</v>
      </c>
      <c r="G5" t="s">
        <v>420</v>
      </c>
    </row>
    <row r="6" spans="1:10" x14ac:dyDescent="0.3">
      <c r="A6" t="s">
        <v>270</v>
      </c>
      <c r="B6" s="5">
        <v>745</v>
      </c>
      <c r="C6" t="s">
        <v>355</v>
      </c>
      <c r="D6" t="s">
        <v>415</v>
      </c>
      <c r="E6" t="s">
        <v>416</v>
      </c>
      <c r="F6">
        <v>846</v>
      </c>
      <c r="G6" t="s">
        <v>420</v>
      </c>
    </row>
    <row r="7" spans="1:10" x14ac:dyDescent="0.3">
      <c r="A7" t="s">
        <v>318</v>
      </c>
      <c r="B7" s="5">
        <v>747</v>
      </c>
      <c r="C7" t="s">
        <v>357</v>
      </c>
      <c r="D7" t="s">
        <v>415</v>
      </c>
      <c r="E7" t="s">
        <v>416</v>
      </c>
      <c r="F7">
        <v>851</v>
      </c>
      <c r="G7" t="s">
        <v>420</v>
      </c>
    </row>
    <row r="8" spans="1:10" x14ac:dyDescent="0.3">
      <c r="A8" t="s">
        <v>344</v>
      </c>
      <c r="B8" s="5">
        <v>804</v>
      </c>
      <c r="C8" t="s">
        <v>363</v>
      </c>
      <c r="D8" t="s">
        <v>415</v>
      </c>
      <c r="E8" t="s">
        <v>416</v>
      </c>
      <c r="G8" t="s">
        <v>420</v>
      </c>
    </row>
    <row r="9" spans="1:10" x14ac:dyDescent="0.3">
      <c r="A9" t="s">
        <v>279</v>
      </c>
      <c r="B9" s="5">
        <v>813</v>
      </c>
      <c r="C9" t="s">
        <v>369</v>
      </c>
      <c r="D9" t="s">
        <v>415</v>
      </c>
      <c r="E9" t="s">
        <v>416</v>
      </c>
      <c r="G9" t="s">
        <v>420</v>
      </c>
    </row>
    <row r="10" spans="1:10" x14ac:dyDescent="0.3">
      <c r="A10" t="s">
        <v>302</v>
      </c>
      <c r="B10" s="5">
        <v>847</v>
      </c>
      <c r="C10" t="s">
        <v>376</v>
      </c>
      <c r="D10" t="s">
        <v>415</v>
      </c>
      <c r="E10" t="s">
        <v>416</v>
      </c>
      <c r="G10" t="s">
        <v>420</v>
      </c>
    </row>
    <row r="11" spans="1:10" x14ac:dyDescent="0.3">
      <c r="A11" t="s">
        <v>316</v>
      </c>
      <c r="B11" s="5">
        <v>848</v>
      </c>
      <c r="C11" t="s">
        <v>377</v>
      </c>
      <c r="D11" t="s">
        <v>415</v>
      </c>
      <c r="G11" t="s">
        <v>420</v>
      </c>
    </row>
    <row r="12" spans="1:10" x14ac:dyDescent="0.3">
      <c r="A12" t="s">
        <v>317</v>
      </c>
      <c r="B12" s="5">
        <v>849</v>
      </c>
      <c r="C12" t="s">
        <v>378</v>
      </c>
      <c r="D12" t="s">
        <v>415</v>
      </c>
      <c r="G12" t="s">
        <v>420</v>
      </c>
    </row>
    <row r="13" spans="1:10" x14ac:dyDescent="0.3">
      <c r="A13" t="s">
        <v>308</v>
      </c>
      <c r="B13" s="5">
        <v>902</v>
      </c>
      <c r="C13" t="s">
        <v>380</v>
      </c>
      <c r="D13" t="s">
        <v>415</v>
      </c>
      <c r="G13" t="s">
        <v>420</v>
      </c>
    </row>
    <row r="14" spans="1:10" x14ac:dyDescent="0.3">
      <c r="A14" t="s">
        <v>335</v>
      </c>
      <c r="B14" s="5">
        <v>903</v>
      </c>
      <c r="C14" t="s">
        <v>381</v>
      </c>
      <c r="D14" t="s">
        <v>415</v>
      </c>
      <c r="G14" t="s">
        <v>420</v>
      </c>
    </row>
    <row r="15" spans="1:10" x14ac:dyDescent="0.3">
      <c r="A15" t="s">
        <v>336</v>
      </c>
      <c r="B15" s="5">
        <v>904</v>
      </c>
      <c r="C15" t="s">
        <v>382</v>
      </c>
      <c r="D15" t="s">
        <v>415</v>
      </c>
      <c r="G15" t="s">
        <v>420</v>
      </c>
    </row>
    <row r="16" spans="1:10" x14ac:dyDescent="0.3">
      <c r="A16" t="s">
        <v>323</v>
      </c>
      <c r="B16" s="5">
        <v>912</v>
      </c>
      <c r="C16" t="s">
        <v>383</v>
      </c>
      <c r="D16" t="s">
        <v>415</v>
      </c>
      <c r="G16" t="s">
        <v>420</v>
      </c>
    </row>
    <row r="17" spans="1:8" x14ac:dyDescent="0.3">
      <c r="A17" t="s">
        <v>341</v>
      </c>
      <c r="B17" s="5">
        <v>3006</v>
      </c>
      <c r="C17" t="s">
        <v>384</v>
      </c>
      <c r="D17" t="s">
        <v>415</v>
      </c>
      <c r="E17" t="s">
        <v>416</v>
      </c>
      <c r="G17" t="s">
        <v>420</v>
      </c>
    </row>
    <row r="18" spans="1:8" x14ac:dyDescent="0.3">
      <c r="A18" t="s">
        <v>274</v>
      </c>
      <c r="B18" s="5">
        <v>3023</v>
      </c>
      <c r="C18" t="s">
        <v>388</v>
      </c>
      <c r="D18" t="s">
        <v>415</v>
      </c>
      <c r="E18" t="s">
        <v>416</v>
      </c>
      <c r="G18" t="s">
        <v>420</v>
      </c>
      <c r="H18" t="s">
        <v>419</v>
      </c>
    </row>
    <row r="19" spans="1:8" x14ac:dyDescent="0.3">
      <c r="A19" t="s">
        <v>275</v>
      </c>
      <c r="B19" s="5">
        <v>3024</v>
      </c>
      <c r="C19" t="s">
        <v>389</v>
      </c>
      <c r="D19" t="s">
        <v>415</v>
      </c>
      <c r="E19" t="s">
        <v>416</v>
      </c>
      <c r="G19" t="s">
        <v>420</v>
      </c>
    </row>
    <row r="20" spans="1:8" x14ac:dyDescent="0.3">
      <c r="A20" t="s">
        <v>340</v>
      </c>
      <c r="B20" s="5">
        <v>3206</v>
      </c>
      <c r="C20" t="s">
        <v>394</v>
      </c>
      <c r="D20" t="s">
        <v>415</v>
      </c>
      <c r="E20" t="s">
        <v>416</v>
      </c>
      <c r="G20" t="s">
        <v>420</v>
      </c>
    </row>
    <row r="21" spans="1:8" x14ac:dyDescent="0.3">
      <c r="A21" t="s">
        <v>282</v>
      </c>
      <c r="B21" s="5">
        <v>3209</v>
      </c>
      <c r="C21" t="s">
        <v>395</v>
      </c>
      <c r="D21" t="s">
        <v>415</v>
      </c>
      <c r="E21" t="s">
        <v>416</v>
      </c>
    </row>
    <row r="22" spans="1:8" x14ac:dyDescent="0.3">
      <c r="A22" t="s">
        <v>339</v>
      </c>
      <c r="B22" s="5">
        <v>3431</v>
      </c>
      <c r="C22" t="s">
        <v>401</v>
      </c>
      <c r="D22" t="s">
        <v>415</v>
      </c>
      <c r="G22" t="s">
        <v>420</v>
      </c>
    </row>
    <row r="23" spans="1:8" x14ac:dyDescent="0.3">
      <c r="A23" t="s">
        <v>272</v>
      </c>
      <c r="B23" s="5">
        <v>3444</v>
      </c>
      <c r="C23" t="s">
        <v>405</v>
      </c>
      <c r="D23" t="s">
        <v>415</v>
      </c>
      <c r="E23" t="s">
        <v>416</v>
      </c>
      <c r="G23" t="s">
        <v>420</v>
      </c>
    </row>
    <row r="24" spans="1:8" x14ac:dyDescent="0.3">
      <c r="A24" t="s">
        <v>273</v>
      </c>
      <c r="B24" s="5">
        <v>3445</v>
      </c>
      <c r="C24" t="s">
        <v>406</v>
      </c>
      <c r="D24" t="s">
        <v>415</v>
      </c>
      <c r="E24" t="s">
        <v>416</v>
      </c>
      <c r="G24" t="s">
        <v>420</v>
      </c>
    </row>
    <row r="25" spans="1:8" x14ac:dyDescent="0.3">
      <c r="A25" t="s">
        <v>322</v>
      </c>
      <c r="B25" s="5">
        <v>3549</v>
      </c>
      <c r="C25" t="s">
        <v>410</v>
      </c>
      <c r="D25" t="s">
        <v>415</v>
      </c>
      <c r="G25" t="s">
        <v>420</v>
      </c>
    </row>
  </sheetData>
  <mergeCells count="1">
    <mergeCell ref="E1:H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opLeftCell="A4" workbookViewId="0">
      <selection activeCell="A22" sqref="A22"/>
    </sheetView>
  </sheetViews>
  <sheetFormatPr defaultRowHeight="14.4" x14ac:dyDescent="0.3"/>
  <cols>
    <col min="1" max="1" width="43" bestFit="1" customWidth="1"/>
    <col min="2" max="2" width="42.44140625" bestFit="1" customWidth="1"/>
  </cols>
  <sheetData>
    <row r="1" spans="1:1" x14ac:dyDescent="0.3">
      <c r="A1" t="s">
        <v>187</v>
      </c>
    </row>
    <row r="2" spans="1:1" x14ac:dyDescent="0.3">
      <c r="A2" t="s">
        <v>253</v>
      </c>
    </row>
    <row r="3" spans="1:1" x14ac:dyDescent="0.3">
      <c r="A3" t="s">
        <v>246</v>
      </c>
    </row>
    <row r="4" spans="1:1" x14ac:dyDescent="0.3">
      <c r="A4" t="s">
        <v>185</v>
      </c>
    </row>
    <row r="5" spans="1:1" x14ac:dyDescent="0.3">
      <c r="A5" t="s">
        <v>231</v>
      </c>
    </row>
    <row r="6" spans="1:1" x14ac:dyDescent="0.3">
      <c r="A6" t="s">
        <v>247</v>
      </c>
    </row>
    <row r="7" spans="1:1" x14ac:dyDescent="0.3">
      <c r="A7" t="s">
        <v>191</v>
      </c>
    </row>
    <row r="8" spans="1:1" x14ac:dyDescent="0.3">
      <c r="A8" t="s">
        <v>208</v>
      </c>
    </row>
    <row r="9" spans="1:1" x14ac:dyDescent="0.3">
      <c r="A9" t="s">
        <v>232</v>
      </c>
    </row>
    <row r="10" spans="1:1" x14ac:dyDescent="0.3">
      <c r="A10" t="s">
        <v>234</v>
      </c>
    </row>
    <row r="11" spans="1:1" x14ac:dyDescent="0.3">
      <c r="A11" t="s">
        <v>239</v>
      </c>
    </row>
    <row r="12" spans="1:1" x14ac:dyDescent="0.3">
      <c r="A12" t="s">
        <v>214</v>
      </c>
    </row>
    <row r="13" spans="1:1" x14ac:dyDescent="0.3">
      <c r="A13" t="s">
        <v>228</v>
      </c>
    </row>
    <row r="14" spans="1:1" x14ac:dyDescent="0.3">
      <c r="A14" t="s">
        <v>196</v>
      </c>
    </row>
    <row r="15" spans="1:1" x14ac:dyDescent="0.3">
      <c r="A15" t="s">
        <v>233</v>
      </c>
    </row>
    <row r="16" spans="1:1" x14ac:dyDescent="0.3">
      <c r="A16" t="s">
        <v>258</v>
      </c>
    </row>
    <row r="17" spans="1:1" x14ac:dyDescent="0.3">
      <c r="A17" t="s">
        <v>226</v>
      </c>
    </row>
    <row r="18" spans="1:1" x14ac:dyDescent="0.3">
      <c r="A18" t="s">
        <v>199</v>
      </c>
    </row>
    <row r="19" spans="1:1" x14ac:dyDescent="0.3">
      <c r="A19" t="s">
        <v>227</v>
      </c>
    </row>
    <row r="20" spans="1:1" x14ac:dyDescent="0.3">
      <c r="A20" t="s">
        <v>201</v>
      </c>
    </row>
    <row r="21" spans="1:1" x14ac:dyDescent="0.3">
      <c r="A21" t="s">
        <v>240</v>
      </c>
    </row>
    <row r="22" spans="1:1" x14ac:dyDescent="0.3">
      <c r="A22" t="s">
        <v>262</v>
      </c>
    </row>
    <row r="23" spans="1:1" x14ac:dyDescent="0.3">
      <c r="A23" t="s">
        <v>235</v>
      </c>
    </row>
    <row r="24" spans="1:1" x14ac:dyDescent="0.3">
      <c r="A24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Interface detail</vt:lpstr>
      <vt:lpstr>Mac-Address</vt:lpstr>
      <vt:lpstr>Interface status</vt:lpstr>
      <vt:lpstr>VLANS</vt:lpstr>
      <vt:lpstr>Active Vlans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</dc:creator>
  <cp:lastModifiedBy>Syed, Farina /C</cp:lastModifiedBy>
  <dcterms:created xsi:type="dcterms:W3CDTF">2021-10-19T19:18:12Z</dcterms:created>
  <dcterms:modified xsi:type="dcterms:W3CDTF">2021-11-15T14:58:40Z</dcterms:modified>
</cp:coreProperties>
</file>