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UWE\Master_Project\Data\compile\Merge\"/>
    </mc:Choice>
  </mc:AlternateContent>
  <xr:revisionPtr revIDLastSave="0" documentId="13_ncr:1_{25ED7C9E-9B3A-4567-951B-0A809EF5DBAA}" xr6:coauthVersionLast="47" xr6:coauthVersionMax="47" xr10:uidLastSave="{00000000-0000-0000-0000-000000000000}"/>
  <bookViews>
    <workbookView xWindow="20370" yWindow="-48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2" i="1"/>
  <c r="F14" i="1"/>
  <c r="F3" i="1"/>
  <c r="F15" i="1"/>
  <c r="F4" i="1"/>
  <c r="F5" i="1"/>
  <c r="F6" i="1"/>
  <c r="F16" i="1"/>
  <c r="F17" i="1"/>
  <c r="F7" i="1"/>
  <c r="F8" i="1"/>
  <c r="F9" i="1"/>
  <c r="F18" i="1"/>
  <c r="F19" i="1"/>
  <c r="F20" i="1"/>
  <c r="F21" i="1"/>
  <c r="F10" i="1"/>
  <c r="F11" i="1"/>
  <c r="F12" i="1"/>
  <c r="F22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14" i="1"/>
  <c r="K74" i="1"/>
  <c r="K75" i="1"/>
  <c r="K76" i="1"/>
  <c r="K77" i="1"/>
  <c r="K78" i="1"/>
  <c r="K79" i="1"/>
  <c r="K80" i="1"/>
  <c r="K81" i="1"/>
  <c r="K82" i="1"/>
  <c r="K2" i="1"/>
  <c r="K83" i="1"/>
  <c r="K84" i="1"/>
  <c r="K85" i="1"/>
  <c r="K86" i="1"/>
  <c r="K87" i="1"/>
  <c r="K88" i="1"/>
  <c r="K89" i="1"/>
  <c r="K3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4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5" i="1"/>
  <c r="K156" i="1"/>
  <c r="K157" i="1"/>
  <c r="K158" i="1"/>
  <c r="K159" i="1"/>
  <c r="K160" i="1"/>
  <c r="K6" i="1"/>
  <c r="K161" i="1"/>
  <c r="K162" i="1"/>
  <c r="K7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8" i="1"/>
  <c r="K179" i="1"/>
  <c r="K180" i="1"/>
  <c r="K181" i="1"/>
  <c r="K182" i="1"/>
  <c r="K183" i="1"/>
  <c r="K184" i="1"/>
  <c r="K185" i="1"/>
  <c r="K186" i="1"/>
  <c r="K187" i="1"/>
  <c r="K188" i="1"/>
  <c r="K9" i="1"/>
  <c r="K189" i="1"/>
  <c r="K190" i="1"/>
  <c r="K191" i="1"/>
  <c r="K192" i="1"/>
  <c r="K10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11" i="1"/>
  <c r="K214" i="1"/>
  <c r="K215" i="1"/>
  <c r="K216" i="1"/>
  <c r="K217" i="1"/>
  <c r="K218" i="1"/>
  <c r="K219" i="1"/>
  <c r="K220" i="1"/>
  <c r="K221" i="1"/>
  <c r="K222" i="1"/>
  <c r="K1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13" i="1"/>
  <c r="K15" i="1"/>
</calcChain>
</file>

<file path=xl/sharedStrings.xml><?xml version="1.0" encoding="utf-8"?>
<sst xmlns="http://schemas.openxmlformats.org/spreadsheetml/2006/main" count="283" uniqueCount="248">
  <si>
    <t>Region_expenditure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</si>
  <si>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</si>
  <si>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</si>
  <si>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</si>
  <si>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</si>
  <si>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</si>
  <si>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</si>
  <si>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</si>
  <si>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</si>
  <si>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</si>
  <si>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Total England</t>
  </si>
  <si>
    <t>Scotland</t>
  </si>
  <si>
    <t>Wales</t>
  </si>
  <si>
    <t>Northern Ireland</t>
  </si>
  <si>
    <t>UK identifiable expenditure</t>
  </si>
  <si>
    <t>Outside UK</t>
  </si>
  <si>
    <t>Total identifiable expenditure</t>
  </si>
  <si>
    <t>Identifiable expenditure</t>
  </si>
  <si>
    <t>Non-identifiable expenditure</t>
  </si>
  <si>
    <t>Public sector expenditure on services</t>
  </si>
  <si>
    <t>Accounting adjustments</t>
  </si>
  <si>
    <t>Total Managed Expenditure</t>
  </si>
  <si>
    <t>Region_gdp</t>
  </si>
  <si>
    <t>United Kingdom</t>
  </si>
  <si>
    <t>England</t>
  </si>
  <si>
    <t>Tees Valley and Durham</t>
  </si>
  <si>
    <t>Hartlepool and Stockton-on-Tees</t>
  </si>
  <si>
    <t>South Teesside</t>
  </si>
  <si>
    <t>Darlington</t>
  </si>
  <si>
    <t>Durham CC</t>
  </si>
  <si>
    <t>Northumberland, and Tyne and Wear</t>
  </si>
  <si>
    <t>Northumberland</t>
  </si>
  <si>
    <t>Tyneside</t>
  </si>
  <si>
    <t>Sunderland</t>
  </si>
  <si>
    <t>Cumbria</t>
  </si>
  <si>
    <t>West Cumbria</t>
  </si>
  <si>
    <t>East Cumbria</t>
  </si>
  <si>
    <t>Greater Manchester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</si>
  <si>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</si>
  <si>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</si>
  <si>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</si>
  <si>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</si>
  <si>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</si>
  <si>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Lancashire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</si>
  <si>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</si>
  <si>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</si>
  <si>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</si>
  <si>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</si>
  <si>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</si>
  <si>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</si>
  <si>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Cheshire</t>
  </si>
  <si>
    <t>Warrington</t>
  </si>
  <si>
    <t>Cheshire East</t>
  </si>
  <si>
    <t>Cheshire West and Chester</t>
  </si>
  <si>
    <t>Merseyside</t>
  </si>
  <si>
    <t>East Merseyside</t>
  </si>
  <si>
    <t>Liverpool</t>
  </si>
  <si>
    <t>Sefton</t>
  </si>
  <si>
    <t>Wirral</t>
  </si>
  <si>
    <t>East Yorkshire and Northern Lincolnshire</t>
  </si>
  <si>
    <t>Kingston upon Hull, City of</t>
  </si>
  <si>
    <t>East Riding of Yorkshire</t>
  </si>
  <si>
    <t>North and North East Lincolnshire</t>
  </si>
  <si>
    <t>North Yorkshire</t>
  </si>
  <si>
    <t>York</t>
  </si>
  <si>
    <t>North Yorkshire CC</t>
  </si>
  <si>
    <t>South Yorkshire</t>
  </si>
  <si>
    <t>Barnsley, Doncaster and Rotherham</t>
  </si>
  <si>
    <t>Sheffield</t>
  </si>
  <si>
    <t>West Yorkshire</t>
  </si>
  <si>
    <t>Bradford</t>
  </si>
  <si>
    <t>Leeds</t>
  </si>
  <si>
    <t>Calderdale and Kirklees</t>
  </si>
  <si>
    <t>Wakefield</t>
  </si>
  <si>
    <t>Derbyshire and Nottinghamshire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</si>
  <si>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</si>
  <si>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</si>
  <si>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</si>
  <si>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</si>
  <si>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</si>
  <si>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</si>
  <si>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Leicestershire, Rutland and Northamptonshire</t>
  </si>
  <si>
    <t>Leicester</t>
  </si>
  <si>
    <t>Leicestershire CC and Rutland</t>
  </si>
  <si>
    <t>West Northamptonshire</t>
  </si>
  <si>
    <t>North Northamptonshire</t>
  </si>
  <si>
    <t>Lincolnshire</t>
  </si>
  <si>
    <t>Lincolnshire CC</t>
  </si>
  <si>
    <t>Herefordshire, Worcestershire and Warwickshire</t>
  </si>
  <si>
    <t>Herefordshire, County of</t>
  </si>
  <si>
    <t>Worcestershire CC</t>
  </si>
  <si>
    <t>Warwickshire CC</t>
  </si>
  <si>
    <t>Shropshire and Staffordshire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</si>
  <si>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</si>
  <si>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</si>
  <si>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</si>
  <si>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</si>
  <si>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</si>
  <si>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</si>
  <si>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</si>
  <si>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</si>
  <si>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</si>
  <si>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</si>
  <si>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</si>
  <si>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East Anglia</t>
  </si>
  <si>
    <t>Peterborough</t>
  </si>
  <si>
    <t>Cambridgeshire CC</t>
  </si>
  <si>
    <t>Suffolk CC</t>
  </si>
  <si>
    <t>Norwich and East Norfolk</t>
  </si>
  <si>
    <t>North and West Norfolk</t>
  </si>
  <si>
    <t>Breckland and South Norfolk</t>
  </si>
  <si>
    <t>Bedfordshire and Hertfordshire</t>
  </si>
  <si>
    <t>Luton</t>
  </si>
  <si>
    <t>Hertfordshire CC</t>
  </si>
  <si>
    <t>Bedford</t>
  </si>
  <si>
    <t>Central Bedfordshire</t>
  </si>
  <si>
    <t>Essex</t>
  </si>
  <si>
    <t>Southend-on-Sea</t>
  </si>
  <si>
    <t>Thurrock</t>
  </si>
  <si>
    <t>Essex Haven Gateway</t>
  </si>
  <si>
    <t>West Essex</t>
  </si>
  <si>
    <t>Heart of Essex</t>
  </si>
  <si>
    <t>Essex Thames Gateway</t>
  </si>
  <si>
    <t>Inner London - West</t>
  </si>
  <si>
    <t>Camden and City of London</t>
  </si>
  <si>
    <t>Westminster</t>
  </si>
  <si>
    <t>Kensington &amp; Chelsea and Hammersmith &amp; Fulham</t>
  </si>
  <si>
    <t>Wandsworth</t>
  </si>
  <si>
    <t>Inner London - East</t>
  </si>
  <si>
    <t>Hackney and Newham</t>
  </si>
  <si>
    <t>Tower Hamlets</t>
  </si>
  <si>
    <t>Haringey and Islington</t>
  </si>
  <si>
    <t>Lewisham and Southwark</t>
  </si>
  <si>
    <t>Lambeth</t>
  </si>
  <si>
    <t>Outer London - East and North East</t>
  </si>
  <si>
    <t>Bexley and Greenwich</t>
  </si>
  <si>
    <t>Barking &amp; Dagenham and Havering</t>
  </si>
  <si>
    <t>Redbridge and Waltham Forest</t>
  </si>
  <si>
    <t>Enfield</t>
  </si>
  <si>
    <t>Outer London - South</t>
  </si>
  <si>
    <t>Bromley</t>
  </si>
  <si>
    <t>Croydon</t>
  </si>
  <si>
    <t>Merton, Kingston upon Thames and Sutton</t>
  </si>
  <si>
    <t>Outer London - West and North West</t>
  </si>
  <si>
    <t>Barnet</t>
  </si>
  <si>
    <t>Brent</t>
  </si>
  <si>
    <t>Ealing</t>
  </si>
  <si>
    <t>Harrow and Hillingdon</t>
  </si>
  <si>
    <t>Hounslow and Richmond upon Thames</t>
  </si>
  <si>
    <t>Berkshire, Buckinghamshire and Oxfordshire</t>
  </si>
  <si>
    <t>Berkshire</t>
  </si>
  <si>
    <t>Milton Keynes</t>
  </si>
  <si>
    <t>Buckinghamshire CC</t>
  </si>
  <si>
    <t>Oxfordshire CC</t>
  </si>
  <si>
    <t>Surrey, East and West Sussex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</si>
  <si>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</si>
  <si>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</si>
  <si>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</si>
  <si>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</si>
  <si>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</si>
  <si>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</si>
  <si>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Hampshire and Isle of Wight</t>
  </si>
  <si>
    <t>Portsmouth</t>
  </si>
  <si>
    <t>Southampton</t>
  </si>
  <si>
    <t>Isle of Wight</t>
  </si>
  <si>
    <t>South Hampshire</t>
  </si>
  <si>
    <t>Central Hampshire</t>
  </si>
  <si>
    <t>North Hampshire</t>
  </si>
  <si>
    <t>Kent</t>
  </si>
  <si>
    <t>Medway</t>
  </si>
  <si>
    <t>Kent Thames Gateway</t>
  </si>
  <si>
    <t>East Kent</t>
  </si>
  <si>
    <t>Mid Kent</t>
  </si>
  <si>
    <t>West Kent</t>
  </si>
  <si>
    <t>Gloucestershire, Wiltshire and Bath/Bristol Area</t>
  </si>
  <si>
    <t>Bristol, City of</t>
  </si>
  <si>
    <t>Bath and North East Somerset, North Somerset and South Gloucestershire</t>
  </si>
  <si>
    <t>Gloucestershire CC</t>
  </si>
  <si>
    <t>Swindon</t>
  </si>
  <si>
    <t>Wiltshire</t>
  </si>
  <si>
    <t>Dorset and Somerset</t>
  </si>
  <si>
    <t>Somerset CC</t>
  </si>
  <si>
    <t>Bournemouth, Christchurch and Poole</t>
  </si>
  <si>
    <t>Dorset</t>
  </si>
  <si>
    <t>Cornwall and Isles of Scilly</t>
  </si>
  <si>
    <t>Devon</t>
  </si>
  <si>
    <t>Plymouth</t>
  </si>
  <si>
    <t>Torbay</t>
  </si>
  <si>
    <t>Devon CC</t>
  </si>
  <si>
    <t>West Wales and The Valleys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</si>
  <si>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</si>
  <si>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</si>
  <si>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</si>
  <si>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</si>
  <si>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</si>
  <si>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</si>
  <si>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</si>
  <si>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</si>
  <si>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East Wales</t>
  </si>
  <si>
    <t>Monmouthshire and Newport</t>
  </si>
  <si>
    <t>Cardiff and Vale of Glamorgan</t>
  </si>
  <si>
    <t>Flintshire and Wrexham</t>
  </si>
  <si>
    <t>Powys</t>
  </si>
  <si>
    <t>North Eastern Scotland</t>
  </si>
  <si>
    <t>Aberdeen City and Aberdeenshire</t>
  </si>
  <si>
    <t>Highlands and Islands</t>
  </si>
  <si>
    <t>Caithness and Sutherland, and Ross and Cromarty</t>
  </si>
  <si>
    <t>Inverness and Nairn, Moray, Badenoch and Strathspey</t>
  </si>
  <si>
    <t>Lochaber, Skye and Lochalsh, Arran and Cumbrae, and Argyll and Bute</t>
  </si>
  <si>
    <t>Na h-Eileanan Siar</t>
  </si>
  <si>
    <t>Orkney Islands</t>
  </si>
  <si>
    <t>Shetland Islands</t>
  </si>
  <si>
    <t>Eastern Scotland</t>
  </si>
  <si>
    <t>Angus and Dundee City</t>
  </si>
  <si>
    <t>Clackmannanshire and Fife</t>
  </si>
  <si>
    <t>East Lothian and Midlothian</t>
  </si>
  <si>
    <t>City of Edinburgh</t>
  </si>
  <si>
    <t>Falkirk</t>
  </si>
  <si>
    <t>Perth and Kinross, and Stirling</t>
  </si>
  <si>
    <t>West Lothian</t>
  </si>
  <si>
    <t>West Central Scotland</t>
  </si>
  <si>
    <t>East Dunbartonshire, West Dunbartonshire, and Helensburgh and Lomond</t>
  </si>
  <si>
    <t>Glasgow City</t>
  </si>
  <si>
    <t>Inverclyde, East Renfrewshire, and Renfrewshire</t>
  </si>
  <si>
    <t>North Lanarkshire</t>
  </si>
  <si>
    <t>Southern Scotland</t>
  </si>
  <si>
    <t>Scottish Borders</t>
  </si>
  <si>
    <t>Dumfries and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</si>
  <si>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</si>
  <si>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</si>
  <si>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</si>
  <si>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</si>
  <si>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</si>
  <si>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</si>
  <si>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</si>
  <si>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</si>
  <si>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</si>
  <si>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</si>
  <si>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</si>
  <si>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</si>
  <si>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</si>
  <si>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</si>
  <si>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Extra-Regio</t>
  </si>
  <si>
    <t>United Kingdom less Extra-Regio</t>
  </si>
  <si>
    <t>Yorkshire and the Humber</t>
  </si>
  <si>
    <t>East of England</t>
  </si>
  <si>
    <t>Region turnover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</si>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</sst>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>
      <selection activeCell="A3" sqref="A3"/>
    </sheetView>
  </sheetViews>
  <sheetFormatPr defaultRowHeight="15" x14ac:dyDescent="0.25"/>
  <cols>
    <col min="1" max="1" width="24.42578125" bestFit="1" customWidth="1"/>
    <col min="5" max="5" width="34.85546875" bestFit="1" customWidth="1"/>
    <col min="10" max="10" width="68" bestFit="1" customWidth="1"/>
  </cols>
  <sheetData>
    <row r="1" spans="1:11" x14ac:dyDescent="0.25">
      <c r="A1" s="1" t="s">
        <v>246</v>
      </c>
      <c r="E1" s="1" t="s">
        <v>0</v>
      </c>
      <c r="J1" s="1" t="s">
        <v>22</v>
      </c>
    </row>
    <row r="2" spans="1:11" x14ac:dyDescent="0.25">
      <c r="A2" s="2" t="s">
        <v>4</v>
      </c>
      <c r="B2" t="s">
        <v>247</v>
      </c>
      <c r="E2" s="2" t="s">
        <v>4</v>
      </c>
      <c r="F2" t="str">
        <f>VLOOKUP(E2,$A$1:$B$14,2,FALSE)</f>
        <v>m</v>
      </c>
      <c r="J2" s="2" t="s">
        <v>4</v>
      </c>
      <c r="K2" t="str">
        <f>VLOOKUP(J2,$A$1:$B$14,2,FALSE)</f>
        <v>m</v>
      </c>
    </row>
    <row r="3" spans="1:11" x14ac:dyDescent="0.25">
      <c r="A3" s="3" t="s">
        <v>245</v>
      </c>
      <c r="B3" t="s">
        <v>247</v>
      </c>
      <c r="E3" s="2" t="s">
        <v>7</v>
      </c>
      <c r="F3" t="str">
        <f>VLOOKUP(E3,$A$1:$B$14,2,FALSE)</f>
        <v>m</v>
      </c>
      <c r="J3" s="4" t="s">
        <v>24</v>
      </c>
      <c r="K3" t="str">
        <f>VLOOKUP(J3,$A$1:$B$14,2,FALSE)</f>
        <v>m</v>
      </c>
    </row>
    <row r="4" spans="1:11" x14ac:dyDescent="0.25">
      <c r="A4" s="4" t="s">
        <v>24</v>
      </c>
      <c r="B4" s="4" t="s">
        <v>247</v>
      </c>
      <c r="E4" s="2" t="s">
        <v>1</v>
      </c>
      <c r="F4" t="str">
        <f>VLOOKUP(E4,$A$1:$B$14,2,FALSE)</f>
        <v>m</v>
      </c>
      <c r="J4" s="5" t="s">
        <v>7</v>
      </c>
      <c r="K4" t="str">
        <f>VLOOKUP(J4,$A$1:$B$14,2,FALSE)</f>
        <v>m</v>
      </c>
    </row>
    <row r="5" spans="1:11" x14ac:dyDescent="0.25">
      <c r="A5" s="2" t="s">
        <v>7</v>
      </c>
      <c r="B5" t="s">
        <v>247</v>
      </c>
      <c r="E5" s="2" t="s">
        <v>2</v>
      </c>
      <c r="F5" t="str">
        <f>VLOOKUP(E5,$A$1:$B$14,2,FALSE)</f>
        <v>m</v>
      </c>
      <c r="J5" s="2" t="s">
        <v>1</v>
      </c>
      <c r="K5" t="str">
        <f>VLOOKUP(J5,$A$1:$B$14,2,FALSE)</f>
        <v>m</v>
      </c>
    </row>
    <row r="6" spans="1:11" x14ac:dyDescent="0.25">
      <c r="A6" s="2" t="s">
        <v>1</v>
      </c>
      <c r="B6" t="s">
        <v>247</v>
      </c>
      <c r="E6" s="2" t="s">
        <v>13</v>
      </c>
      <c r="F6" t="str">
        <f>VLOOKUP(E6,$A$1:$B$14,2,FALSE)</f>
        <v>m</v>
      </c>
      <c r="J6" s="2" t="s">
        <v>2</v>
      </c>
      <c r="K6" t="str">
        <f>VLOOKUP(J6,$A$1:$B$14,2,FALSE)</f>
        <v>m</v>
      </c>
    </row>
    <row r="7" spans="1:11" x14ac:dyDescent="0.25">
      <c r="A7" s="2" t="s">
        <v>2</v>
      </c>
      <c r="B7" t="s">
        <v>247</v>
      </c>
      <c r="E7" s="2" t="s">
        <v>11</v>
      </c>
      <c r="F7" t="str">
        <f>VLOOKUP(E7,$A$1:$B$14,2,FALSE)</f>
        <v>m</v>
      </c>
      <c r="J7" s="2" t="s">
        <v>13</v>
      </c>
      <c r="K7" t="str">
        <f>VLOOKUP(J7,$A$1:$B$14,2,FALSE)</f>
        <v>m</v>
      </c>
    </row>
    <row r="8" spans="1:11" x14ac:dyDescent="0.25">
      <c r="A8" s="2" t="s">
        <v>13</v>
      </c>
      <c r="B8" t="s">
        <v>247</v>
      </c>
      <c r="E8" s="2" t="s">
        <v>8</v>
      </c>
      <c r="F8" t="str">
        <f>VLOOKUP(E8,$A$1:$B$14,2,FALSE)</f>
        <v>m</v>
      </c>
      <c r="J8" s="2" t="s">
        <v>11</v>
      </c>
      <c r="K8" t="str">
        <f>VLOOKUP(J8,$A$1:$B$14,2,FALSE)</f>
        <v>m</v>
      </c>
    </row>
    <row r="9" spans="1:11" x14ac:dyDescent="0.25">
      <c r="A9" s="2" t="s">
        <v>11</v>
      </c>
      <c r="B9" t="s">
        <v>247</v>
      </c>
      <c r="E9" s="2" t="s">
        <v>9</v>
      </c>
      <c r="F9" t="str">
        <f>VLOOKUP(E9,$A$1:$B$14,2,FALSE)</f>
        <v>m</v>
      </c>
      <c r="J9" s="2" t="s">
        <v>8</v>
      </c>
      <c r="K9" t="str">
        <f>VLOOKUP(J9,$A$1:$B$14,2,FALSE)</f>
        <v>m</v>
      </c>
    </row>
    <row r="10" spans="1:11" x14ac:dyDescent="0.25">
      <c r="A10" s="2" t="s">
        <v>8</v>
      </c>
      <c r="B10" t="s">
        <v>247</v>
      </c>
      <c r="E10" s="2" t="s">
        <v>12</v>
      </c>
      <c r="F10" t="str">
        <f>VLOOKUP(E10,$A$1:$B$14,2,FALSE)</f>
        <v>m</v>
      </c>
      <c r="J10" s="2" t="s">
        <v>9</v>
      </c>
      <c r="K10" t="str">
        <f>VLOOKUP(J10,$A$1:$B$14,2,FALSE)</f>
        <v>m</v>
      </c>
    </row>
    <row r="11" spans="1:11" x14ac:dyDescent="0.25">
      <c r="A11" s="2" t="s">
        <v>9</v>
      </c>
      <c r="B11" t="s">
        <v>247</v>
      </c>
      <c r="E11" s="2" t="s">
        <v>5</v>
      </c>
      <c r="F11" t="str">
        <f>VLOOKUP(E11,$A$1:$B$14,2,FALSE)</f>
        <v>m</v>
      </c>
      <c r="J11" s="2" t="s">
        <v>12</v>
      </c>
      <c r="K11" t="str">
        <f>VLOOKUP(J11,$A$1:$B$14,2,FALSE)</f>
        <v>m</v>
      </c>
    </row>
    <row r="12" spans="1:11" x14ac:dyDescent="0.25">
      <c r="A12" s="2" t="s">
        <v>12</v>
      </c>
      <c r="B12" t="s">
        <v>247</v>
      </c>
      <c r="E12" s="2" t="s">
        <v>3</v>
      </c>
      <c r="F12" t="str">
        <f>VLOOKUP(E12,$A$1:$B$14,2,FALSE)</f>
        <v>m</v>
      </c>
      <c r="J12" s="2" t="s">
        <v>5</v>
      </c>
      <c r="K12" t="str">
        <f>VLOOKUP(J12,$A$1:$B$14,2,FALSE)</f>
        <v>m</v>
      </c>
    </row>
    <row r="13" spans="1:11" x14ac:dyDescent="0.25">
      <c r="A13" s="2" t="s">
        <v>5</v>
      </c>
      <c r="B13" t="s">
        <v>247</v>
      </c>
      <c r="E13" s="3" t="s">
        <v>6</v>
      </c>
      <c r="F13" t="e">
        <f>VLOOKUP(E13,$A$1:$B$14,2,FALSE)</f>
        <v>#N/A</v>
      </c>
      <c r="J13" s="2" t="s">
        <v>3</v>
      </c>
      <c r="K13" t="str">
        <f>VLOOKUP(J13,$A$1:$B$14,2,FALSE)</f>
        <v>m</v>
      </c>
    </row>
    <row r="14" spans="1:11" x14ac:dyDescent="0.25">
      <c r="A14" s="2" t="s">
        <v>244</v>
      </c>
      <c r="B14" t="s">
        <v>247</v>
      </c>
      <c r="E14" t="s">
        <v>17</v>
      </c>
      <c r="F14" t="e">
        <f>VLOOKUP(E14,$A$1:$B$14,2,FALSE)</f>
        <v>#N/A</v>
      </c>
      <c r="J14" s="3" t="s">
        <v>6</v>
      </c>
      <c r="K14" s="3" t="e">
        <f>VLOOKUP(J14,$A$1:$B$14,2,FALSE)</f>
        <v>#N/A</v>
      </c>
    </row>
    <row r="15" spans="1:11" x14ac:dyDescent="0.25">
      <c r="E15" t="s">
        <v>18</v>
      </c>
      <c r="F15" t="e">
        <f>VLOOKUP(E15,$A$1:$B$14,2,FALSE)</f>
        <v>#N/A</v>
      </c>
      <c r="J15" t="s">
        <v>204</v>
      </c>
      <c r="K15" t="e">
        <f>VLOOKUP(J15,$A$1:$B$14,2,FALSE)</f>
        <v>#N/A</v>
      </c>
    </row>
    <row r="16" spans="1:11" x14ac:dyDescent="0.25">
      <c r="E16" t="s">
        <v>15</v>
      </c>
      <c r="F16" t="e">
        <f>VLOOKUP(E16,$A$1:$B$14,2,FALSE)</f>
        <v>#N/A</v>
      </c>
      <c r="J16" t="s">
        <v>213</v>
      </c>
      <c r="K16" t="e">
        <f>VLOOKUP(J16,$A$1:$B$14,2,FALSE)</f>
        <v>#N/A</v>
      </c>
    </row>
    <row r="17" spans="5:11" x14ac:dyDescent="0.25">
      <c r="E17" t="s">
        <v>19</v>
      </c>
      <c r="F17" t="e">
        <f>VLOOKUP(E17,$A$1:$B$14,2,FALSE)</f>
        <v>#N/A</v>
      </c>
      <c r="J17" t="s">
        <v>238</v>
      </c>
      <c r="K17" t="e">
        <f>VLOOKUP(J17,$A$1:$B$14,2,FALSE)</f>
        <v>#N/A</v>
      </c>
    </row>
    <row r="18" spans="5:11" x14ac:dyDescent="0.25">
      <c r="E18" t="s">
        <v>10</v>
      </c>
      <c r="F18" t="e">
        <f>VLOOKUP(E18,$A$1:$B$14,2,FALSE)</f>
        <v>#N/A</v>
      </c>
      <c r="J18" t="s">
        <v>234</v>
      </c>
      <c r="K18" t="e">
        <f>VLOOKUP(J18,$A$1:$B$14,2,FALSE)</f>
        <v>#N/A</v>
      </c>
    </row>
    <row r="19" spans="5:11" x14ac:dyDescent="0.25">
      <c r="E19" t="s">
        <v>16</v>
      </c>
      <c r="F19" t="e">
        <f>VLOOKUP(E19,$A$1:$B$14,2,FALSE)</f>
        <v>#N/A</v>
      </c>
      <c r="J19" t="s">
        <v>232</v>
      </c>
      <c r="K19" t="e">
        <f>VLOOKUP(J19,$A$1:$B$14,2,FALSE)</f>
        <v>#N/A</v>
      </c>
    </row>
    <row r="20" spans="5:11" x14ac:dyDescent="0.25">
      <c r="E20" t="s">
        <v>21</v>
      </c>
      <c r="F20" t="e">
        <f>VLOOKUP(E20,$A$1:$B$14,2,FALSE)</f>
        <v>#N/A</v>
      </c>
      <c r="J20" t="s">
        <v>136</v>
      </c>
      <c r="K20" t="e">
        <f>VLOOKUP(J20,$A$1:$B$14,2,FALSE)</f>
        <v>#N/A</v>
      </c>
    </row>
    <row r="21" spans="5:11" x14ac:dyDescent="0.25">
      <c r="E21" t="s">
        <v>14</v>
      </c>
      <c r="F21" t="e">
        <f>VLOOKUP(E21,$A$1:$B$14,2,FALSE)</f>
        <v>#N/A</v>
      </c>
      <c r="J21" t="s">
        <v>144</v>
      </c>
      <c r="K21" t="e">
        <f>VLOOKUP(J21,$A$1:$B$14,2,FALSE)</f>
        <v>#N/A</v>
      </c>
    </row>
    <row r="22" spans="5:11" x14ac:dyDescent="0.25">
      <c r="E22" t="s">
        <v>20</v>
      </c>
      <c r="F22" t="e">
        <f>VLOOKUP(E22,$A$1:$B$14,2,FALSE)</f>
        <v>#N/A</v>
      </c>
      <c r="J22" t="s">
        <v>67</v>
      </c>
      <c r="K22" t="e">
        <f>VLOOKUP(J22,$A$1:$B$14,2,FALSE)</f>
        <v>#N/A</v>
      </c>
    </row>
    <row r="23" spans="5:11" x14ac:dyDescent="0.25">
      <c r="J23" t="s">
        <v>176</v>
      </c>
      <c r="K23" t="e">
        <f>VLOOKUP(J23,$A$1:$B$14,2,FALSE)</f>
        <v>#N/A</v>
      </c>
    </row>
    <row r="24" spans="5:11" x14ac:dyDescent="0.25">
      <c r="J24" t="s">
        <v>114</v>
      </c>
      <c r="K24" t="e">
        <f>VLOOKUP(J24,$A$1:$B$14,2,FALSE)</f>
        <v>#N/A</v>
      </c>
    </row>
    <row r="25" spans="5:11" x14ac:dyDescent="0.25">
      <c r="J25" t="s">
        <v>111</v>
      </c>
      <c r="K25" t="e">
        <f>VLOOKUP(J25,$A$1:$B$14,2,FALSE)</f>
        <v>#N/A</v>
      </c>
    </row>
    <row r="26" spans="5:11" x14ac:dyDescent="0.25">
      <c r="J26" t="s">
        <v>231</v>
      </c>
      <c r="K26" t="e">
        <f>VLOOKUP(J26,$A$1:$B$14,2,FALSE)</f>
        <v>#N/A</v>
      </c>
    </row>
    <row r="27" spans="5:11" x14ac:dyDescent="0.25">
      <c r="J27" t="s">
        <v>150</v>
      </c>
      <c r="K27" t="e">
        <f>VLOOKUP(J27,$A$1:$B$14,2,FALSE)</f>
        <v>#N/A</v>
      </c>
    </row>
    <row r="28" spans="5:11" x14ac:dyDescent="0.25">
      <c r="J28" t="s">
        <v>149</v>
      </c>
      <c r="K28" t="e">
        <f>VLOOKUP(J28,$A$1:$B$14,2,FALSE)</f>
        <v>#N/A</v>
      </c>
    </row>
    <row r="29" spans="5:11" x14ac:dyDescent="0.25">
      <c r="J29" t="s">
        <v>135</v>
      </c>
      <c r="K29" t="e">
        <f>VLOOKUP(J29,$A$1:$B$14,2,FALSE)</f>
        <v>#N/A</v>
      </c>
    </row>
    <row r="30" spans="5:11" x14ac:dyDescent="0.25">
      <c r="J30" t="s">
        <v>97</v>
      </c>
      <c r="K30" t="e">
        <f>VLOOKUP(J30,$A$1:$B$14,2,FALSE)</f>
        <v>#N/A</v>
      </c>
    </row>
    <row r="31" spans="5:11" x14ac:dyDescent="0.25">
      <c r="J31" t="s">
        <v>44</v>
      </c>
      <c r="K31" t="e">
        <f>VLOOKUP(J31,$A$1:$B$14,2,FALSE)</f>
        <v>#N/A</v>
      </c>
    </row>
    <row r="32" spans="5:11" x14ac:dyDescent="0.25">
      <c r="J32" t="s">
        <v>45</v>
      </c>
      <c r="K32" t="e">
        <f>VLOOKUP(J32,$A$1:$B$14,2,FALSE)</f>
        <v>#N/A</v>
      </c>
    </row>
    <row r="33" spans="10:11" x14ac:dyDescent="0.25">
      <c r="J33" t="s">
        <v>182</v>
      </c>
      <c r="K33" t="e">
        <f>VLOOKUP(J33,$A$1:$B$14,2,FALSE)</f>
        <v>#N/A</v>
      </c>
    </row>
    <row r="34" spans="10:11" x14ac:dyDescent="0.25">
      <c r="J34" t="s">
        <v>70</v>
      </c>
      <c r="K34" t="e">
        <f>VLOOKUP(J34,$A$1:$B$14,2,FALSE)</f>
        <v>#N/A</v>
      </c>
    </row>
    <row r="35" spans="10:11" x14ac:dyDescent="0.25">
      <c r="J35" t="s">
        <v>110</v>
      </c>
      <c r="K35" t="e">
        <f>VLOOKUP(J35,$A$1:$B$14,2,FALSE)</f>
        <v>#N/A</v>
      </c>
    </row>
    <row r="36" spans="10:11" x14ac:dyDescent="0.25">
      <c r="J36" t="s">
        <v>145</v>
      </c>
      <c r="K36" t="e">
        <f>VLOOKUP(J36,$A$1:$B$14,2,FALSE)</f>
        <v>#N/A</v>
      </c>
    </row>
    <row r="37" spans="10:11" x14ac:dyDescent="0.25">
      <c r="J37" t="s">
        <v>196</v>
      </c>
      <c r="K37" t="e">
        <f>VLOOKUP(J37,$A$1:$B$14,2,FALSE)</f>
        <v>#N/A</v>
      </c>
    </row>
    <row r="38" spans="10:11" x14ac:dyDescent="0.25">
      <c r="J38" t="s">
        <v>155</v>
      </c>
      <c r="K38" t="e">
        <f>VLOOKUP(J38,$A$1:$B$14,2,FALSE)</f>
        <v>#N/A</v>
      </c>
    </row>
    <row r="39" spans="10:11" x14ac:dyDescent="0.25">
      <c r="J39" t="s">
        <v>175</v>
      </c>
      <c r="K39" t="e">
        <f>VLOOKUP(J39,$A$1:$B$14,2,FALSE)</f>
        <v>#N/A</v>
      </c>
    </row>
    <row r="40" spans="10:11" x14ac:dyDescent="0.25">
      <c r="J40" t="s">
        <v>140</v>
      </c>
      <c r="K40" t="e">
        <f>VLOOKUP(J40,$A$1:$B$14,2,FALSE)</f>
        <v>#N/A</v>
      </c>
    </row>
    <row r="41" spans="10:11" x14ac:dyDescent="0.25">
      <c r="J41" t="s">
        <v>152</v>
      </c>
      <c r="K41" t="e">
        <f>VLOOKUP(J41,$A$1:$B$14,2,FALSE)</f>
        <v>#N/A</v>
      </c>
    </row>
    <row r="42" spans="10:11" x14ac:dyDescent="0.25">
      <c r="J42" t="s">
        <v>206</v>
      </c>
      <c r="K42" t="e">
        <f>VLOOKUP(J42,$A$1:$B$14,2,FALSE)</f>
        <v>#N/A</v>
      </c>
    </row>
    <row r="43" spans="10:11" x14ac:dyDescent="0.25">
      <c r="J43" t="s">
        <v>72</v>
      </c>
      <c r="K43" t="e">
        <f>VLOOKUP(J43,$A$1:$B$14,2,FALSE)</f>
        <v>#N/A</v>
      </c>
    </row>
    <row r="44" spans="10:11" x14ac:dyDescent="0.25">
      <c r="J44" t="s">
        <v>106</v>
      </c>
      <c r="K44" t="e">
        <f>VLOOKUP(J44,$A$1:$B$14,2,FALSE)</f>
        <v>#N/A</v>
      </c>
    </row>
    <row r="45" spans="10:11" x14ac:dyDescent="0.25">
      <c r="J45" t="s">
        <v>124</v>
      </c>
      <c r="K45" t="e">
        <f>VLOOKUP(J45,$A$1:$B$14,2,FALSE)</f>
        <v>#N/A</v>
      </c>
    </row>
    <row r="46" spans="10:11" x14ac:dyDescent="0.25">
      <c r="J46" t="s">
        <v>200</v>
      </c>
      <c r="K46" t="e">
        <f>VLOOKUP(J46,$A$1:$B$14,2,FALSE)</f>
        <v>#N/A</v>
      </c>
    </row>
    <row r="47" spans="10:11" x14ac:dyDescent="0.25">
      <c r="J47" t="s">
        <v>237</v>
      </c>
      <c r="K47" t="e">
        <f>VLOOKUP(J47,$A$1:$B$14,2,FALSE)</f>
        <v>#N/A</v>
      </c>
    </row>
    <row r="48" spans="10:11" x14ac:dyDescent="0.25">
      <c r="J48" t="s">
        <v>115</v>
      </c>
      <c r="K48" t="e">
        <f>VLOOKUP(J48,$A$1:$B$14,2,FALSE)</f>
        <v>#N/A</v>
      </c>
    </row>
    <row r="49" spans="10:11" x14ac:dyDescent="0.25">
      <c r="J49" t="s">
        <v>166</v>
      </c>
      <c r="K49" t="e">
        <f>VLOOKUP(J49,$A$1:$B$14,2,FALSE)</f>
        <v>#N/A</v>
      </c>
    </row>
    <row r="50" spans="10:11" x14ac:dyDescent="0.25">
      <c r="J50" t="s">
        <v>194</v>
      </c>
      <c r="K50" t="e">
        <f>VLOOKUP(J50,$A$1:$B$14,2,FALSE)</f>
        <v>#N/A</v>
      </c>
    </row>
    <row r="51" spans="10:11" x14ac:dyDescent="0.25">
      <c r="J51" t="s">
        <v>50</v>
      </c>
      <c r="K51" t="e">
        <f>VLOOKUP(J51,$A$1:$B$14,2,FALSE)</f>
        <v>#N/A</v>
      </c>
    </row>
    <row r="52" spans="10:11" x14ac:dyDescent="0.25">
      <c r="J52" t="s">
        <v>52</v>
      </c>
      <c r="K52" t="e">
        <f>VLOOKUP(J52,$A$1:$B$14,2,FALSE)</f>
        <v>#N/A</v>
      </c>
    </row>
    <row r="53" spans="10:11" x14ac:dyDescent="0.25">
      <c r="J53" t="s">
        <v>53</v>
      </c>
      <c r="K53" t="e">
        <f>VLOOKUP(J53,$A$1:$B$14,2,FALSE)</f>
        <v>#N/A</v>
      </c>
    </row>
    <row r="54" spans="10:11" x14ac:dyDescent="0.25">
      <c r="J54" t="s">
        <v>49</v>
      </c>
      <c r="K54" t="e">
        <f>VLOOKUP(J54,$A$1:$B$14,2,FALSE)</f>
        <v>#N/A</v>
      </c>
    </row>
    <row r="55" spans="10:11" x14ac:dyDescent="0.25">
      <c r="J55" t="s">
        <v>216</v>
      </c>
      <c r="K55" t="e">
        <f>VLOOKUP(J55,$A$1:$B$14,2,FALSE)</f>
        <v>#N/A</v>
      </c>
    </row>
    <row r="56" spans="10:11" x14ac:dyDescent="0.25">
      <c r="J56" t="s">
        <v>214</v>
      </c>
      <c r="K56" t="e">
        <f>VLOOKUP(J56,$A$1:$B$14,2,FALSE)</f>
        <v>#N/A</v>
      </c>
    </row>
    <row r="57" spans="10:11" x14ac:dyDescent="0.25">
      <c r="J57" t="s">
        <v>192</v>
      </c>
      <c r="K57" t="e">
        <f>VLOOKUP(J57,$A$1:$B$14,2,FALSE)</f>
        <v>#N/A</v>
      </c>
    </row>
    <row r="58" spans="10:11" x14ac:dyDescent="0.25">
      <c r="J58" t="s">
        <v>184</v>
      </c>
      <c r="K58" t="e">
        <f>VLOOKUP(J58,$A$1:$B$14,2,FALSE)</f>
        <v>#N/A</v>
      </c>
    </row>
    <row r="59" spans="10:11" x14ac:dyDescent="0.25">
      <c r="J59" t="s">
        <v>99</v>
      </c>
      <c r="K59" t="e">
        <f>VLOOKUP(J59,$A$1:$B$14,2,FALSE)</f>
        <v>#N/A</v>
      </c>
    </row>
    <row r="60" spans="10:11" x14ac:dyDescent="0.25">
      <c r="J60" t="s">
        <v>141</v>
      </c>
      <c r="K60" t="e">
        <f>VLOOKUP(J60,$A$1:$B$14,2,FALSE)</f>
        <v>#N/A</v>
      </c>
    </row>
    <row r="61" spans="10:11" x14ac:dyDescent="0.25">
      <c r="J61" t="s">
        <v>34</v>
      </c>
      <c r="K61" t="e">
        <f>VLOOKUP(J61,$A$1:$B$14,2,FALSE)</f>
        <v>#N/A</v>
      </c>
    </row>
    <row r="62" spans="10:11" x14ac:dyDescent="0.25">
      <c r="J62" t="s">
        <v>28</v>
      </c>
      <c r="K62" t="e">
        <f>VLOOKUP(J62,$A$1:$B$14,2,FALSE)</f>
        <v>#N/A</v>
      </c>
    </row>
    <row r="63" spans="10:11" x14ac:dyDescent="0.25">
      <c r="J63" t="s">
        <v>75</v>
      </c>
      <c r="K63" t="e">
        <f>VLOOKUP(J63,$A$1:$B$14,2,FALSE)</f>
        <v>#N/A</v>
      </c>
    </row>
    <row r="64" spans="10:11" x14ac:dyDescent="0.25">
      <c r="J64" t="s">
        <v>74</v>
      </c>
      <c r="K64" t="e">
        <f>VLOOKUP(J64,$A$1:$B$14,2,FALSE)</f>
        <v>#N/A</v>
      </c>
    </row>
    <row r="65" spans="10:11" x14ac:dyDescent="0.25">
      <c r="J65" t="s">
        <v>235</v>
      </c>
      <c r="K65" t="e">
        <f>VLOOKUP(J65,$A$1:$B$14,2,FALSE)</f>
        <v>#N/A</v>
      </c>
    </row>
    <row r="66" spans="10:11" x14ac:dyDescent="0.25">
      <c r="J66" t="s">
        <v>185</v>
      </c>
      <c r="K66" t="e">
        <f>VLOOKUP(J66,$A$1:$B$14,2,FALSE)</f>
        <v>#N/A</v>
      </c>
    </row>
    <row r="67" spans="10:11" x14ac:dyDescent="0.25">
      <c r="J67" t="s">
        <v>188</v>
      </c>
      <c r="K67" t="e">
        <f>VLOOKUP(J67,$A$1:$B$14,2,FALSE)</f>
        <v>#N/A</v>
      </c>
    </row>
    <row r="68" spans="10:11" x14ac:dyDescent="0.25">
      <c r="J68" t="s">
        <v>183</v>
      </c>
      <c r="K68" t="e">
        <f>VLOOKUP(J68,$A$1:$B$14,2,FALSE)</f>
        <v>#N/A</v>
      </c>
    </row>
    <row r="69" spans="10:11" x14ac:dyDescent="0.25">
      <c r="J69" t="s">
        <v>180</v>
      </c>
      <c r="K69" t="e">
        <f>VLOOKUP(J69,$A$1:$B$14,2,FALSE)</f>
        <v>#N/A</v>
      </c>
    </row>
    <row r="70" spans="10:11" x14ac:dyDescent="0.25">
      <c r="J70" t="s">
        <v>100</v>
      </c>
      <c r="K70" t="e">
        <f>VLOOKUP(J70,$A$1:$B$14,2,FALSE)</f>
        <v>#N/A</v>
      </c>
    </row>
    <row r="71" spans="10:11" x14ac:dyDescent="0.25">
      <c r="J71" t="s">
        <v>227</v>
      </c>
      <c r="K71" t="e">
        <f>VLOOKUP(J71,$A$1:$B$14,2,FALSE)</f>
        <v>#N/A</v>
      </c>
    </row>
    <row r="72" spans="10:11" x14ac:dyDescent="0.25">
      <c r="J72" t="s">
        <v>29</v>
      </c>
      <c r="K72" t="e">
        <f>VLOOKUP(J72,$A$1:$B$14,2,FALSE)</f>
        <v>#N/A</v>
      </c>
    </row>
    <row r="73" spans="10:11" x14ac:dyDescent="0.25">
      <c r="J73" t="s">
        <v>146</v>
      </c>
      <c r="K73" t="e">
        <f>VLOOKUP(J73,$A$1:$B$14,2,FALSE)</f>
        <v>#N/A</v>
      </c>
    </row>
    <row r="74" spans="10:11" x14ac:dyDescent="0.25">
      <c r="J74" t="s">
        <v>104</v>
      </c>
      <c r="K74" t="e">
        <f>VLOOKUP(J74,$A$1:$B$14,2,FALSE)</f>
        <v>#N/A</v>
      </c>
    </row>
    <row r="75" spans="10:11" x14ac:dyDescent="0.25">
      <c r="J75" t="s">
        <v>228</v>
      </c>
      <c r="K75" t="e">
        <f>VLOOKUP(J75,$A$1:$B$14,2,FALSE)</f>
        <v>#N/A</v>
      </c>
    </row>
    <row r="76" spans="10:11" x14ac:dyDescent="0.25">
      <c r="J76" t="s">
        <v>36</v>
      </c>
      <c r="K76" t="e">
        <f>VLOOKUP(J76,$A$1:$B$14,2,FALSE)</f>
        <v>#N/A</v>
      </c>
    </row>
    <row r="77" spans="10:11" x14ac:dyDescent="0.25">
      <c r="J77" t="s">
        <v>76</v>
      </c>
      <c r="K77" t="e">
        <f>VLOOKUP(J77,$A$1:$B$14,2,FALSE)</f>
        <v>#N/A</v>
      </c>
    </row>
    <row r="78" spans="10:11" x14ac:dyDescent="0.25">
      <c r="J78" t="s">
        <v>221</v>
      </c>
      <c r="K78" t="e">
        <f>VLOOKUP(J78,$A$1:$B$14,2,FALSE)</f>
        <v>#N/A</v>
      </c>
    </row>
    <row r="79" spans="10:11" x14ac:dyDescent="0.25">
      <c r="J79" t="s">
        <v>171</v>
      </c>
      <c r="K79" t="e">
        <f>VLOOKUP(J79,$A$1:$B$14,2,FALSE)</f>
        <v>#N/A</v>
      </c>
    </row>
    <row r="80" spans="10:11" x14ac:dyDescent="0.25">
      <c r="J80" t="s">
        <v>48</v>
      </c>
      <c r="K80" t="e">
        <f>VLOOKUP(J80,$A$1:$B$14,2,FALSE)</f>
        <v>#N/A</v>
      </c>
    </row>
    <row r="81" spans="10:11" x14ac:dyDescent="0.25">
      <c r="J81" t="s">
        <v>215</v>
      </c>
      <c r="K81" t="e">
        <f>VLOOKUP(J81,$A$1:$B$14,2,FALSE)</f>
        <v>#N/A</v>
      </c>
    </row>
    <row r="82" spans="10:11" x14ac:dyDescent="0.25">
      <c r="J82" t="s">
        <v>55</v>
      </c>
      <c r="K82" t="e">
        <f>VLOOKUP(J82,$A$1:$B$14,2,FALSE)</f>
        <v>#N/A</v>
      </c>
    </row>
    <row r="83" spans="10:11" x14ac:dyDescent="0.25">
      <c r="J83" t="s">
        <v>61</v>
      </c>
      <c r="K83" t="e">
        <f>VLOOKUP(J83,$A$1:$B$14,2,FALSE)</f>
        <v>#N/A</v>
      </c>
    </row>
    <row r="84" spans="10:11" x14ac:dyDescent="0.25">
      <c r="J84" t="s">
        <v>158</v>
      </c>
      <c r="K84" t="e">
        <f>VLOOKUP(J84,$A$1:$B$14,2,FALSE)</f>
        <v>#N/A</v>
      </c>
    </row>
    <row r="85" spans="10:11" x14ac:dyDescent="0.25">
      <c r="J85" t="s">
        <v>156</v>
      </c>
      <c r="K85" t="e">
        <f>VLOOKUP(J85,$A$1:$B$14,2,FALSE)</f>
        <v>#N/A</v>
      </c>
    </row>
    <row r="86" spans="10:11" x14ac:dyDescent="0.25">
      <c r="J86" t="s">
        <v>198</v>
      </c>
      <c r="K86" t="e">
        <f>VLOOKUP(J86,$A$1:$B$14,2,FALSE)</f>
        <v>#N/A</v>
      </c>
    </row>
    <row r="87" spans="10:11" x14ac:dyDescent="0.25">
      <c r="J87" t="s">
        <v>59</v>
      </c>
      <c r="K87" t="e">
        <f>VLOOKUP(J87,$A$1:$B$14,2,FALSE)</f>
        <v>#N/A</v>
      </c>
    </row>
    <row r="88" spans="10:11" x14ac:dyDescent="0.25">
      <c r="J88" t="s">
        <v>212</v>
      </c>
      <c r="K88" t="e">
        <f>VLOOKUP(J88,$A$1:$B$14,2,FALSE)</f>
        <v>#N/A</v>
      </c>
    </row>
    <row r="89" spans="10:11" x14ac:dyDescent="0.25">
      <c r="J89" t="s">
        <v>138</v>
      </c>
      <c r="K89" t="e">
        <f>VLOOKUP(J89,$A$1:$B$14,2,FALSE)</f>
        <v>#N/A</v>
      </c>
    </row>
    <row r="90" spans="10:11" x14ac:dyDescent="0.25">
      <c r="J90" t="s">
        <v>116</v>
      </c>
      <c r="K90" t="e">
        <f>VLOOKUP(J90,$A$1:$B$14,2,FALSE)</f>
        <v>#N/A</v>
      </c>
    </row>
    <row r="91" spans="10:11" x14ac:dyDescent="0.25">
      <c r="J91" t="s">
        <v>119</v>
      </c>
      <c r="K91" t="e">
        <f>VLOOKUP(J91,$A$1:$B$14,2,FALSE)</f>
        <v>#N/A</v>
      </c>
    </row>
    <row r="92" spans="10:11" x14ac:dyDescent="0.25">
      <c r="J92" t="s">
        <v>122</v>
      </c>
      <c r="K92" t="e">
        <f>VLOOKUP(J92,$A$1:$B$14,2,FALSE)</f>
        <v>#N/A</v>
      </c>
    </row>
    <row r="93" spans="10:11" x14ac:dyDescent="0.25">
      <c r="J93" t="s">
        <v>242</v>
      </c>
      <c r="K93" t="e">
        <f>VLOOKUP(J93,$A$1:$B$14,2,FALSE)</f>
        <v>#N/A</v>
      </c>
    </row>
    <row r="94" spans="10:11" x14ac:dyDescent="0.25">
      <c r="J94" t="s">
        <v>217</v>
      </c>
      <c r="K94" t="e">
        <f>VLOOKUP(J94,$A$1:$B$14,2,FALSE)</f>
        <v>#N/A</v>
      </c>
    </row>
    <row r="95" spans="10:11" x14ac:dyDescent="0.25">
      <c r="J95" t="s">
        <v>241</v>
      </c>
      <c r="K95" t="e">
        <f>VLOOKUP(J95,$A$1:$B$14,2,FALSE)</f>
        <v>#N/A</v>
      </c>
    </row>
    <row r="96" spans="10:11" x14ac:dyDescent="0.25">
      <c r="J96" t="s">
        <v>201</v>
      </c>
      <c r="K96" t="e">
        <f>VLOOKUP(J96,$A$1:$B$14,2,FALSE)</f>
        <v>#N/A</v>
      </c>
    </row>
    <row r="97" spans="10:11" x14ac:dyDescent="0.25">
      <c r="J97" t="s">
        <v>222</v>
      </c>
      <c r="K97" t="e">
        <f>VLOOKUP(J97,$A$1:$B$14,2,FALSE)</f>
        <v>#N/A</v>
      </c>
    </row>
    <row r="98" spans="10:11" x14ac:dyDescent="0.25">
      <c r="J98" t="s">
        <v>177</v>
      </c>
      <c r="K98" t="e">
        <f>VLOOKUP(J98,$A$1:$B$14,2,FALSE)</f>
        <v>#N/A</v>
      </c>
    </row>
    <row r="99" spans="10:11" x14ac:dyDescent="0.25">
      <c r="J99" t="s">
        <v>174</v>
      </c>
      <c r="K99" t="e">
        <f>VLOOKUP(J99,$A$1:$B$14,2,FALSE)</f>
        <v>#N/A</v>
      </c>
    </row>
    <row r="100" spans="10:11" x14ac:dyDescent="0.25">
      <c r="J100" t="s">
        <v>37</v>
      </c>
      <c r="K100" t="e">
        <f>VLOOKUP(J100,$A$1:$B$14,2,FALSE)</f>
        <v>#N/A</v>
      </c>
    </row>
    <row r="101" spans="10:11" x14ac:dyDescent="0.25">
      <c r="J101" t="s">
        <v>42</v>
      </c>
      <c r="K101" t="e">
        <f>VLOOKUP(J101,$A$1:$B$14,2,FALSE)</f>
        <v>#N/A</v>
      </c>
    </row>
    <row r="102" spans="10:11" x14ac:dyDescent="0.25">
      <c r="J102" t="s">
        <v>41</v>
      </c>
      <c r="K102" t="e">
        <f>VLOOKUP(J102,$A$1:$B$14,2,FALSE)</f>
        <v>#N/A</v>
      </c>
    </row>
    <row r="103" spans="10:11" x14ac:dyDescent="0.25">
      <c r="J103" t="s">
        <v>40</v>
      </c>
      <c r="K103" t="e">
        <f>VLOOKUP(J103,$A$1:$B$14,2,FALSE)</f>
        <v>#N/A</v>
      </c>
    </row>
    <row r="104" spans="10:11" x14ac:dyDescent="0.25">
      <c r="J104" t="s">
        <v>39</v>
      </c>
      <c r="K104" t="e">
        <f>VLOOKUP(J104,$A$1:$B$14,2,FALSE)</f>
        <v>#N/A</v>
      </c>
    </row>
    <row r="105" spans="10:11" x14ac:dyDescent="0.25">
      <c r="J105" t="s">
        <v>195</v>
      </c>
      <c r="K105" t="e">
        <f>VLOOKUP(J105,$A$1:$B$14,2,FALSE)</f>
        <v>#N/A</v>
      </c>
    </row>
    <row r="106" spans="10:11" x14ac:dyDescent="0.25">
      <c r="J106" t="s">
        <v>191</v>
      </c>
      <c r="K106" t="e">
        <f>VLOOKUP(J106,$A$1:$B$14,2,FALSE)</f>
        <v>#N/A</v>
      </c>
    </row>
    <row r="107" spans="10:11" x14ac:dyDescent="0.25">
      <c r="J107" t="s">
        <v>129</v>
      </c>
      <c r="K107" t="e">
        <f>VLOOKUP(J107,$A$1:$B$14,2,FALSE)</f>
        <v>#N/A</v>
      </c>
    </row>
    <row r="108" spans="10:11" x14ac:dyDescent="0.25">
      <c r="J108" t="s">
        <v>161</v>
      </c>
      <c r="K108" t="e">
        <f>VLOOKUP(J108,$A$1:$B$14,2,FALSE)</f>
        <v>#N/A</v>
      </c>
    </row>
    <row r="109" spans="10:11" x14ac:dyDescent="0.25">
      <c r="J109" t="s">
        <v>131</v>
      </c>
      <c r="K109" t="e">
        <f>VLOOKUP(J109,$A$1:$B$14,2,FALSE)</f>
        <v>#N/A</v>
      </c>
    </row>
    <row r="110" spans="10:11" x14ac:dyDescent="0.25">
      <c r="J110" t="s">
        <v>147</v>
      </c>
      <c r="K110" t="e">
        <f>VLOOKUP(J110,$A$1:$B$14,2,FALSE)</f>
        <v>#N/A</v>
      </c>
    </row>
    <row r="111" spans="10:11" x14ac:dyDescent="0.25">
      <c r="J111" t="s">
        <v>26</v>
      </c>
      <c r="K111" t="e">
        <f>VLOOKUP(J111,$A$1:$B$14,2,FALSE)</f>
        <v>#N/A</v>
      </c>
    </row>
    <row r="112" spans="10:11" x14ac:dyDescent="0.25">
      <c r="J112" t="s">
        <v>121</v>
      </c>
      <c r="K112" t="e">
        <f>VLOOKUP(J112,$A$1:$B$14,2,FALSE)</f>
        <v>#N/A</v>
      </c>
    </row>
    <row r="113" spans="10:11" x14ac:dyDescent="0.25">
      <c r="J113" t="s">
        <v>89</v>
      </c>
      <c r="K113" t="e">
        <f>VLOOKUP(J113,$A$1:$B$14,2,FALSE)</f>
        <v>#N/A</v>
      </c>
    </row>
    <row r="114" spans="10:11" x14ac:dyDescent="0.25">
      <c r="J114" t="s">
        <v>88</v>
      </c>
      <c r="K114" t="e">
        <f>VLOOKUP(J114,$A$1:$B$14,2,FALSE)</f>
        <v>#N/A</v>
      </c>
    </row>
    <row r="115" spans="10:11" x14ac:dyDescent="0.25">
      <c r="J115" t="s">
        <v>113</v>
      </c>
      <c r="K115" t="e">
        <f>VLOOKUP(J115,$A$1:$B$14,2,FALSE)</f>
        <v>#N/A</v>
      </c>
    </row>
    <row r="116" spans="10:11" x14ac:dyDescent="0.25">
      <c r="J116" t="s">
        <v>205</v>
      </c>
      <c r="K116" t="e">
        <f>VLOOKUP(J116,$A$1:$B$14,2,FALSE)</f>
        <v>#N/A</v>
      </c>
    </row>
    <row r="117" spans="10:11" x14ac:dyDescent="0.25">
      <c r="J117" t="s">
        <v>148</v>
      </c>
      <c r="K117" t="e">
        <f>VLOOKUP(J117,$A$1:$B$14,2,FALSE)</f>
        <v>#N/A</v>
      </c>
    </row>
    <row r="118" spans="10:11" x14ac:dyDescent="0.25">
      <c r="J118" t="s">
        <v>128</v>
      </c>
      <c r="K118" t="e">
        <f>VLOOKUP(J118,$A$1:$B$14,2,FALSE)</f>
        <v>#N/A</v>
      </c>
    </row>
    <row r="119" spans="10:11" x14ac:dyDescent="0.25">
      <c r="J119" t="s">
        <v>123</v>
      </c>
      <c r="K119" t="e">
        <f>VLOOKUP(J119,$A$1:$B$14,2,FALSE)</f>
        <v>#N/A</v>
      </c>
    </row>
    <row r="120" spans="10:11" x14ac:dyDescent="0.25">
      <c r="J120" t="s">
        <v>223</v>
      </c>
      <c r="K120" t="e">
        <f>VLOOKUP(J120,$A$1:$B$14,2,FALSE)</f>
        <v>#N/A</v>
      </c>
    </row>
    <row r="121" spans="10:11" x14ac:dyDescent="0.25">
      <c r="J121" t="s">
        <v>207</v>
      </c>
      <c r="K121" t="e">
        <f>VLOOKUP(J121,$A$1:$B$14,2,FALSE)</f>
        <v>#N/A</v>
      </c>
    </row>
    <row r="122" spans="10:11" x14ac:dyDescent="0.25">
      <c r="J122" t="s">
        <v>190</v>
      </c>
      <c r="K122" t="e">
        <f>VLOOKUP(J122,$A$1:$B$14,2,FALSE)</f>
        <v>#N/A</v>
      </c>
    </row>
    <row r="123" spans="10:11" x14ac:dyDescent="0.25">
      <c r="J123" t="s">
        <v>164</v>
      </c>
      <c r="K123" t="e">
        <f>VLOOKUP(J123,$A$1:$B$14,2,FALSE)</f>
        <v>#N/A</v>
      </c>
    </row>
    <row r="124" spans="10:11" x14ac:dyDescent="0.25">
      <c r="J124" t="s">
        <v>126</v>
      </c>
      <c r="K124" t="e">
        <f>VLOOKUP(J124,$A$1:$B$14,2,FALSE)</f>
        <v>#N/A</v>
      </c>
    </row>
    <row r="125" spans="10:11" x14ac:dyDescent="0.25">
      <c r="J125" t="s">
        <v>168</v>
      </c>
      <c r="K125" t="e">
        <f>VLOOKUP(J125,$A$1:$B$14,2,FALSE)</f>
        <v>#N/A</v>
      </c>
    </row>
    <row r="126" spans="10:11" x14ac:dyDescent="0.25">
      <c r="J126" t="s">
        <v>170</v>
      </c>
      <c r="K126" t="e">
        <f>VLOOKUP(J126,$A$1:$B$14,2,FALSE)</f>
        <v>#N/A</v>
      </c>
    </row>
    <row r="127" spans="10:11" x14ac:dyDescent="0.25">
      <c r="J127" t="s">
        <v>60</v>
      </c>
      <c r="K127" t="e">
        <f>VLOOKUP(J127,$A$1:$B$14,2,FALSE)</f>
        <v>#N/A</v>
      </c>
    </row>
    <row r="128" spans="10:11" x14ac:dyDescent="0.25">
      <c r="J128" t="s">
        <v>133</v>
      </c>
      <c r="K128" t="e">
        <f>VLOOKUP(J128,$A$1:$B$14,2,FALSE)</f>
        <v>#N/A</v>
      </c>
    </row>
    <row r="129" spans="10:11" x14ac:dyDescent="0.25">
      <c r="J129" t="s">
        <v>43</v>
      </c>
      <c r="K129" t="e">
        <f>VLOOKUP(J129,$A$1:$B$14,2,FALSE)</f>
        <v>#N/A</v>
      </c>
    </row>
    <row r="130" spans="10:11" x14ac:dyDescent="0.25">
      <c r="J130" t="s">
        <v>46</v>
      </c>
      <c r="K130" t="e">
        <f>VLOOKUP(J130,$A$1:$B$14,2,FALSE)</f>
        <v>#N/A</v>
      </c>
    </row>
    <row r="131" spans="10:11" x14ac:dyDescent="0.25">
      <c r="J131" t="s">
        <v>71</v>
      </c>
      <c r="K131" t="e">
        <f>VLOOKUP(J131,$A$1:$B$14,2,FALSE)</f>
        <v>#N/A</v>
      </c>
    </row>
    <row r="132" spans="10:11" x14ac:dyDescent="0.25">
      <c r="J132" t="s">
        <v>82</v>
      </c>
      <c r="K132" t="e">
        <f>VLOOKUP(J132,$A$1:$B$14,2,FALSE)</f>
        <v>#N/A</v>
      </c>
    </row>
    <row r="133" spans="10:11" x14ac:dyDescent="0.25">
      <c r="J133" t="s">
        <v>83</v>
      </c>
      <c r="K133" t="e">
        <f>VLOOKUP(J133,$A$1:$B$14,2,FALSE)</f>
        <v>#N/A</v>
      </c>
    </row>
    <row r="134" spans="10:11" x14ac:dyDescent="0.25">
      <c r="J134" t="s">
        <v>81</v>
      </c>
      <c r="K134" t="e">
        <f>VLOOKUP(J134,$A$1:$B$14,2,FALSE)</f>
        <v>#N/A</v>
      </c>
    </row>
    <row r="135" spans="10:11" x14ac:dyDescent="0.25">
      <c r="J135" t="s">
        <v>132</v>
      </c>
      <c r="K135" t="e">
        <f>VLOOKUP(J135,$A$1:$B$14,2,FALSE)</f>
        <v>#N/A</v>
      </c>
    </row>
    <row r="136" spans="10:11" x14ac:dyDescent="0.25">
      <c r="J136" t="s">
        <v>86</v>
      </c>
      <c r="K136" t="e">
        <f>VLOOKUP(J136,$A$1:$B$14,2,FALSE)</f>
        <v>#N/A</v>
      </c>
    </row>
    <row r="137" spans="10:11" x14ac:dyDescent="0.25">
      <c r="J137" t="s">
        <v>87</v>
      </c>
      <c r="K137" t="e">
        <f>VLOOKUP(J137,$A$1:$B$14,2,FALSE)</f>
        <v>#N/A</v>
      </c>
    </row>
    <row r="138" spans="10:11" x14ac:dyDescent="0.25">
      <c r="J138" t="s">
        <v>239</v>
      </c>
      <c r="K138" t="e">
        <f>VLOOKUP(J138,$A$1:$B$14,2,FALSE)</f>
        <v>#N/A</v>
      </c>
    </row>
    <row r="139" spans="10:11" x14ac:dyDescent="0.25">
      <c r="J139" t="s">
        <v>56</v>
      </c>
      <c r="K139" t="e">
        <f>VLOOKUP(J139,$A$1:$B$14,2,FALSE)</f>
        <v>#N/A</v>
      </c>
    </row>
    <row r="140" spans="10:11" x14ac:dyDescent="0.25">
      <c r="J140" t="s">
        <v>208</v>
      </c>
      <c r="K140" t="e">
        <f>VLOOKUP(J140,$A$1:$B$14,2,FALSE)</f>
        <v>#N/A</v>
      </c>
    </row>
    <row r="141" spans="10:11" x14ac:dyDescent="0.25">
      <c r="J141" t="s">
        <v>112</v>
      </c>
      <c r="K141" t="e">
        <f>VLOOKUP(J141,$A$1:$B$14,2,FALSE)</f>
        <v>#N/A</v>
      </c>
    </row>
    <row r="142" spans="10:11" x14ac:dyDescent="0.25">
      <c r="J142" t="s">
        <v>38</v>
      </c>
      <c r="K142" t="e">
        <f>VLOOKUP(J142,$A$1:$B$14,2,FALSE)</f>
        <v>#N/A</v>
      </c>
    </row>
    <row r="143" spans="10:11" x14ac:dyDescent="0.25">
      <c r="J143" t="s">
        <v>169</v>
      </c>
      <c r="K143" t="e">
        <f>VLOOKUP(J143,$A$1:$B$14,2,FALSE)</f>
        <v>#N/A</v>
      </c>
    </row>
    <row r="144" spans="10:11" x14ac:dyDescent="0.25">
      <c r="J144" t="s">
        <v>54</v>
      </c>
      <c r="K144" t="e">
        <f>VLOOKUP(J144,$A$1:$B$14,2,FALSE)</f>
        <v>#N/A</v>
      </c>
    </row>
    <row r="145" spans="10:11" x14ac:dyDescent="0.25">
      <c r="J145" t="s">
        <v>142</v>
      </c>
      <c r="K145" t="e">
        <f>VLOOKUP(J145,$A$1:$B$14,2,FALSE)</f>
        <v>#N/A</v>
      </c>
    </row>
    <row r="146" spans="10:11" x14ac:dyDescent="0.25">
      <c r="J146" t="s">
        <v>240</v>
      </c>
      <c r="K146" t="e">
        <f>VLOOKUP(J146,$A$1:$B$14,2,FALSE)</f>
        <v>#N/A</v>
      </c>
    </row>
    <row r="147" spans="10:11" x14ac:dyDescent="0.25">
      <c r="J147" t="s">
        <v>172</v>
      </c>
      <c r="K147" t="e">
        <f>VLOOKUP(J147,$A$1:$B$14,2,FALSE)</f>
        <v>#N/A</v>
      </c>
    </row>
    <row r="148" spans="10:11" x14ac:dyDescent="0.25">
      <c r="J148" t="s">
        <v>47</v>
      </c>
      <c r="K148" t="e">
        <f>VLOOKUP(J148,$A$1:$B$14,2,FALSE)</f>
        <v>#N/A</v>
      </c>
    </row>
    <row r="149" spans="10:11" x14ac:dyDescent="0.25">
      <c r="J149" t="s">
        <v>236</v>
      </c>
      <c r="K149" t="e">
        <f>VLOOKUP(J149,$A$1:$B$14,2,FALSE)</f>
        <v>#N/A</v>
      </c>
    </row>
    <row r="150" spans="10:11" x14ac:dyDescent="0.25">
      <c r="J150" t="s">
        <v>151</v>
      </c>
      <c r="K150" t="e">
        <f>VLOOKUP(J150,$A$1:$B$14,2,FALSE)</f>
        <v>#N/A</v>
      </c>
    </row>
    <row r="151" spans="10:11" x14ac:dyDescent="0.25">
      <c r="J151" t="s">
        <v>199</v>
      </c>
      <c r="K151" t="e">
        <f>VLOOKUP(J151,$A$1:$B$14,2,FALSE)</f>
        <v>#N/A</v>
      </c>
    </row>
    <row r="152" spans="10:11" x14ac:dyDescent="0.25">
      <c r="J152" t="s">
        <v>209</v>
      </c>
      <c r="K152" t="e">
        <f>VLOOKUP(J152,$A$1:$B$14,2,FALSE)</f>
        <v>#N/A</v>
      </c>
    </row>
    <row r="153" spans="10:11" x14ac:dyDescent="0.25">
      <c r="J153" t="s">
        <v>233</v>
      </c>
      <c r="K153" t="e">
        <f>VLOOKUP(J153,$A$1:$B$14,2,FALSE)</f>
        <v>#N/A</v>
      </c>
    </row>
    <row r="154" spans="10:11" x14ac:dyDescent="0.25">
      <c r="J154" t="s">
        <v>62</v>
      </c>
      <c r="K154" t="e">
        <f>VLOOKUP(J154,$A$1:$B$14,2,FALSE)</f>
        <v>#N/A</v>
      </c>
    </row>
    <row r="155" spans="10:11" x14ac:dyDescent="0.25">
      <c r="J155" t="s">
        <v>109</v>
      </c>
      <c r="K155" t="e">
        <f>VLOOKUP(J155,$A$1:$B$14,2,FALSE)</f>
        <v>#N/A</v>
      </c>
    </row>
    <row r="156" spans="10:11" x14ac:dyDescent="0.25">
      <c r="J156" t="s">
        <v>203</v>
      </c>
      <c r="K156" t="e">
        <f>VLOOKUP(J156,$A$1:$B$14,2,FALSE)</f>
        <v>#N/A</v>
      </c>
    </row>
    <row r="157" spans="10:11" x14ac:dyDescent="0.25">
      <c r="J157" t="s">
        <v>167</v>
      </c>
      <c r="K157" t="e">
        <f>VLOOKUP(J157,$A$1:$B$14,2,FALSE)</f>
        <v>#N/A</v>
      </c>
    </row>
    <row r="158" spans="10:11" x14ac:dyDescent="0.25">
      <c r="J158" t="s">
        <v>224</v>
      </c>
      <c r="K158" t="e">
        <f>VLOOKUP(J158,$A$1:$B$14,2,FALSE)</f>
        <v>#N/A</v>
      </c>
    </row>
    <row r="159" spans="10:11" x14ac:dyDescent="0.25">
      <c r="J159" t="s">
        <v>85</v>
      </c>
      <c r="K159" t="e">
        <f>VLOOKUP(J159,$A$1:$B$14,2,FALSE)</f>
        <v>#N/A</v>
      </c>
    </row>
    <row r="160" spans="10:11" x14ac:dyDescent="0.25">
      <c r="J160" t="s">
        <v>79</v>
      </c>
      <c r="K160" t="e">
        <f>VLOOKUP(J160,$A$1:$B$14,2,FALSE)</f>
        <v>#N/A</v>
      </c>
    </row>
    <row r="161" spans="10:11" x14ac:dyDescent="0.25">
      <c r="J161" t="s">
        <v>63</v>
      </c>
      <c r="K161" t="e">
        <f>VLOOKUP(J161,$A$1:$B$14,2,FALSE)</f>
        <v>#N/A</v>
      </c>
    </row>
    <row r="162" spans="10:11" x14ac:dyDescent="0.25">
      <c r="J162" t="s">
        <v>65</v>
      </c>
      <c r="K162" t="e">
        <f>VLOOKUP(J162,$A$1:$B$14,2,FALSE)</f>
        <v>#N/A</v>
      </c>
    </row>
    <row r="163" spans="10:11" x14ac:dyDescent="0.25">
      <c r="J163" t="s">
        <v>31</v>
      </c>
      <c r="K163" t="e">
        <f>VLOOKUP(J163,$A$1:$B$14,2,FALSE)</f>
        <v>#N/A</v>
      </c>
    </row>
    <row r="164" spans="10:11" x14ac:dyDescent="0.25">
      <c r="J164" t="s">
        <v>30</v>
      </c>
      <c r="K164" t="e">
        <f>VLOOKUP(J164,$A$1:$B$14,2,FALSE)</f>
        <v>#N/A</v>
      </c>
    </row>
    <row r="165" spans="10:11" x14ac:dyDescent="0.25">
      <c r="J165" t="s">
        <v>108</v>
      </c>
      <c r="K165" t="e">
        <f>VLOOKUP(J165,$A$1:$B$14,2,FALSE)</f>
        <v>#N/A</v>
      </c>
    </row>
    <row r="166" spans="10:11" x14ac:dyDescent="0.25">
      <c r="J166" t="s">
        <v>78</v>
      </c>
      <c r="K166" t="e">
        <f>VLOOKUP(J166,$A$1:$B$14,2,FALSE)</f>
        <v>#N/A</v>
      </c>
    </row>
    <row r="167" spans="10:11" x14ac:dyDescent="0.25">
      <c r="J167" t="s">
        <v>210</v>
      </c>
      <c r="K167" t="e">
        <f>VLOOKUP(J167,$A$1:$B$14,2,FALSE)</f>
        <v>#N/A</v>
      </c>
    </row>
    <row r="168" spans="10:11" x14ac:dyDescent="0.25">
      <c r="J168" t="s">
        <v>134</v>
      </c>
      <c r="K168" t="e">
        <f>VLOOKUP(J168,$A$1:$B$14,2,FALSE)</f>
        <v>#N/A</v>
      </c>
    </row>
    <row r="169" spans="10:11" x14ac:dyDescent="0.25">
      <c r="J169" t="s">
        <v>139</v>
      </c>
      <c r="K169" t="e">
        <f>VLOOKUP(J169,$A$1:$B$14,2,FALSE)</f>
        <v>#N/A</v>
      </c>
    </row>
    <row r="170" spans="10:11" x14ac:dyDescent="0.25">
      <c r="J170" t="s">
        <v>143</v>
      </c>
      <c r="K170" t="e">
        <f>VLOOKUP(J170,$A$1:$B$14,2,FALSE)</f>
        <v>#N/A</v>
      </c>
    </row>
    <row r="171" spans="10:11" x14ac:dyDescent="0.25">
      <c r="J171" t="s">
        <v>153</v>
      </c>
      <c r="K171" t="e">
        <f>VLOOKUP(J171,$A$1:$B$14,2,FALSE)</f>
        <v>#N/A</v>
      </c>
    </row>
    <row r="172" spans="10:11" x14ac:dyDescent="0.25">
      <c r="J172" t="s">
        <v>218</v>
      </c>
      <c r="K172" t="e">
        <f>VLOOKUP(J172,$A$1:$B$14,2,FALSE)</f>
        <v>#N/A</v>
      </c>
    </row>
    <row r="173" spans="10:11" x14ac:dyDescent="0.25">
      <c r="J173" t="s">
        <v>105</v>
      </c>
      <c r="K173" t="e">
        <f>VLOOKUP(J173,$A$1:$B$14,2,FALSE)</f>
        <v>#N/A</v>
      </c>
    </row>
    <row r="174" spans="10:11" x14ac:dyDescent="0.25">
      <c r="J174" t="s">
        <v>186</v>
      </c>
      <c r="K174" t="e">
        <f>VLOOKUP(J174,$A$1:$B$14,2,FALSE)</f>
        <v>#N/A</v>
      </c>
    </row>
    <row r="175" spans="10:11" x14ac:dyDescent="0.25">
      <c r="J175" t="s">
        <v>162</v>
      </c>
      <c r="K175" t="e">
        <f>VLOOKUP(J175,$A$1:$B$14,2,FALSE)</f>
        <v>#N/A</v>
      </c>
    </row>
    <row r="176" spans="10:11" x14ac:dyDescent="0.25">
      <c r="J176" t="s">
        <v>202</v>
      </c>
      <c r="K176" t="e">
        <f>VLOOKUP(J176,$A$1:$B$14,2,FALSE)</f>
        <v>#N/A</v>
      </c>
    </row>
    <row r="177" spans="10:11" x14ac:dyDescent="0.25">
      <c r="J177" t="s">
        <v>137</v>
      </c>
      <c r="K177" t="e">
        <f>VLOOKUP(J177,$A$1:$B$14,2,FALSE)</f>
        <v>#N/A</v>
      </c>
    </row>
    <row r="178" spans="10:11" x14ac:dyDescent="0.25">
      <c r="J178" t="s">
        <v>101</v>
      </c>
      <c r="K178" t="e">
        <f>VLOOKUP(J178,$A$1:$B$14,2,FALSE)</f>
        <v>#N/A</v>
      </c>
    </row>
    <row r="179" spans="10:11" x14ac:dyDescent="0.25">
      <c r="J179" t="s">
        <v>226</v>
      </c>
      <c r="K179" t="e">
        <f>VLOOKUP(J179,$A$1:$B$14,2,FALSE)</f>
        <v>#N/A</v>
      </c>
    </row>
    <row r="180" spans="10:11" x14ac:dyDescent="0.25">
      <c r="J180" t="s">
        <v>57</v>
      </c>
      <c r="K180" t="e">
        <f>VLOOKUP(J180,$A$1:$B$14,2,FALSE)</f>
        <v>#N/A</v>
      </c>
    </row>
    <row r="181" spans="10:11" x14ac:dyDescent="0.25">
      <c r="J181" t="s">
        <v>68</v>
      </c>
      <c r="K181" t="e">
        <f>VLOOKUP(J181,$A$1:$B$14,2,FALSE)</f>
        <v>#N/A</v>
      </c>
    </row>
    <row r="182" spans="10:11" x14ac:dyDescent="0.25">
      <c r="J182" t="s">
        <v>211</v>
      </c>
      <c r="K182" t="e">
        <f>VLOOKUP(J182,$A$1:$B$14,2,FALSE)</f>
        <v>#N/A</v>
      </c>
    </row>
    <row r="183" spans="10:11" x14ac:dyDescent="0.25">
      <c r="J183" t="s">
        <v>92</v>
      </c>
      <c r="K183" t="e">
        <f>VLOOKUP(J183,$A$1:$B$14,2,FALSE)</f>
        <v>#N/A</v>
      </c>
    </row>
    <row r="184" spans="10:11" x14ac:dyDescent="0.25">
      <c r="J184" t="s">
        <v>94</v>
      </c>
      <c r="K184" t="e">
        <f>VLOOKUP(J184,$A$1:$B$14,2,FALSE)</f>
        <v>#N/A</v>
      </c>
    </row>
    <row r="185" spans="10:11" x14ac:dyDescent="0.25">
      <c r="J185" t="s">
        <v>98</v>
      </c>
      <c r="K185" t="e">
        <f>VLOOKUP(J185,$A$1:$B$14,2,FALSE)</f>
        <v>#N/A</v>
      </c>
    </row>
    <row r="186" spans="10:11" x14ac:dyDescent="0.25">
      <c r="J186" t="s">
        <v>181</v>
      </c>
      <c r="K186" t="e">
        <f>VLOOKUP(J186,$A$1:$B$14,2,FALSE)</f>
        <v>#N/A</v>
      </c>
    </row>
    <row r="187" spans="10:11" x14ac:dyDescent="0.25">
      <c r="J187" t="s">
        <v>77</v>
      </c>
      <c r="K187" t="e">
        <f>VLOOKUP(J187,$A$1:$B$14,2,FALSE)</f>
        <v>#N/A</v>
      </c>
    </row>
    <row r="188" spans="10:11" x14ac:dyDescent="0.25">
      <c r="J188" t="s">
        <v>229</v>
      </c>
      <c r="K188" t="e">
        <f>VLOOKUP(J188,$A$1:$B$14,2,FALSE)</f>
        <v>#N/A</v>
      </c>
    </row>
    <row r="189" spans="10:11" x14ac:dyDescent="0.25">
      <c r="J189" t="s">
        <v>165</v>
      </c>
      <c r="K189" t="e">
        <f>VLOOKUP(J189,$A$1:$B$14,2,FALSE)</f>
        <v>#N/A</v>
      </c>
    </row>
    <row r="190" spans="10:11" x14ac:dyDescent="0.25">
      <c r="J190" t="s">
        <v>230</v>
      </c>
      <c r="K190" t="e">
        <f>VLOOKUP(J190,$A$1:$B$14,2,FALSE)</f>
        <v>#N/A</v>
      </c>
    </row>
    <row r="191" spans="10:11" x14ac:dyDescent="0.25">
      <c r="J191" t="s">
        <v>80</v>
      </c>
      <c r="K191" t="e">
        <f>VLOOKUP(J191,$A$1:$B$14,2,FALSE)</f>
        <v>#N/A</v>
      </c>
    </row>
    <row r="192" spans="10:11" x14ac:dyDescent="0.25">
      <c r="J192" t="s">
        <v>27</v>
      </c>
      <c r="K192" t="e">
        <f>VLOOKUP(J192,$A$1:$B$14,2,FALSE)</f>
        <v>#N/A</v>
      </c>
    </row>
    <row r="193" spans="10:11" x14ac:dyDescent="0.25">
      <c r="J193" t="s">
        <v>193</v>
      </c>
      <c r="K193" t="e">
        <f>VLOOKUP(J193,$A$1:$B$14,2,FALSE)</f>
        <v>#N/A</v>
      </c>
    </row>
    <row r="194" spans="10:11" x14ac:dyDescent="0.25">
      <c r="J194" t="s">
        <v>66</v>
      </c>
      <c r="K194" t="e">
        <f>VLOOKUP(J194,$A$1:$B$14,2,FALSE)</f>
        <v>#N/A</v>
      </c>
    </row>
    <row r="195" spans="10:11" x14ac:dyDescent="0.25">
      <c r="J195" t="s">
        <v>163</v>
      </c>
      <c r="K195" t="e">
        <f>VLOOKUP(J195,$A$1:$B$14,2,FALSE)</f>
        <v>#N/A</v>
      </c>
    </row>
    <row r="196" spans="10:11" x14ac:dyDescent="0.25">
      <c r="J196" t="s">
        <v>117</v>
      </c>
      <c r="K196" t="e">
        <f>VLOOKUP(J196,$A$1:$B$14,2,FALSE)</f>
        <v>#N/A</v>
      </c>
    </row>
    <row r="197" spans="10:11" x14ac:dyDescent="0.25">
      <c r="J197" t="s">
        <v>225</v>
      </c>
      <c r="K197" t="e">
        <f>VLOOKUP(J197,$A$1:$B$14,2,FALSE)</f>
        <v>#N/A</v>
      </c>
    </row>
    <row r="198" spans="10:11" x14ac:dyDescent="0.25">
      <c r="J198" t="s">
        <v>96</v>
      </c>
      <c r="K198" t="e">
        <f>VLOOKUP(J198,$A$1:$B$14,2,FALSE)</f>
        <v>#N/A</v>
      </c>
    </row>
    <row r="199" spans="10:11" x14ac:dyDescent="0.25">
      <c r="J199" t="s">
        <v>95</v>
      </c>
      <c r="K199" t="e">
        <f>VLOOKUP(J199,$A$1:$B$14,2,FALSE)</f>
        <v>#N/A</v>
      </c>
    </row>
    <row r="200" spans="10:11" x14ac:dyDescent="0.25">
      <c r="J200" t="s">
        <v>107</v>
      </c>
      <c r="K200" t="e">
        <f>VLOOKUP(J200,$A$1:$B$14,2,FALSE)</f>
        <v>#N/A</v>
      </c>
    </row>
    <row r="201" spans="10:11" x14ac:dyDescent="0.25">
      <c r="J201" t="s">
        <v>33</v>
      </c>
      <c r="K201" t="e">
        <f>VLOOKUP(J201,$A$1:$B$14,2,FALSE)</f>
        <v>#N/A</v>
      </c>
    </row>
    <row r="202" spans="10:11" x14ac:dyDescent="0.25">
      <c r="J202" t="s">
        <v>154</v>
      </c>
      <c r="K202" t="e">
        <f>VLOOKUP(J202,$A$1:$B$14,2,FALSE)</f>
        <v>#N/A</v>
      </c>
    </row>
    <row r="203" spans="10:11" x14ac:dyDescent="0.25">
      <c r="J203" t="s">
        <v>197</v>
      </c>
      <c r="K203" t="e">
        <f>VLOOKUP(J203,$A$1:$B$14,2,FALSE)</f>
        <v>#N/A</v>
      </c>
    </row>
    <row r="204" spans="10:11" x14ac:dyDescent="0.25">
      <c r="J204" t="s">
        <v>178</v>
      </c>
      <c r="K204" t="e">
        <f>VLOOKUP(J204,$A$1:$B$14,2,FALSE)</f>
        <v>#N/A</v>
      </c>
    </row>
    <row r="205" spans="10:11" x14ac:dyDescent="0.25">
      <c r="J205" t="s">
        <v>25</v>
      </c>
      <c r="K205" t="e">
        <f>VLOOKUP(J205,$A$1:$B$14,2,FALSE)</f>
        <v>#N/A</v>
      </c>
    </row>
    <row r="206" spans="10:11" x14ac:dyDescent="0.25">
      <c r="J206" t="s">
        <v>93</v>
      </c>
      <c r="K206" t="e">
        <f>VLOOKUP(J206,$A$1:$B$14,2,FALSE)</f>
        <v>#N/A</v>
      </c>
    </row>
    <row r="207" spans="10:11" x14ac:dyDescent="0.25">
      <c r="J207" t="s">
        <v>118</v>
      </c>
      <c r="K207" t="e">
        <f>VLOOKUP(J207,$A$1:$B$14,2,FALSE)</f>
        <v>#N/A</v>
      </c>
    </row>
    <row r="208" spans="10:11" x14ac:dyDescent="0.25">
      <c r="J208" t="s">
        <v>187</v>
      </c>
      <c r="K208" t="e">
        <f>VLOOKUP(J208,$A$1:$B$14,2,FALSE)</f>
        <v>#N/A</v>
      </c>
    </row>
    <row r="209" spans="10:11" x14ac:dyDescent="0.25">
      <c r="J209" t="s">
        <v>130</v>
      </c>
      <c r="K209" t="e">
        <f>VLOOKUP(J209,$A$1:$B$14,2,FALSE)</f>
        <v>#N/A</v>
      </c>
    </row>
    <row r="210" spans="10:11" x14ac:dyDescent="0.25">
      <c r="J210" t="s">
        <v>32</v>
      </c>
      <c r="K210" t="e">
        <f>VLOOKUP(J210,$A$1:$B$14,2,FALSE)</f>
        <v>#N/A</v>
      </c>
    </row>
    <row r="211" spans="10:11" x14ac:dyDescent="0.25">
      <c r="J211" t="s">
        <v>23</v>
      </c>
      <c r="K211" t="e">
        <f>VLOOKUP(J211,$A$1:$B$14,2,FALSE)</f>
        <v>#N/A</v>
      </c>
    </row>
    <row r="212" spans="10:11" x14ac:dyDescent="0.25">
      <c r="J212" t="s">
        <v>243</v>
      </c>
      <c r="K212" t="e">
        <f>VLOOKUP(J212,$A$1:$B$14,2,FALSE)</f>
        <v>#N/A</v>
      </c>
    </row>
    <row r="213" spans="10:11" x14ac:dyDescent="0.25">
      <c r="J213" t="s">
        <v>73</v>
      </c>
      <c r="K213" t="e">
        <f>VLOOKUP(J213,$A$1:$B$14,2,FALSE)</f>
        <v>#N/A</v>
      </c>
    </row>
    <row r="214" spans="10:11" x14ac:dyDescent="0.25">
      <c r="J214" t="s">
        <v>102</v>
      </c>
      <c r="K214" t="e">
        <f>VLOOKUP(J214,$A$1:$B$14,2,FALSE)</f>
        <v>#N/A</v>
      </c>
    </row>
    <row r="215" spans="10:11" x14ac:dyDescent="0.25">
      <c r="J215" t="s">
        <v>127</v>
      </c>
      <c r="K215" t="e">
        <f>VLOOKUP(J215,$A$1:$B$14,2,FALSE)</f>
        <v>#N/A</v>
      </c>
    </row>
    <row r="216" spans="10:11" x14ac:dyDescent="0.25">
      <c r="J216" t="s">
        <v>51</v>
      </c>
      <c r="K216" t="e">
        <f>VLOOKUP(J216,$A$1:$B$14,2,FALSE)</f>
        <v>#N/A</v>
      </c>
    </row>
    <row r="217" spans="10:11" x14ac:dyDescent="0.25">
      <c r="J217" t="s">
        <v>91</v>
      </c>
      <c r="K217" t="e">
        <f>VLOOKUP(J217,$A$1:$B$14,2,FALSE)</f>
        <v>#N/A</v>
      </c>
    </row>
    <row r="218" spans="10:11" x14ac:dyDescent="0.25">
      <c r="J218" t="s">
        <v>220</v>
      </c>
      <c r="K218" t="e">
        <f>VLOOKUP(J218,$A$1:$B$14,2,FALSE)</f>
        <v>#N/A</v>
      </c>
    </row>
    <row r="219" spans="10:11" x14ac:dyDescent="0.25">
      <c r="J219" t="s">
        <v>35</v>
      </c>
      <c r="K219" t="e">
        <f>VLOOKUP(J219,$A$1:$B$14,2,FALSE)</f>
        <v>#N/A</v>
      </c>
    </row>
    <row r="220" spans="10:11" x14ac:dyDescent="0.25">
      <c r="J220" t="s">
        <v>120</v>
      </c>
      <c r="K220" t="e">
        <f>VLOOKUP(J220,$A$1:$B$14,2,FALSE)</f>
        <v>#N/A</v>
      </c>
    </row>
    <row r="221" spans="10:11" x14ac:dyDescent="0.25">
      <c r="J221" t="s">
        <v>173</v>
      </c>
      <c r="K221" t="e">
        <f>VLOOKUP(J221,$A$1:$B$14,2,FALSE)</f>
        <v>#N/A</v>
      </c>
    </row>
    <row r="222" spans="10:11" x14ac:dyDescent="0.25">
      <c r="J222" t="s">
        <v>219</v>
      </c>
      <c r="K222" t="e">
        <f>VLOOKUP(J222,$A$1:$B$14,2,FALSE)</f>
        <v>#N/A</v>
      </c>
    </row>
    <row r="223" spans="10:11" x14ac:dyDescent="0.25">
      <c r="J223" t="s">
        <v>84</v>
      </c>
      <c r="K223" t="e">
        <f>VLOOKUP(J223,$A$1:$B$14,2,FALSE)</f>
        <v>#N/A</v>
      </c>
    </row>
    <row r="224" spans="10:11" x14ac:dyDescent="0.25">
      <c r="J224" t="s">
        <v>157</v>
      </c>
      <c r="K224" t="e">
        <f>VLOOKUP(J224,$A$1:$B$14,2,FALSE)</f>
        <v>#N/A</v>
      </c>
    </row>
    <row r="225" spans="10:11" x14ac:dyDescent="0.25">
      <c r="J225" t="s">
        <v>160</v>
      </c>
      <c r="K225" t="e">
        <f>VLOOKUP(J225,$A$1:$B$14,2,FALSE)</f>
        <v>#N/A</v>
      </c>
    </row>
    <row r="226" spans="10:11" x14ac:dyDescent="0.25">
      <c r="J226" t="s">
        <v>159</v>
      </c>
      <c r="K226" t="e">
        <f>VLOOKUP(J226,$A$1:$B$14,2,FALSE)</f>
        <v>#N/A</v>
      </c>
    </row>
    <row r="227" spans="10:11" x14ac:dyDescent="0.25">
      <c r="J227" t="s">
        <v>189</v>
      </c>
      <c r="K227" t="e">
        <f>VLOOKUP(J227,$A$1:$B$14,2,FALSE)</f>
        <v>#N/A</v>
      </c>
    </row>
    <row r="228" spans="10:11" x14ac:dyDescent="0.25">
      <c r="J228" t="s">
        <v>69</v>
      </c>
      <c r="K228" t="e">
        <f>VLOOKUP(J228,$A$1:$B$14,2,FALSE)</f>
        <v>#N/A</v>
      </c>
    </row>
    <row r="229" spans="10:11" x14ac:dyDescent="0.25">
      <c r="J229" t="s">
        <v>125</v>
      </c>
      <c r="K229" t="e">
        <f>VLOOKUP(J229,$A$1:$B$14,2,FALSE)</f>
        <v>#N/A</v>
      </c>
    </row>
    <row r="230" spans="10:11" x14ac:dyDescent="0.25">
      <c r="J230" t="s">
        <v>179</v>
      </c>
      <c r="K230" t="e">
        <f>VLOOKUP(J230,$A$1:$B$14,2,FALSE)</f>
        <v>#N/A</v>
      </c>
    </row>
    <row r="231" spans="10:11" x14ac:dyDescent="0.25">
      <c r="J231" t="s">
        <v>58</v>
      </c>
      <c r="K231" t="e">
        <f>VLOOKUP(J231,$A$1:$B$14,2,FALSE)</f>
        <v>#N/A</v>
      </c>
    </row>
    <row r="232" spans="10:11" x14ac:dyDescent="0.25">
      <c r="J232" t="s">
        <v>103</v>
      </c>
      <c r="K232" t="e">
        <f>VLOOKUP(J232,$A$1:$B$14,2,FALSE)</f>
        <v>#N/A</v>
      </c>
    </row>
    <row r="233" spans="10:11" x14ac:dyDescent="0.25">
      <c r="J233" t="s">
        <v>90</v>
      </c>
      <c r="K233" t="e">
        <f>VLOOKUP(J233,$A$1:$B$14,2,FALSE)</f>
        <v>#N/A</v>
      </c>
    </row>
    <row r="234" spans="10:11" x14ac:dyDescent="0.25">
      <c r="J234" t="s">
        <v>64</v>
      </c>
      <c r="K234" t="e">
        <f>VLOOKUP(J234,$A$1:$B$14,2,FALSE)</f>
        <v>#N/A</v>
      </c>
    </row>
  </sheetData>
  <autoFilter ref="E1:F1" xr:uid="{00000000-0001-0000-0000-000000000000}">
    <sortState xmlns:xlrd2="http://schemas.microsoft.com/office/spreadsheetml/2017/richdata2" ref="E2:F22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NovinRayan</dc:creator>
  <cp:lastModifiedBy>Farinaz Tanhaei (Student)</cp:lastModifiedBy>
  <dcterms:created xsi:type="dcterms:W3CDTF">2015-06-05T18:17:20Z</dcterms:created>
  <dcterms:modified xsi:type="dcterms:W3CDTF">2024-06-13T18:00:21Z</dcterms:modified>
</cp:coreProperties>
</file>