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XLKM#4\Backup\Hardware Smart PJU\"/>
    </mc:Choice>
  </mc:AlternateContent>
  <xr:revisionPtr revIDLastSave="0" documentId="13_ncr:1_{70D9D90C-3A57-405E-A719-FC7F0AEEF5AD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BOM_Power" sheetId="1" r:id="rId1"/>
    <sheet name="BOM_Controll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" l="1"/>
  <c r="G23" i="1"/>
</calcChain>
</file>

<file path=xl/sharedStrings.xml><?xml version="1.0" encoding="utf-8"?>
<sst xmlns="http://schemas.openxmlformats.org/spreadsheetml/2006/main" count="248" uniqueCount="151">
  <si>
    <t>No</t>
  </si>
  <si>
    <t>Komponen</t>
  </si>
  <si>
    <t>Value</t>
  </si>
  <si>
    <t>Package</t>
  </si>
  <si>
    <t>Qty</t>
  </si>
  <si>
    <t>AC to DC</t>
  </si>
  <si>
    <t>5V to 700mA</t>
  </si>
  <si>
    <t>wx-dc12003</t>
  </si>
  <si>
    <t>Varistor</t>
  </si>
  <si>
    <t>10D471K</t>
  </si>
  <si>
    <t>Disc</t>
  </si>
  <si>
    <t>Fuse Holder</t>
  </si>
  <si>
    <t>-</t>
  </si>
  <si>
    <t>5 x 20</t>
  </si>
  <si>
    <t>Resistor</t>
  </si>
  <si>
    <t>100K</t>
  </si>
  <si>
    <t>10K</t>
  </si>
  <si>
    <t>2K</t>
  </si>
  <si>
    <t>820K</t>
  </si>
  <si>
    <t>Capacitor</t>
  </si>
  <si>
    <t>1n</t>
  </si>
  <si>
    <t>100p</t>
  </si>
  <si>
    <t>1u</t>
  </si>
  <si>
    <t>Trimpot</t>
  </si>
  <si>
    <t>SS8550</t>
  </si>
  <si>
    <t>SOT-23</t>
  </si>
  <si>
    <t>Diode</t>
  </si>
  <si>
    <t>M4</t>
  </si>
  <si>
    <t>ACS712-05B</t>
  </si>
  <si>
    <t>SOIC-8</t>
  </si>
  <si>
    <t>ZMPT101B</t>
  </si>
  <si>
    <t>1000 : 1000</t>
  </si>
  <si>
    <t>ESP32 WROOM 32D</t>
  </si>
  <si>
    <t>BSS138</t>
  </si>
  <si>
    <t>SOT23</t>
  </si>
  <si>
    <t>AMS1117 3V3</t>
  </si>
  <si>
    <t>3V3</t>
  </si>
  <si>
    <t>SOT-223</t>
  </si>
  <si>
    <t>AI-Thinker RA-01H</t>
  </si>
  <si>
    <t>1N5819</t>
  </si>
  <si>
    <t>SOD-323</t>
  </si>
  <si>
    <t>SOIC-16</t>
  </si>
  <si>
    <t>AT24C32N</t>
  </si>
  <si>
    <t>Battery Holder CR2032</t>
  </si>
  <si>
    <t>PC817</t>
  </si>
  <si>
    <t>WS2812B</t>
  </si>
  <si>
    <t>LED</t>
  </si>
  <si>
    <t>1N4448W</t>
  </si>
  <si>
    <t>SOD-123</t>
  </si>
  <si>
    <t>100µ</t>
  </si>
  <si>
    <t>10µ</t>
  </si>
  <si>
    <t>0603</t>
  </si>
  <si>
    <t>100n</t>
  </si>
  <si>
    <t>G3MB-202P</t>
  </si>
  <si>
    <t>Jual Modul ESP-WROOM-32 Module ESP32 Dual Core WiFi Bluetooth SPI Flash 4MB - Jakarta Pusat - Freelab | Tokopedia</t>
  </si>
  <si>
    <t>Jual Ai Thinker LoRa RA-01H SX1276 868MHz Cocok Indonesia AS923-2 Antares - Jakarta Pusat - Freelab | Tokopedia</t>
  </si>
  <si>
    <t>Jual IC Chip SMD PC 817 PC817 EL817C FL817C SOP-4 Optocoupler Isolator Ori - Jakarta Pusat - Freelab | Tokopedia</t>
  </si>
  <si>
    <t>Jual Socket Soket Tempat Holder Case Battery Baterai Kancing CR2032 - Jakarta Pusat - Freelab | Tokopedia</t>
  </si>
  <si>
    <t>Jual single phase voltage transformer ZMPT101B 2mA/2mA - Jakarta Barat - arduinouno | Tokopedia</t>
  </si>
  <si>
    <t>Jual Varistor 10D471K MOV 10D471 470V Metal Voltage Dependent Resistor - - Freelab | Tokopedia</t>
  </si>
  <si>
    <t>Jual 3296W 104 100k ohm Multiturn Trimpot Trimmer Variable Resistor VR AM88 - Jakarta Utara - toko puwei | Tokopedia</t>
  </si>
  <si>
    <t>Jual ACS712elctr-05B ACS712elctr IC Sensor Arus ACS712 5A SOP8 AH60 - Jakarta Utara - toko puwei | Tokopedia</t>
  </si>
  <si>
    <t>Jual G3MB-202P-5VDC Solid State Relay SSR OMRON 240V AC DC 2A Load 5V 10mA - Jakarta Utara - toko puwei | Tokopedia</t>
  </si>
  <si>
    <t>Jual Fuse Holder PCB 5x20 Fuse Holder BF-012 10A 250V - Kota Bandung - EasyWare Electronics | Tokopedia</t>
  </si>
  <si>
    <t>Jual 5V 700mA (3.5W) Isolated switch Power Supply Module AC DC 220V to 5V - Standar - Jakarta Pusat - Freelab | Tokopedia</t>
  </si>
  <si>
    <t>Jual AMS1117-3.3V AMS1117 SOT-223 IC Voltage regulator - Kota Bandung - EasyWare Electronics | Tokopedia</t>
  </si>
  <si>
    <t>DS3231</t>
  </si>
  <si>
    <t>Jual 24C32 AT24C32 AT24C32N AT24C32AN SOP-8 BX57 - Jakarta Utara - toko puwei | Tokopedia</t>
  </si>
  <si>
    <t>Jual DS3231SN Ds3231 SN Sop16 Sop-16 Serial I2c Rtc Real Time Clock Ic - Kab. Bantul - CNC STORE YOGYAKARTA | Tokopedia</t>
  </si>
  <si>
    <t>Jual LED RGB WS2812B WS2812 Chip SMD 5050 5V 5 VOLT - Kab. Bandung Barat - cosmic.id | Tokopedia</t>
  </si>
  <si>
    <t>Jual 100uF 16V ±20% 6032 2312 Tantalum Capacitors - Kota Depok - Lisu Instrument | Tokopedia</t>
  </si>
  <si>
    <t>Toko Lisu Instrument Online - Produk Lengkap &amp; Harga Terbaik | Tokopedia</t>
  </si>
  <si>
    <t>Jual SS8550 8550 Y2 SOT-23 -1.5A -40V - Generic Biasa - Kota Depok - Lisu Instrument | Tokopedia</t>
  </si>
  <si>
    <t>Jual 1N5819 1N5819WS S4 40V 350mA Schottky Barrier Diode SOD-323 JSMicro - Kota Depok - Lisu Instrument | Tokopedia</t>
  </si>
  <si>
    <t>Jual 0603 SMD LED SMT Ultra Bright 5 Pilihan Warna - Biru - Kota Depok - Lisu Instrument | Tokopedia</t>
  </si>
  <si>
    <t>Transistor</t>
  </si>
  <si>
    <t>Mosfet</t>
  </si>
  <si>
    <t>Blue</t>
  </si>
  <si>
    <t>Jual IN4148 1N4148WS 1N4148 SOD-123 T4 Switching Diode SOD123 - Hottech - Kota Depok - Lisu Instrument | Tokopedia</t>
  </si>
  <si>
    <t>Harga</t>
  </si>
  <si>
    <t>Link</t>
  </si>
  <si>
    <t>Total</t>
  </si>
  <si>
    <t>Designator</t>
  </si>
  <si>
    <t>C11, C12</t>
  </si>
  <si>
    <t>R22</t>
  </si>
  <si>
    <t>POT20</t>
  </si>
  <si>
    <t>R24, R25</t>
  </si>
  <si>
    <t>C6, C21, C22</t>
  </si>
  <si>
    <t>V30</t>
  </si>
  <si>
    <t>R1, R2, R11, R21, R23, R26, R27, R28, R29</t>
  </si>
  <si>
    <t>D10</t>
  </si>
  <si>
    <t>C10</t>
  </si>
  <si>
    <t>C20, C23</t>
  </si>
  <si>
    <t>R10</t>
  </si>
  <si>
    <t>R20</t>
  </si>
  <si>
    <t>IC10</t>
  </si>
  <si>
    <t>D3</t>
  </si>
  <si>
    <t>PS1</t>
  </si>
  <si>
    <t>IC20</t>
  </si>
  <si>
    <t>LM358N</t>
  </si>
  <si>
    <t>Q1</t>
  </si>
  <si>
    <t>K1</t>
  </si>
  <si>
    <t>T20</t>
  </si>
  <si>
    <t>F30</t>
  </si>
  <si>
    <t>R6, R7, R9, R12, R15,R16</t>
  </si>
  <si>
    <t>1206</t>
  </si>
  <si>
    <t>C3, C5</t>
  </si>
  <si>
    <t>R5, R8</t>
  </si>
  <si>
    <t>C4</t>
  </si>
  <si>
    <t>U3</t>
  </si>
  <si>
    <t>AMS1117</t>
  </si>
  <si>
    <t>U1</t>
  </si>
  <si>
    <t>IC1</t>
  </si>
  <si>
    <t>U2</t>
  </si>
  <si>
    <t>BT2</t>
  </si>
  <si>
    <t>IC2</t>
  </si>
  <si>
    <t>D2, D5</t>
  </si>
  <si>
    <t>D4</t>
  </si>
  <si>
    <t>D1</t>
  </si>
  <si>
    <t>C2</t>
  </si>
  <si>
    <t>C1</t>
  </si>
  <si>
    <t>1µ</t>
  </si>
  <si>
    <t>R17, R18, R19, R31, R32, R33</t>
  </si>
  <si>
    <t>Q2, Q3</t>
  </si>
  <si>
    <t>Toko</t>
  </si>
  <si>
    <t>Freelab</t>
  </si>
  <si>
    <t>toko powei</t>
  </si>
  <si>
    <t>Lisu Instrument</t>
  </si>
  <si>
    <t>CNC STORE YOGYAKARTA</t>
  </si>
  <si>
    <t>cosmic.id</t>
  </si>
  <si>
    <t>EasyWare Electronics</t>
  </si>
  <si>
    <t>toko puwei</t>
  </si>
  <si>
    <t>arduinouno</t>
  </si>
  <si>
    <t>Jual ORIGINAL Operational Amplifier LM358DT LM358 SOIC-8 STMicroelectronics - Kota Depok - Lisu Instrument | Tokopedia</t>
  </si>
  <si>
    <t>Jual SMD 10K Resistor 1206 1% SMT 10KOhm - 1 buah - Kota Depok - Lisu Instrument | Tokopedia</t>
  </si>
  <si>
    <t>Jual SMD 100R Resistor 0603 1% SMT 100Ω Ohm - Kota Depok - Lisu Instrument | Tokopedia</t>
  </si>
  <si>
    <t>Jual 10uF ±10% 6.3V X5R 0603 1608(mm) Multilayer Ceramic Capacitors SMD SMT - Kota Depok - Lisu Instrument | Tokopedia</t>
  </si>
  <si>
    <t>Jual 100nF ±10% 25V X7R 0603 Multilayer Ceramic Capacitors MLCC SMD SMT - Kota Depok - Lisu Instrument | Tokopedia</t>
  </si>
  <si>
    <t>Jual 1uF ±10% 50V X7R 0603 1608(mm) SMD Ceramic Capacitors MLCC Fenghua - Kota Depok - Lisu Instrument | Tokopedia</t>
  </si>
  <si>
    <t>Jual 100pF ±5% 50V C0G 0603 Multilayer Ceramic Capacitors MLCC SMD SMT - Kota Depok - Lisu Instrument | Tokopedia</t>
  </si>
  <si>
    <t>Jual 1nF ±10% 50V X7R 0603 Multilayer Ceramic Capacitors MLCC SMD SMT - Kota Depok - Lisu Instrument | Tokopedia</t>
  </si>
  <si>
    <t>Jual SMD 100R Resistor 1206 1% SMT 100 Ohm - Kota Depok - Lisu Instrument | Tokopedia</t>
  </si>
  <si>
    <t>Jual 2K 0603 ±1% Thick Film Resistors SMD Chip Resistor 30B 2001 - - Lisu Instrument | Tokopedia</t>
  </si>
  <si>
    <t>Jual SMD 100K Resistor 0603 1608 1% SMT 47KOhm - Kota Depok - Lisu Instrument | Tokopedia</t>
  </si>
  <si>
    <t>Jual Resistor 10K 0603 SMD 10 K Ohm 10 KiloOhm Kilo Ohm 5% SMD0603 - Kab. Bandung Barat - cosmic.id | Tokopedia</t>
  </si>
  <si>
    <t>Jual 820K 0805 ±1% Thick Film Resistors SMD Chip Resistor 8203 824 - Kota Depok - Lisu Instrument | Tokopedia</t>
  </si>
  <si>
    <t>DO-214AC</t>
  </si>
  <si>
    <t>Jual S1M DO-214AC SMA 1A 1KV General-Purpose Rectifiers - Kota Depok - Lisu Instrument | Tokopedia</t>
  </si>
  <si>
    <t>Fuse</t>
  </si>
  <si>
    <t>3A</t>
  </si>
  <si>
    <t>Jual Fuse tabung 3A 300mah Sekring kaca fuse 5x20mm 250V - Kota Bandung - EasyWare Electronics | Tokopedia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</si>
</sst>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quotePrefix="1" applyBorder="1" applyAlignment="1">
      <alignment horizontal="right"/>
    </xf>
    <xf numFmtId="0" fontId="18" fillId="0" borderId="10" xfId="42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19" fillId="0" borderId="10" xfId="0" applyFont="1" applyBorder="1" applyAlignment="1">
      <alignment vertical="center"/>
    </xf>
    <xf numFmtId="0" fontId="19" fillId="0" borderId="10" xfId="0" applyFont="1" applyBorder="1" applyAlignment="1">
      <alignment horizontal="left" vertical="center"/>
    </xf>
    <xf numFmtId="0" fontId="0" fillId="34" borderId="10" xfId="0" applyFill="1" applyBorder="1"/>
    <xf numFmtId="0" fontId="0" fillId="34" borderId="10" xfId="0" applyFill="1" applyBorder="1" applyAlignment="1">
      <alignment horizontal="right"/>
    </xf>
    <xf numFmtId="0" fontId="0" fillId="34" borderId="10" xfId="0" applyFill="1" applyBorder="1" applyAlignment="1">
      <alignment horizontal="center"/>
    </xf>
    <xf numFmtId="0" fontId="18" fillId="34" borderId="10" xfId="42" applyFill="1" applyBorder="1"/>
    <xf numFmtId="0" fontId="0" fillId="0" borderId="12" xfId="0" applyBorder="1" applyAlignment="1">
      <alignment horizontal="center"/>
    </xf>
    <xf numFmtId="0" fontId="18" fillId="0" borderId="0" xfId="42"/>
    <xf numFmtId="0" fontId="0" fillId="0" borderId="12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lisuinstrument/in4148-1n4148ws-1n4148-sod-123-t4-switching-diode-sod123-diodes-inc?extParam=whid%3D580205" TargetMode="External"/><Relationship Id="rId13" Type="http://schemas.openxmlformats.org/officeDocument/2006/relationships/hyperlink" Target="https://www.tokopedia.com/lisuinstrument/1nf-10-50v-x7r-0603-multilayer-ceramic-capacitors-mlcc-smd-smt?extParam=whid%3D580205" TargetMode="External"/><Relationship Id="rId18" Type="http://schemas.openxmlformats.org/officeDocument/2006/relationships/hyperlink" Target="https://www.tokopedia.com/lisuinstrument/820k-0805-1-thick-film-resistors-smd-chip-resistor-8203-824?extParam=whid%3D580205" TargetMode="External"/><Relationship Id="rId3" Type="http://schemas.openxmlformats.org/officeDocument/2006/relationships/hyperlink" Target="https://www.tokopedia.com/tokopuwei/3296w-104-100k-ohm-multiturn-trimpot-trimmer-variable-resistor-vr-am88?extParam=whid%3D366097" TargetMode="External"/><Relationship Id="rId21" Type="http://schemas.openxmlformats.org/officeDocument/2006/relationships/hyperlink" Target="https://www.tokopedia.com/lisuinstrument/ss8550-8550-y2-sot-23-1-5a-40v-hottech?extParam=whid%3D580205" TargetMode="External"/><Relationship Id="rId7" Type="http://schemas.openxmlformats.org/officeDocument/2006/relationships/hyperlink" Target="https://www.tokopedia.com/freelab/5v-700ma-3-5w-isolated-switch-power-supply-module-ac-dc-220v-to-5v-pinout?extParam=whid%3D288568" TargetMode="External"/><Relationship Id="rId12" Type="http://schemas.openxmlformats.org/officeDocument/2006/relationships/hyperlink" Target="https://www.tokopedia.com/lisuinstrument/100nf-10-25v-x7r-0603-multilayer-ceramic-capacitors-mlcc-smd-smt?extParam=whid%3D580205" TargetMode="External"/><Relationship Id="rId17" Type="http://schemas.openxmlformats.org/officeDocument/2006/relationships/hyperlink" Target="https://www.tokopedia.com/cosmic-iot/resistor-10k-0603-smd-10-k-ohm-10-kiloohm-kilo-ohm-5-smd0603?extParam=whid%3D3617201" TargetMode="External"/><Relationship Id="rId2" Type="http://schemas.openxmlformats.org/officeDocument/2006/relationships/hyperlink" Target="https://www.tokopedia.com/freelab/varistor-10d471k-mov-10d471-470v-metal-voltage-dependent-resistor?extParam=whid%3D288568" TargetMode="External"/><Relationship Id="rId16" Type="http://schemas.openxmlformats.org/officeDocument/2006/relationships/hyperlink" Target="https://www.tokopedia.com/lisuinstrument/smd-100k-resistor-0603-1608-1-smt-47kohm?extParam=whid%3D580205" TargetMode="External"/><Relationship Id="rId20" Type="http://schemas.openxmlformats.org/officeDocument/2006/relationships/hyperlink" Target="https://www.tokopedia.com/easyware-id/fuse-tabung-3a-300mah-sekring-kaca-fuse-5x20mm-250v?extParam=whid%3D2531933" TargetMode="External"/><Relationship Id="rId1" Type="http://schemas.openxmlformats.org/officeDocument/2006/relationships/hyperlink" Target="https://www.tokopedia.com/arduinouno/single-phase-voltage-transformer-zmpt101b-2ma2ma?extParam=ivf%3Dfalse%26src%3Dsearch" TargetMode="External"/><Relationship Id="rId6" Type="http://schemas.openxmlformats.org/officeDocument/2006/relationships/hyperlink" Target="https://www.tokopedia.com/easyware-id/fuse-holder-pcb-5x20-fuse-holder-bf-012-10a-250v?extParam=whid%3D2531933" TargetMode="External"/><Relationship Id="rId11" Type="http://schemas.openxmlformats.org/officeDocument/2006/relationships/hyperlink" Target="https://www.tokopedia.com/lisuinstrument/100pf-5-50v-c0g-0603-multilayer-ceramic-capacitors-mlcc-smd-smt?extParam=whid%3D580205" TargetMode="External"/><Relationship Id="rId5" Type="http://schemas.openxmlformats.org/officeDocument/2006/relationships/hyperlink" Target="https://www.tokopedia.com/tokopuwei/g3mb-202p-5vdc-solid-state-relay-ssr-omron-240v-ac-dc-2a-load-5v-10ma?extParam=whid%3D366097" TargetMode="External"/><Relationship Id="rId15" Type="http://schemas.openxmlformats.org/officeDocument/2006/relationships/hyperlink" Target="https://www.tokopedia.com/lisuinstrument/2k-0603-1-thick-film-resistors-smd-chip-resistor-30b-2001?extParam=whid%3D580205" TargetMode="External"/><Relationship Id="rId10" Type="http://schemas.openxmlformats.org/officeDocument/2006/relationships/hyperlink" Target="https://www.tokopedia.com/lisuinstrument/1uf-10-50v-x7r-0603-1608-mm-smd-ceramic-capacitors-mlcc-fenghua?extParam=whid%3D580205" TargetMode="External"/><Relationship Id="rId19" Type="http://schemas.openxmlformats.org/officeDocument/2006/relationships/hyperlink" Target="https://www.tokopedia.com/lisuinstrument/s1m-do-214ac-sma-1a-1kv-general-purpose-rectifiers?extParam=whid%3D580205" TargetMode="External"/><Relationship Id="rId4" Type="http://schemas.openxmlformats.org/officeDocument/2006/relationships/hyperlink" Target="https://www.tokopedia.com/tokopuwei/acs712elctr-05b-acs712elctr-ic-sensor-arus-acs712-5a-sop8-ah60?extParam=whid%3D366097" TargetMode="External"/><Relationship Id="rId9" Type="http://schemas.openxmlformats.org/officeDocument/2006/relationships/hyperlink" Target="https://www.tokopedia.com/lisuinstrument/original-operational-amplifier-lm358dt-lm358-soic-8-stmicroelectronics?extParam=whid%3D580205" TargetMode="External"/><Relationship Id="rId14" Type="http://schemas.openxmlformats.org/officeDocument/2006/relationships/hyperlink" Target="https://www.tokopedia.com/lisuinstrument/smd-100r-resistor-1206-1-smt-100-ohm?extParam=whid%3D580205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kopedia.com/cosmic-iot/led-rgb-ws2812b-ws2812-chip-smd-5050-5v-5-volt?extParam=ivf%3Dfalse%26src%3Dsearch" TargetMode="External"/><Relationship Id="rId13" Type="http://schemas.openxmlformats.org/officeDocument/2006/relationships/hyperlink" Target="https://www.tokopedia.com/lisuinstrument/smd-10k-resistor-1206-1-smt-10kohm-1-buah?extParam=whid%3D580205" TargetMode="External"/><Relationship Id="rId18" Type="http://schemas.openxmlformats.org/officeDocument/2006/relationships/hyperlink" Target="https://www.tokopedia.com/cosmic-iot/resistor-10k-0603-smd-10-k-ohm-10-kiloohm-kilo-ohm-5-smd0603?extParam=whid%3D3617201" TargetMode="External"/><Relationship Id="rId3" Type="http://schemas.openxmlformats.org/officeDocument/2006/relationships/hyperlink" Target="https://www.tokopedia.com/freelab/ic-chip-smd-pc-817-pc817-el817c-fl817c-sop-4-optocoupler-isolator-ori" TargetMode="External"/><Relationship Id="rId7" Type="http://schemas.openxmlformats.org/officeDocument/2006/relationships/hyperlink" Target="https://www.tokopedia.com/cncstorejogja/ds3231sn-ds3231-sn-sop16-sop-16-serial-i2c-rtc-real-time-clock-ic?extParam=ivf%3Dfalse%26src%3Dsearch" TargetMode="External"/><Relationship Id="rId12" Type="http://schemas.openxmlformats.org/officeDocument/2006/relationships/hyperlink" Target="https://www.tokopedia.com/lisuinstrument/0603-smd-led-smt-ultra-bright-5-pilihan-warna-biru?extParam=whid%3D580205" TargetMode="External"/><Relationship Id="rId17" Type="http://schemas.openxmlformats.org/officeDocument/2006/relationships/hyperlink" Target="https://www.tokopedia.com/lisuinstrument/1uf-10-50v-x7r-0603-1608-mm-smd-ceramic-capacitors-mlcc-fenghua?extParam=whid%3D580205" TargetMode="External"/><Relationship Id="rId2" Type="http://schemas.openxmlformats.org/officeDocument/2006/relationships/hyperlink" Target="https://www.tokopedia.com/freelab/ai-thinker-lora-ra-01h-sx1276-868mhz-cocok-indonesia-as923-2-antares" TargetMode="External"/><Relationship Id="rId16" Type="http://schemas.openxmlformats.org/officeDocument/2006/relationships/hyperlink" Target="https://www.tokopedia.com/lisuinstrument/100nf-10-25v-x7r-0603-multilayer-ceramic-capacitors-mlcc-smd-smt?extParam=whid%3D580205" TargetMode="External"/><Relationship Id="rId1" Type="http://schemas.openxmlformats.org/officeDocument/2006/relationships/hyperlink" Target="https://www.tokopedia.com/freelab/modul-esp-wroom-32-module-esp32-dual-core-wifi-bluetooth-spi-flash-4mb?extParam=whid%3D288568" TargetMode="External"/><Relationship Id="rId6" Type="http://schemas.openxmlformats.org/officeDocument/2006/relationships/hyperlink" Target="https://www.tokopedia.com/tokopuwei/24c32-at24c32-at24c32n-at24c32an-sop-8-bx57?extParam=whid%3D366097" TargetMode="External"/><Relationship Id="rId11" Type="http://schemas.openxmlformats.org/officeDocument/2006/relationships/hyperlink" Target="https://www.tokopedia.com/lisuinstrument/1n5819-1n5819ws-s4-40v-350ma-schottky-barrier-diode-sod-323-jsmicro?extParam=whid%3D580205" TargetMode="External"/><Relationship Id="rId5" Type="http://schemas.openxmlformats.org/officeDocument/2006/relationships/hyperlink" Target="https://www.tokopedia.com/easyware-id/ams1117-3-3v-ams1117-sot-223-ic-voltage-regulator?extParam=whid%3D2531933" TargetMode="External"/><Relationship Id="rId15" Type="http://schemas.openxmlformats.org/officeDocument/2006/relationships/hyperlink" Target="https://www.tokopedia.com/lisuinstrument/10uf-10-6-3v-x5r-0603-1608-mm-multilayer-ceramic-capacitors-smd-smt?extParam=whid%3D580205" TargetMode="External"/><Relationship Id="rId10" Type="http://schemas.openxmlformats.org/officeDocument/2006/relationships/hyperlink" Target="https://www.tokopedia.com/lisuinstrument/bss138-j1-50v-200ma-n-channel-mosfet-bss138lt-sot-23-original-onsemi?extParam=whid%3D580205" TargetMode="External"/><Relationship Id="rId4" Type="http://schemas.openxmlformats.org/officeDocument/2006/relationships/hyperlink" Target="https://www.tokopedia.com/freelab/socket-soket-tempat-holder-case-battery-baterai-kancing-cr2032" TargetMode="External"/><Relationship Id="rId9" Type="http://schemas.openxmlformats.org/officeDocument/2006/relationships/hyperlink" Target="https://www.tokopedia.com/lisuinstrument/100uf-16v-20-6032-2312-tantalum-capacitors?extParam=whid%3D580205" TargetMode="External"/><Relationship Id="rId14" Type="http://schemas.openxmlformats.org/officeDocument/2006/relationships/hyperlink" Target="https://www.tokopedia.com/lisuinstrument/smd-100r-resistor-0603-1-smt-100-ohm?extParam=whid%3D5802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opLeftCell="A6" zoomScale="109" workbookViewId="0">
      <selection activeCell="E18" sqref="E18"/>
    </sheetView>
  </sheetViews>
  <sheetFormatPr defaultRowHeight="14.5" x14ac:dyDescent="0.35"/>
  <cols>
    <col min="1" max="1" width="8.7265625" style="6"/>
    <col min="2" max="2" width="14.08984375" customWidth="1"/>
    <col min="3" max="3" width="15.6328125" customWidth="1"/>
    <col min="4" max="4" width="16.54296875" style="3" customWidth="1"/>
    <col min="5" max="5" width="11.90625" style="3" customWidth="1"/>
    <col min="6" max="6" width="8.7265625" style="6"/>
    <col min="8" max="8" width="18.81640625" customWidth="1"/>
    <col min="9" max="9" width="106" bestFit="1" customWidth="1"/>
  </cols>
  <sheetData>
    <row r="1" spans="1:9" s="1" customFormat="1" ht="21" customHeight="1" x14ac:dyDescent="0.35">
      <c r="A1" s="4" t="s">
        <v>0</v>
      </c>
      <c r="B1" s="4" t="s">
        <v>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79</v>
      </c>
      <c r="H1" s="4" t="s">
        <v>124</v>
      </c>
      <c r="I1" s="4" t="s">
        <v>80</v>
      </c>
    </row>
    <row r="2" spans="1:9" s="1" customFormat="1" x14ac:dyDescent="0.35">
      <c r="A2" s="5">
        <v>1</v>
      </c>
      <c r="B2" s="11" t="s">
        <v>97</v>
      </c>
      <c r="C2" s="1" t="s">
        <v>5</v>
      </c>
      <c r="D2" s="2" t="s">
        <v>6</v>
      </c>
      <c r="E2" s="2" t="s">
        <v>7</v>
      </c>
      <c r="F2" s="5">
        <v>1</v>
      </c>
      <c r="G2" s="1">
        <v>14900</v>
      </c>
      <c r="H2" s="1" t="s">
        <v>125</v>
      </c>
      <c r="I2" s="8" t="s">
        <v>64</v>
      </c>
    </row>
    <row r="3" spans="1:9" s="1" customFormat="1" x14ac:dyDescent="0.35">
      <c r="A3" s="5">
        <v>2</v>
      </c>
      <c r="B3" s="11" t="s">
        <v>88</v>
      </c>
      <c r="C3" s="1" t="s">
        <v>8</v>
      </c>
      <c r="D3" s="2" t="s">
        <v>9</v>
      </c>
      <c r="E3" s="2" t="s">
        <v>10</v>
      </c>
      <c r="F3" s="5">
        <v>1</v>
      </c>
      <c r="G3" s="1">
        <v>1500</v>
      </c>
      <c r="H3" s="1" t="s">
        <v>125</v>
      </c>
      <c r="I3" s="8" t="s">
        <v>59</v>
      </c>
    </row>
    <row r="4" spans="1:9" s="1" customFormat="1" x14ac:dyDescent="0.35">
      <c r="A4" s="5">
        <v>3</v>
      </c>
      <c r="B4" s="11" t="s">
        <v>103</v>
      </c>
      <c r="C4" s="1" t="s">
        <v>11</v>
      </c>
      <c r="D4" s="2" t="s">
        <v>12</v>
      </c>
      <c r="E4" s="2" t="s">
        <v>13</v>
      </c>
      <c r="F4" s="5">
        <v>1</v>
      </c>
      <c r="G4" s="1">
        <v>2500</v>
      </c>
      <c r="H4" s="1" t="s">
        <v>130</v>
      </c>
      <c r="I4" s="8" t="s">
        <v>63</v>
      </c>
    </row>
    <row r="5" spans="1:9" s="1" customFormat="1" x14ac:dyDescent="0.35">
      <c r="A5" s="5"/>
      <c r="B5" s="11" t="s">
        <v>12</v>
      </c>
      <c r="C5" s="1" t="s">
        <v>148</v>
      </c>
      <c r="D5" s="2" t="s">
        <v>149</v>
      </c>
      <c r="E5" s="2" t="s">
        <v>13</v>
      </c>
      <c r="F5" s="5">
        <v>1</v>
      </c>
      <c r="G5" s="1">
        <v>650</v>
      </c>
      <c r="H5" s="1" t="s">
        <v>130</v>
      </c>
      <c r="I5" s="8" t="s">
        <v>150</v>
      </c>
    </row>
    <row r="6" spans="1:9" s="1" customFormat="1" x14ac:dyDescent="0.35">
      <c r="A6" s="5">
        <v>4</v>
      </c>
      <c r="B6" s="11" t="s">
        <v>95</v>
      </c>
      <c r="C6" s="1" t="s">
        <v>28</v>
      </c>
      <c r="D6" s="2" t="s">
        <v>12</v>
      </c>
      <c r="E6" s="2" t="s">
        <v>29</v>
      </c>
      <c r="F6" s="5">
        <v>1</v>
      </c>
      <c r="G6" s="1">
        <v>24000</v>
      </c>
      <c r="H6" s="1" t="s">
        <v>131</v>
      </c>
      <c r="I6" s="8" t="s">
        <v>61</v>
      </c>
    </row>
    <row r="7" spans="1:9" s="1" customFormat="1" x14ac:dyDescent="0.35">
      <c r="A7" s="5">
        <v>5</v>
      </c>
      <c r="B7" s="11" t="s">
        <v>102</v>
      </c>
      <c r="C7" s="1" t="s">
        <v>30</v>
      </c>
      <c r="D7" s="2" t="s">
        <v>31</v>
      </c>
      <c r="E7" s="2" t="s">
        <v>12</v>
      </c>
      <c r="F7" s="5">
        <v>1</v>
      </c>
      <c r="G7" s="1">
        <v>15000</v>
      </c>
      <c r="H7" s="1" t="s">
        <v>132</v>
      </c>
      <c r="I7" s="8" t="s">
        <v>58</v>
      </c>
    </row>
    <row r="8" spans="1:9" s="1" customFormat="1" x14ac:dyDescent="0.35">
      <c r="A8" s="5">
        <v>6</v>
      </c>
      <c r="B8" s="11" t="s">
        <v>98</v>
      </c>
      <c r="C8" s="12" t="s">
        <v>99</v>
      </c>
      <c r="D8" s="2" t="s">
        <v>12</v>
      </c>
      <c r="E8" s="2" t="s">
        <v>29</v>
      </c>
      <c r="F8" s="5">
        <v>1</v>
      </c>
      <c r="G8" s="1">
        <v>3099</v>
      </c>
      <c r="H8" s="1" t="s">
        <v>127</v>
      </c>
      <c r="I8" s="8" t="s">
        <v>133</v>
      </c>
    </row>
    <row r="9" spans="1:9" s="1" customFormat="1" x14ac:dyDescent="0.35">
      <c r="A9" s="5">
        <v>8</v>
      </c>
      <c r="B9" s="11" t="s">
        <v>101</v>
      </c>
      <c r="C9" s="1" t="s">
        <v>53</v>
      </c>
      <c r="D9" s="2" t="s">
        <v>12</v>
      </c>
      <c r="E9" s="2" t="s">
        <v>12</v>
      </c>
      <c r="F9" s="5">
        <v>1</v>
      </c>
      <c r="G9" s="1">
        <v>12500</v>
      </c>
      <c r="H9" s="1" t="s">
        <v>131</v>
      </c>
      <c r="I9" s="8" t="s">
        <v>62</v>
      </c>
    </row>
    <row r="10" spans="1:9" s="1" customFormat="1" x14ac:dyDescent="0.35">
      <c r="A10" s="5">
        <v>9</v>
      </c>
      <c r="B10" s="1" t="s">
        <v>85</v>
      </c>
      <c r="C10" s="1" t="s">
        <v>23</v>
      </c>
      <c r="D10" s="2" t="s">
        <v>15</v>
      </c>
      <c r="E10" s="2">
        <v>3296</v>
      </c>
      <c r="F10" s="5">
        <v>1</v>
      </c>
      <c r="G10" s="1">
        <v>1250</v>
      </c>
      <c r="H10" s="1" t="s">
        <v>131</v>
      </c>
      <c r="I10" s="8" t="s">
        <v>60</v>
      </c>
    </row>
    <row r="11" spans="1:9" s="1" customFormat="1" x14ac:dyDescent="0.35">
      <c r="A11" s="5">
        <v>10</v>
      </c>
      <c r="B11" s="11" t="s">
        <v>100</v>
      </c>
      <c r="C11" s="1" t="s">
        <v>75</v>
      </c>
      <c r="D11" s="2" t="s">
        <v>24</v>
      </c>
      <c r="E11" s="2" t="s">
        <v>25</v>
      </c>
      <c r="F11" s="5">
        <v>1</v>
      </c>
      <c r="G11" s="1">
        <v>499</v>
      </c>
      <c r="H11" s="1" t="s">
        <v>127</v>
      </c>
      <c r="I11" s="18" t="s">
        <v>72</v>
      </c>
    </row>
    <row r="12" spans="1:9" s="1" customFormat="1" x14ac:dyDescent="0.35">
      <c r="A12" s="5">
        <v>11</v>
      </c>
      <c r="B12" s="11" t="s">
        <v>90</v>
      </c>
      <c r="C12" s="13" t="s">
        <v>26</v>
      </c>
      <c r="D12" s="14" t="s">
        <v>47</v>
      </c>
      <c r="E12" s="14" t="s">
        <v>48</v>
      </c>
      <c r="F12" s="15">
        <v>1</v>
      </c>
      <c r="G12" s="13">
        <v>1499</v>
      </c>
      <c r="H12" s="13" t="s">
        <v>127</v>
      </c>
      <c r="I12" s="16" t="s">
        <v>78</v>
      </c>
    </row>
    <row r="13" spans="1:9" s="1" customFormat="1" x14ac:dyDescent="0.35">
      <c r="A13" s="5">
        <v>12</v>
      </c>
      <c r="B13" s="11" t="s">
        <v>96</v>
      </c>
      <c r="C13" s="13" t="s">
        <v>26</v>
      </c>
      <c r="D13" s="14" t="s">
        <v>27</v>
      </c>
      <c r="E13" s="14" t="s">
        <v>146</v>
      </c>
      <c r="F13" s="15">
        <v>1</v>
      </c>
      <c r="G13" s="13">
        <v>549</v>
      </c>
      <c r="H13" s="13" t="s">
        <v>127</v>
      </c>
      <c r="I13" s="16" t="s">
        <v>147</v>
      </c>
    </row>
    <row r="14" spans="1:9" s="1" customFormat="1" x14ac:dyDescent="0.35">
      <c r="A14" s="5">
        <v>13</v>
      </c>
      <c r="B14" s="11" t="s">
        <v>86</v>
      </c>
      <c r="C14" s="1" t="s">
        <v>14</v>
      </c>
      <c r="D14" s="2" t="s">
        <v>15</v>
      </c>
      <c r="E14" s="7" t="s">
        <v>51</v>
      </c>
      <c r="F14" s="5">
        <v>2</v>
      </c>
      <c r="G14" s="1">
        <v>100</v>
      </c>
      <c r="H14" s="1" t="s">
        <v>127</v>
      </c>
      <c r="I14" s="8" t="s">
        <v>143</v>
      </c>
    </row>
    <row r="15" spans="1:9" s="1" customFormat="1" x14ac:dyDescent="0.35">
      <c r="A15" s="5">
        <v>14</v>
      </c>
      <c r="B15" s="11" t="s">
        <v>89</v>
      </c>
      <c r="C15" s="1" t="s">
        <v>14</v>
      </c>
      <c r="D15" s="2" t="s">
        <v>16</v>
      </c>
      <c r="E15" s="7" t="s">
        <v>51</v>
      </c>
      <c r="F15" s="5">
        <v>9</v>
      </c>
      <c r="G15" s="1">
        <v>250</v>
      </c>
      <c r="H15" s="1" t="s">
        <v>129</v>
      </c>
      <c r="I15" s="8" t="s">
        <v>144</v>
      </c>
    </row>
    <row r="16" spans="1:9" s="1" customFormat="1" x14ac:dyDescent="0.35">
      <c r="A16" s="5">
        <v>15</v>
      </c>
      <c r="B16" s="11" t="s">
        <v>93</v>
      </c>
      <c r="C16" s="1" t="s">
        <v>14</v>
      </c>
      <c r="D16" s="2" t="s">
        <v>17</v>
      </c>
      <c r="E16" s="7" t="s">
        <v>51</v>
      </c>
      <c r="F16" s="5">
        <v>1</v>
      </c>
      <c r="G16" s="1">
        <v>100</v>
      </c>
      <c r="H16" s="1" t="s">
        <v>127</v>
      </c>
      <c r="I16" s="8" t="s">
        <v>142</v>
      </c>
    </row>
    <row r="17" spans="1:9" s="1" customFormat="1" x14ac:dyDescent="0.35">
      <c r="A17" s="5">
        <v>16</v>
      </c>
      <c r="B17" s="11" t="s">
        <v>94</v>
      </c>
      <c r="C17" s="1" t="s">
        <v>14</v>
      </c>
      <c r="D17" s="2" t="s">
        <v>18</v>
      </c>
      <c r="E17" s="2">
        <v>1206</v>
      </c>
      <c r="F17" s="5">
        <v>1</v>
      </c>
      <c r="G17" s="1">
        <v>100</v>
      </c>
      <c r="H17" s="1" t="s">
        <v>127</v>
      </c>
      <c r="I17" s="8" t="s">
        <v>145</v>
      </c>
    </row>
    <row r="18" spans="1:9" s="1" customFormat="1" x14ac:dyDescent="0.35">
      <c r="A18" s="5">
        <v>17</v>
      </c>
      <c r="B18" s="1" t="s">
        <v>84</v>
      </c>
      <c r="C18" s="1" t="s">
        <v>14</v>
      </c>
      <c r="D18" s="2">
        <v>100</v>
      </c>
      <c r="E18" s="2">
        <v>1206</v>
      </c>
      <c r="F18" s="5">
        <v>1</v>
      </c>
      <c r="G18" s="1">
        <v>100</v>
      </c>
      <c r="H18" s="1" t="s">
        <v>127</v>
      </c>
      <c r="I18" s="8" t="s">
        <v>141</v>
      </c>
    </row>
    <row r="19" spans="1:9" s="1" customFormat="1" x14ac:dyDescent="0.35">
      <c r="A19" s="5">
        <v>18</v>
      </c>
      <c r="B19" s="11" t="s">
        <v>91</v>
      </c>
      <c r="C19" s="1" t="s">
        <v>19</v>
      </c>
      <c r="D19" s="2" t="s">
        <v>20</v>
      </c>
      <c r="E19" s="7" t="s">
        <v>51</v>
      </c>
      <c r="F19" s="5">
        <v>1</v>
      </c>
      <c r="G19" s="1">
        <v>199</v>
      </c>
      <c r="H19" s="1" t="s">
        <v>127</v>
      </c>
      <c r="I19" s="8" t="s">
        <v>140</v>
      </c>
    </row>
    <row r="20" spans="1:9" s="1" customFormat="1" x14ac:dyDescent="0.35">
      <c r="A20" s="5">
        <v>19</v>
      </c>
      <c r="B20" s="1" t="s">
        <v>83</v>
      </c>
      <c r="C20" s="1" t="s">
        <v>19</v>
      </c>
      <c r="D20" s="2" t="s">
        <v>52</v>
      </c>
      <c r="E20" s="7" t="s">
        <v>51</v>
      </c>
      <c r="F20" s="5">
        <v>2</v>
      </c>
      <c r="G20" s="1">
        <v>149</v>
      </c>
      <c r="H20" s="1" t="s">
        <v>127</v>
      </c>
      <c r="I20" s="8" t="s">
        <v>137</v>
      </c>
    </row>
    <row r="21" spans="1:9" s="1" customFormat="1" x14ac:dyDescent="0.35">
      <c r="A21" s="5">
        <v>20</v>
      </c>
      <c r="B21" s="11" t="s">
        <v>87</v>
      </c>
      <c r="C21" s="1" t="s">
        <v>19</v>
      </c>
      <c r="D21" s="2" t="s">
        <v>21</v>
      </c>
      <c r="E21" s="7" t="s">
        <v>51</v>
      </c>
      <c r="F21" s="5">
        <v>3</v>
      </c>
      <c r="G21" s="1">
        <v>199</v>
      </c>
      <c r="H21" s="1" t="s">
        <v>127</v>
      </c>
      <c r="I21" s="8" t="s">
        <v>139</v>
      </c>
    </row>
    <row r="22" spans="1:9" s="1" customFormat="1" x14ac:dyDescent="0.35">
      <c r="A22" s="5">
        <v>21</v>
      </c>
      <c r="B22" s="11" t="s">
        <v>92</v>
      </c>
      <c r="C22" s="1" t="s">
        <v>19</v>
      </c>
      <c r="D22" s="2" t="s">
        <v>22</v>
      </c>
      <c r="E22" s="7" t="s">
        <v>51</v>
      </c>
      <c r="F22" s="5">
        <v>2</v>
      </c>
      <c r="G22" s="1">
        <v>599</v>
      </c>
      <c r="H22" s="1" t="s">
        <v>127</v>
      </c>
      <c r="I22" s="8" t="s">
        <v>138</v>
      </c>
    </row>
    <row r="23" spans="1:9" x14ac:dyDescent="0.35">
      <c r="F23" s="9" t="s">
        <v>81</v>
      </c>
      <c r="G23" s="10">
        <f>SUM(G6:G22)</f>
        <v>60192</v>
      </c>
    </row>
  </sheetData>
  <phoneticPr fontId="20" type="noConversion"/>
  <hyperlinks>
    <hyperlink ref="I7" r:id="rId1" display="https://www.tokopedia.com/arduinouno/single-phase-voltage-transformer-zmpt101b-2ma2ma?extParam=ivf%3Dfalse%26src%3Dsearch" xr:uid="{26C28481-1363-43EF-B70D-F4A48EE3703D}"/>
    <hyperlink ref="I3" r:id="rId2" display="https://www.tokopedia.com/freelab/varistor-10d471k-mov-10d471-470v-metal-voltage-dependent-resistor?extParam=whid%3D288568" xr:uid="{F88D5248-CD7E-49BB-ACBB-FC40576FB844}"/>
    <hyperlink ref="I10" r:id="rId3" display="https://www.tokopedia.com/tokopuwei/3296w-104-100k-ohm-multiturn-trimpot-trimmer-variable-resistor-vr-am88?extParam=whid%3D366097" xr:uid="{EEAD4E51-B3A9-4A4E-AE59-863728D26EAD}"/>
    <hyperlink ref="I6" r:id="rId4" display="https://www.tokopedia.com/tokopuwei/acs712elctr-05b-acs712elctr-ic-sensor-arus-acs712-5a-sop8-ah60?extParam=whid%3D366097" xr:uid="{B40C562C-D190-45A0-8401-5F26E1B52224}"/>
    <hyperlink ref="I9" r:id="rId5" display="https://www.tokopedia.com/tokopuwei/g3mb-202p-5vdc-solid-state-relay-ssr-omron-240v-ac-dc-2a-load-5v-10ma?extParam=whid%3D366097" xr:uid="{66E9F330-13EC-4482-8BDF-C681DFA7E24A}"/>
    <hyperlink ref="I4" r:id="rId6" display="https://www.tokopedia.com/easyware-id/fuse-holder-pcb-5x20-fuse-holder-bf-012-10a-250v?extParam=whid%3D2531933" xr:uid="{464DD935-C684-4650-BD81-50A534DF0E67}"/>
    <hyperlink ref="I2" r:id="rId7" display="https://www.tokopedia.com/freelab/5v-700ma-3-5w-isolated-switch-power-supply-module-ac-dc-220v-to-5v-pinout?extParam=whid%3D288568" xr:uid="{A4E7046B-C203-4D6A-BD1B-AEE9D3271BF5}"/>
    <hyperlink ref="I12" r:id="rId8" display="https://www.tokopedia.com/lisuinstrument/in4148-1n4148ws-1n4148-sod-123-t4-switching-diode-sod123-diodes-inc?extParam=whid%3D580205" xr:uid="{2E72D5AD-DF34-4EF2-9CEC-C6C8AE4A1685}"/>
    <hyperlink ref="I8" r:id="rId9" display="https://www.tokopedia.com/lisuinstrument/original-operational-amplifier-lm358dt-lm358-soic-8-stmicroelectronics?extParam=whid%3D580205" xr:uid="{B4D55AB5-BF4E-4C05-9C60-C3F32B8C8A69}"/>
    <hyperlink ref="I22" r:id="rId10" display="https://www.tokopedia.com/lisuinstrument/1uf-10-50v-x7r-0603-1608-mm-smd-ceramic-capacitors-mlcc-fenghua?extParam=whid%3D580205" xr:uid="{AD12F642-EFB1-42FB-A517-4889AEE22945}"/>
    <hyperlink ref="I21" r:id="rId11" display="https://www.tokopedia.com/lisuinstrument/100pf-5-50v-c0g-0603-multilayer-ceramic-capacitors-mlcc-smd-smt?extParam=whid%3D580205" xr:uid="{F99E359F-0851-4125-B1E7-CE72C88F30A6}"/>
    <hyperlink ref="I20" r:id="rId12" display="https://www.tokopedia.com/lisuinstrument/100nf-10-25v-x7r-0603-multilayer-ceramic-capacitors-mlcc-smd-smt?extParam=whid%3D580205" xr:uid="{C0DEF92C-0200-4DD3-955C-C1B6457FABDB}"/>
    <hyperlink ref="I19" r:id="rId13" display="https://www.tokopedia.com/lisuinstrument/1nf-10-50v-x7r-0603-multilayer-ceramic-capacitors-mlcc-smd-smt?extParam=whid%3D580205" xr:uid="{67B119EC-3CBA-4681-9A8C-027016890A71}"/>
    <hyperlink ref="I18" r:id="rId14" display="https://www.tokopedia.com/lisuinstrument/smd-100r-resistor-1206-1-smt-100-ohm?extParam=whid%3D580205" xr:uid="{A5B7B0F6-2DCC-4AD5-BDB3-5BF9A6649B65}"/>
    <hyperlink ref="I16" r:id="rId15" display="https://www.tokopedia.com/lisuinstrument/2k-0603-1-thick-film-resistors-smd-chip-resistor-30b-2001?extParam=whid%3D580205" xr:uid="{AA761AD7-75D7-4A58-941D-59F7CEE41BBC}"/>
    <hyperlink ref="I14" r:id="rId16" display="https://www.tokopedia.com/lisuinstrument/smd-100k-resistor-0603-1608-1-smt-47kohm?extParam=whid%3D580205" xr:uid="{326B42CA-C5DA-41F0-9999-D5AB10F7FF66}"/>
    <hyperlink ref="I15" r:id="rId17" display="https://www.tokopedia.com/cosmic-iot/resistor-10k-0603-smd-10-k-ohm-10-kiloohm-kilo-ohm-5-smd0603?extParam=whid%3D3617201" xr:uid="{856261EA-8F18-4769-9E22-0CACB0C4A15E}"/>
    <hyperlink ref="I17" r:id="rId18" display="https://www.tokopedia.com/lisuinstrument/820k-0805-1-thick-film-resistors-smd-chip-resistor-8203-824?extParam=whid%3D580205" xr:uid="{48E05B13-6650-483C-8C4B-6D84DD6CB11C}"/>
    <hyperlink ref="I13" r:id="rId19" display="https://www.tokopedia.com/lisuinstrument/s1m-do-214ac-sma-1a-1kv-general-purpose-rectifiers?extParam=whid%3D580205" xr:uid="{56E42EA5-EE1A-4742-B837-921211034A12}"/>
    <hyperlink ref="I5" r:id="rId20" display="https://www.tokopedia.com/easyware-id/fuse-tabung-3a-300mah-sekring-kaca-fuse-5x20mm-250v?extParam=whid%3D2531933" xr:uid="{62FC5B53-F568-4B74-809D-AF616AD8A4F8}"/>
    <hyperlink ref="I11" r:id="rId21" display="https://www.tokopedia.com/lisuinstrument/ss8550-8550-y2-sot-23-1-5a-40v-hottech?extParam=whid%3D580205" xr:uid="{C2F0A223-2BA0-4E54-A4E7-D6189D98D85B}"/>
  </hyperlinks>
  <pageMargins left="0.7" right="0.7" top="0.75" bottom="0.75" header="0.3" footer="0.3"/>
  <pageSetup orientation="portrait" r:id="rId22"/>
  <ignoredErrors>
    <ignoredError sqref="E14:E16 E19:E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tabSelected="1" workbookViewId="0">
      <selection activeCell="H16" sqref="H16"/>
    </sheetView>
  </sheetViews>
  <sheetFormatPr defaultRowHeight="14.5" x14ac:dyDescent="0.35"/>
  <cols>
    <col min="2" max="2" width="11.7265625" customWidth="1"/>
    <col min="3" max="3" width="19.26953125" customWidth="1"/>
    <col min="7" max="7" width="9.453125" customWidth="1"/>
    <col min="8" max="8" width="17" customWidth="1"/>
    <col min="9" max="9" width="105.90625" bestFit="1" customWidth="1"/>
  </cols>
  <sheetData>
    <row r="1" spans="1:9" ht="24.5" customHeight="1" x14ac:dyDescent="0.35">
      <c r="A1" s="4" t="s">
        <v>0</v>
      </c>
      <c r="B1" s="4" t="s">
        <v>82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79</v>
      </c>
      <c r="H1" s="4" t="s">
        <v>124</v>
      </c>
      <c r="I1" s="4" t="s">
        <v>80</v>
      </c>
    </row>
    <row r="2" spans="1:9" x14ac:dyDescent="0.35">
      <c r="A2" s="5">
        <v>1</v>
      </c>
      <c r="B2" s="1" t="s">
        <v>109</v>
      </c>
      <c r="C2" s="1" t="s">
        <v>32</v>
      </c>
      <c r="D2" s="2" t="s">
        <v>12</v>
      </c>
      <c r="E2" s="2" t="s">
        <v>12</v>
      </c>
      <c r="F2" s="5">
        <v>1</v>
      </c>
      <c r="G2" s="1">
        <v>49900</v>
      </c>
      <c r="H2" s="1" t="s">
        <v>125</v>
      </c>
      <c r="I2" s="8" t="s">
        <v>54</v>
      </c>
    </row>
    <row r="3" spans="1:9" x14ac:dyDescent="0.35">
      <c r="A3" s="5">
        <v>2</v>
      </c>
      <c r="B3" s="1" t="s">
        <v>110</v>
      </c>
      <c r="C3" s="1" t="s">
        <v>35</v>
      </c>
      <c r="D3" s="2" t="s">
        <v>36</v>
      </c>
      <c r="E3" s="2" t="s">
        <v>37</v>
      </c>
      <c r="F3" s="5">
        <v>1</v>
      </c>
      <c r="G3" s="1">
        <v>800</v>
      </c>
      <c r="H3" s="1" t="s">
        <v>130</v>
      </c>
      <c r="I3" s="8" t="s">
        <v>65</v>
      </c>
    </row>
    <row r="4" spans="1:9" x14ac:dyDescent="0.35">
      <c r="A4" s="5">
        <v>3</v>
      </c>
      <c r="B4" s="1" t="s">
        <v>111</v>
      </c>
      <c r="C4" s="1" t="s">
        <v>38</v>
      </c>
      <c r="D4" s="2" t="s">
        <v>12</v>
      </c>
      <c r="E4" s="2" t="s">
        <v>12</v>
      </c>
      <c r="F4" s="5">
        <v>1</v>
      </c>
      <c r="G4" s="1">
        <v>86900</v>
      </c>
      <c r="H4" s="1" t="s">
        <v>125</v>
      </c>
      <c r="I4" s="8" t="s">
        <v>55</v>
      </c>
    </row>
    <row r="5" spans="1:9" x14ac:dyDescent="0.35">
      <c r="A5" s="5">
        <v>4</v>
      </c>
      <c r="B5" s="1" t="s">
        <v>112</v>
      </c>
      <c r="C5" s="1" t="s">
        <v>66</v>
      </c>
      <c r="D5" s="2" t="s">
        <v>12</v>
      </c>
      <c r="E5" s="2" t="s">
        <v>41</v>
      </c>
      <c r="F5" s="5">
        <v>1</v>
      </c>
      <c r="G5" s="1">
        <v>39000</v>
      </c>
      <c r="H5" s="1" t="s">
        <v>128</v>
      </c>
      <c r="I5" s="8" t="s">
        <v>68</v>
      </c>
    </row>
    <row r="6" spans="1:9" x14ac:dyDescent="0.35">
      <c r="A6" s="5">
        <v>5</v>
      </c>
      <c r="B6" s="1" t="s">
        <v>113</v>
      </c>
      <c r="C6" s="1" t="s">
        <v>42</v>
      </c>
      <c r="D6" s="2" t="s">
        <v>12</v>
      </c>
      <c r="E6" s="2" t="s">
        <v>29</v>
      </c>
      <c r="F6" s="5">
        <v>1</v>
      </c>
      <c r="G6" s="1">
        <v>1400</v>
      </c>
      <c r="H6" s="1" t="s">
        <v>126</v>
      </c>
      <c r="I6" s="8" t="s">
        <v>67</v>
      </c>
    </row>
    <row r="7" spans="1:9" x14ac:dyDescent="0.35">
      <c r="A7" s="5">
        <v>6</v>
      </c>
      <c r="B7" s="1" t="s">
        <v>114</v>
      </c>
      <c r="C7" s="1" t="s">
        <v>43</v>
      </c>
      <c r="D7" s="2" t="s">
        <v>12</v>
      </c>
      <c r="E7" s="2" t="s">
        <v>12</v>
      </c>
      <c r="F7" s="5">
        <v>1</v>
      </c>
      <c r="G7" s="1">
        <v>550</v>
      </c>
      <c r="H7" s="1" t="s">
        <v>125</v>
      </c>
      <c r="I7" s="8" t="s">
        <v>57</v>
      </c>
    </row>
    <row r="8" spans="1:9" x14ac:dyDescent="0.35">
      <c r="A8" s="5">
        <v>7</v>
      </c>
      <c r="B8" s="1" t="s">
        <v>115</v>
      </c>
      <c r="C8" s="1" t="s">
        <v>44</v>
      </c>
      <c r="D8" s="2" t="s">
        <v>12</v>
      </c>
      <c r="E8" s="2" t="s">
        <v>41</v>
      </c>
      <c r="F8" s="5">
        <v>1</v>
      </c>
      <c r="G8" s="1">
        <v>650</v>
      </c>
      <c r="H8" s="1" t="s">
        <v>125</v>
      </c>
      <c r="I8" s="8" t="s">
        <v>56</v>
      </c>
    </row>
    <row r="9" spans="1:9" x14ac:dyDescent="0.35">
      <c r="A9" s="5">
        <v>8</v>
      </c>
      <c r="B9" s="1" t="s">
        <v>116</v>
      </c>
      <c r="C9" s="1" t="s">
        <v>45</v>
      </c>
      <c r="D9" s="2" t="s">
        <v>12</v>
      </c>
      <c r="E9" s="2" t="s">
        <v>12</v>
      </c>
      <c r="F9" s="5">
        <v>2</v>
      </c>
      <c r="G9" s="1">
        <v>2400</v>
      </c>
      <c r="H9" s="1" t="s">
        <v>129</v>
      </c>
      <c r="I9" s="8" t="s">
        <v>69</v>
      </c>
    </row>
    <row r="10" spans="1:9" x14ac:dyDescent="0.35">
      <c r="A10" s="5">
        <v>9</v>
      </c>
      <c r="B10" s="1" t="s">
        <v>117</v>
      </c>
      <c r="C10" s="1" t="s">
        <v>46</v>
      </c>
      <c r="D10" s="2" t="s">
        <v>77</v>
      </c>
      <c r="E10" s="7" t="s">
        <v>51</v>
      </c>
      <c r="F10" s="5">
        <v>1</v>
      </c>
      <c r="G10" s="1">
        <v>100</v>
      </c>
      <c r="H10" s="1" t="s">
        <v>127</v>
      </c>
      <c r="I10" s="8" t="s">
        <v>74</v>
      </c>
    </row>
    <row r="11" spans="1:9" x14ac:dyDescent="0.35">
      <c r="A11" s="5">
        <v>12</v>
      </c>
      <c r="B11" s="1" t="s">
        <v>123</v>
      </c>
      <c r="C11" s="1" t="s">
        <v>76</v>
      </c>
      <c r="D11" s="2" t="s">
        <v>33</v>
      </c>
      <c r="E11" s="2" t="s">
        <v>34</v>
      </c>
      <c r="F11" s="5">
        <v>2</v>
      </c>
      <c r="G11" s="1">
        <v>1800</v>
      </c>
      <c r="H11" s="1" t="s">
        <v>127</v>
      </c>
      <c r="I11" s="8" t="s">
        <v>71</v>
      </c>
    </row>
    <row r="12" spans="1:9" x14ac:dyDescent="0.35">
      <c r="A12" s="5">
        <v>13</v>
      </c>
      <c r="B12" s="1" t="s">
        <v>118</v>
      </c>
      <c r="C12" s="1" t="s">
        <v>26</v>
      </c>
      <c r="D12" s="2" t="s">
        <v>39</v>
      </c>
      <c r="E12" s="2" t="s">
        <v>40</v>
      </c>
      <c r="F12" s="5">
        <v>1</v>
      </c>
      <c r="G12" s="1">
        <v>499</v>
      </c>
      <c r="H12" s="1" t="s">
        <v>127</v>
      </c>
      <c r="I12" s="8" t="s">
        <v>73</v>
      </c>
    </row>
    <row r="13" spans="1:9" x14ac:dyDescent="0.35">
      <c r="A13" s="5">
        <v>14</v>
      </c>
      <c r="B13" s="1" t="s">
        <v>122</v>
      </c>
      <c r="C13" s="1" t="s">
        <v>14</v>
      </c>
      <c r="D13" s="2" t="s">
        <v>16</v>
      </c>
      <c r="E13" s="7" t="s">
        <v>105</v>
      </c>
      <c r="F13" s="5">
        <v>15</v>
      </c>
      <c r="G13" s="1">
        <v>100</v>
      </c>
      <c r="H13" s="1" t="s">
        <v>127</v>
      </c>
      <c r="I13" s="18" t="s">
        <v>134</v>
      </c>
    </row>
    <row r="14" spans="1:9" x14ac:dyDescent="0.35">
      <c r="A14" s="5">
        <v>15</v>
      </c>
      <c r="B14" s="1" t="s">
        <v>104</v>
      </c>
      <c r="C14" s="1" t="s">
        <v>14</v>
      </c>
      <c r="D14" s="2" t="s">
        <v>16</v>
      </c>
      <c r="E14" s="7" t="s">
        <v>51</v>
      </c>
      <c r="F14" s="5">
        <v>15</v>
      </c>
      <c r="G14" s="1">
        <v>250</v>
      </c>
      <c r="H14" s="19" t="s">
        <v>129</v>
      </c>
      <c r="I14" s="18" t="s">
        <v>144</v>
      </c>
    </row>
    <row r="15" spans="1:9" x14ac:dyDescent="0.35">
      <c r="A15" s="5">
        <v>16</v>
      </c>
      <c r="B15" s="1" t="s">
        <v>107</v>
      </c>
      <c r="C15" s="1" t="s">
        <v>14</v>
      </c>
      <c r="D15" s="2">
        <v>100</v>
      </c>
      <c r="E15" s="7" t="s">
        <v>51</v>
      </c>
      <c r="F15" s="5">
        <v>2</v>
      </c>
      <c r="G15" s="1">
        <v>100</v>
      </c>
      <c r="H15" s="1" t="s">
        <v>127</v>
      </c>
      <c r="I15" s="18" t="s">
        <v>135</v>
      </c>
    </row>
    <row r="16" spans="1:9" x14ac:dyDescent="0.35">
      <c r="A16" s="5">
        <v>17</v>
      </c>
      <c r="B16" s="1" t="s">
        <v>108</v>
      </c>
      <c r="C16" s="1" t="s">
        <v>19</v>
      </c>
      <c r="D16" s="2" t="s">
        <v>49</v>
      </c>
      <c r="E16" s="7">
        <v>2412</v>
      </c>
      <c r="F16" s="5">
        <v>1</v>
      </c>
      <c r="G16" s="1">
        <v>7800</v>
      </c>
      <c r="H16" s="1" t="s">
        <v>127</v>
      </c>
      <c r="I16" s="8" t="s">
        <v>70</v>
      </c>
    </row>
    <row r="17" spans="1:9" x14ac:dyDescent="0.35">
      <c r="A17" s="5">
        <v>18</v>
      </c>
      <c r="B17" s="1" t="s">
        <v>106</v>
      </c>
      <c r="C17" s="1" t="s">
        <v>19</v>
      </c>
      <c r="D17" s="2" t="s">
        <v>50</v>
      </c>
      <c r="E17" s="7" t="s">
        <v>51</v>
      </c>
      <c r="F17" s="5">
        <v>2</v>
      </c>
      <c r="G17" s="1">
        <v>249</v>
      </c>
      <c r="H17" s="1" t="s">
        <v>127</v>
      </c>
      <c r="I17" s="18" t="s">
        <v>136</v>
      </c>
    </row>
    <row r="18" spans="1:9" x14ac:dyDescent="0.35">
      <c r="A18" s="5">
        <v>19</v>
      </c>
      <c r="B18" s="1" t="s">
        <v>119</v>
      </c>
      <c r="C18" s="1" t="s">
        <v>19</v>
      </c>
      <c r="D18" s="2" t="s">
        <v>52</v>
      </c>
      <c r="E18" s="7" t="s">
        <v>51</v>
      </c>
      <c r="F18" s="5">
        <v>1</v>
      </c>
      <c r="G18" s="1">
        <v>149</v>
      </c>
      <c r="H18" s="1" t="s">
        <v>127</v>
      </c>
      <c r="I18" s="18" t="s">
        <v>137</v>
      </c>
    </row>
    <row r="19" spans="1:9" x14ac:dyDescent="0.35">
      <c r="A19" s="5">
        <v>20</v>
      </c>
      <c r="B19" s="1" t="s">
        <v>120</v>
      </c>
      <c r="C19" s="1" t="s">
        <v>19</v>
      </c>
      <c r="D19" s="2" t="s">
        <v>121</v>
      </c>
      <c r="E19" s="7" t="s">
        <v>51</v>
      </c>
      <c r="F19" s="17">
        <v>1</v>
      </c>
      <c r="G19" s="19">
        <v>599</v>
      </c>
      <c r="H19" s="1" t="s">
        <v>127</v>
      </c>
      <c r="I19" s="18" t="s">
        <v>138</v>
      </c>
    </row>
    <row r="20" spans="1:9" x14ac:dyDescent="0.35">
      <c r="F20" s="5" t="s">
        <v>81</v>
      </c>
      <c r="G20" s="1">
        <f>SUM(G2:G19)</f>
        <v>193246</v>
      </c>
    </row>
    <row r="21" spans="1:9" x14ac:dyDescent="0.35">
      <c r="A21" s="6"/>
      <c r="D21" s="3"/>
      <c r="E21" s="3"/>
      <c r="F21" s="6"/>
    </row>
    <row r="22" spans="1:9" x14ac:dyDescent="0.35">
      <c r="A22" s="6"/>
      <c r="D22" s="3"/>
      <c r="E22" s="3"/>
      <c r="F22" s="6"/>
    </row>
    <row r="23" spans="1:9" x14ac:dyDescent="0.35">
      <c r="A23" s="6"/>
      <c r="D23" s="3"/>
      <c r="E23" s="3"/>
      <c r="F23" s="6"/>
    </row>
    <row r="24" spans="1:9" x14ac:dyDescent="0.35">
      <c r="A24" s="6"/>
      <c r="D24" s="3"/>
      <c r="E24" s="3"/>
      <c r="F24" s="6"/>
    </row>
    <row r="25" spans="1:9" x14ac:dyDescent="0.35">
      <c r="A25" s="6"/>
      <c r="D25" s="3"/>
      <c r="E25" s="3"/>
      <c r="F25" s="6"/>
    </row>
    <row r="26" spans="1:9" x14ac:dyDescent="0.35">
      <c r="A26" s="6"/>
      <c r="D26" s="3"/>
      <c r="E26" s="3"/>
      <c r="F26" s="6"/>
    </row>
    <row r="27" spans="1:9" x14ac:dyDescent="0.35">
      <c r="A27" s="6"/>
      <c r="D27" s="3"/>
      <c r="E27" s="3"/>
      <c r="F27" s="6"/>
    </row>
    <row r="28" spans="1:9" x14ac:dyDescent="0.35">
      <c r="A28" s="6"/>
      <c r="D28" s="3"/>
      <c r="E28" s="3"/>
      <c r="F28" s="6"/>
    </row>
    <row r="29" spans="1:9" x14ac:dyDescent="0.35">
      <c r="A29" s="6"/>
      <c r="D29" s="3"/>
      <c r="E29" s="3"/>
      <c r="F29" s="6"/>
    </row>
    <row r="30" spans="1:9" x14ac:dyDescent="0.35">
      <c r="A30" s="6"/>
      <c r="D30" s="3"/>
      <c r="E30" s="3"/>
      <c r="F30" s="6"/>
    </row>
    <row r="31" spans="1:9" x14ac:dyDescent="0.35">
      <c r="A31" s="6"/>
      <c r="D31" s="3"/>
      <c r="E31" s="3"/>
      <c r="F31" s="6"/>
    </row>
    <row r="32" spans="1:9" x14ac:dyDescent="0.35">
      <c r="A32" s="6"/>
      <c r="D32" s="3"/>
      <c r="E32" s="3"/>
      <c r="F32" s="6"/>
    </row>
  </sheetData>
  <hyperlinks>
    <hyperlink ref="I2" r:id="rId1" display="https://www.tokopedia.com/freelab/modul-esp-wroom-32-module-esp32-dual-core-wifi-bluetooth-spi-flash-4mb?extParam=whid%3D288568" xr:uid="{AD6C6975-05E8-4414-A33E-5CEA5F903EE0}"/>
    <hyperlink ref="I4" r:id="rId2" display="https://www.tokopedia.com/freelab/ai-thinker-lora-ra-01h-sx1276-868mhz-cocok-indonesia-as923-2-antares" xr:uid="{C8565FB4-48A0-4A2A-B8E6-02E6688D238E}"/>
    <hyperlink ref="I8" r:id="rId3" display="https://www.tokopedia.com/freelab/ic-chip-smd-pc-817-pc817-el817c-fl817c-sop-4-optocoupler-isolator-ori" xr:uid="{852A60B9-CD7E-4DE9-89EF-0BA0A7DD67C5}"/>
    <hyperlink ref="I7" r:id="rId4" display="https://www.tokopedia.com/freelab/socket-soket-tempat-holder-case-battery-baterai-kancing-cr2032" xr:uid="{E797E921-E9C0-464F-939A-CDE63D139EAB}"/>
    <hyperlink ref="I3" r:id="rId5" display="https://www.tokopedia.com/easyware-id/ams1117-3-3v-ams1117-sot-223-ic-voltage-regulator?extParam=whid%3D2531933" xr:uid="{00E7DC11-878E-49F7-84C4-08DCAEC868A8}"/>
    <hyperlink ref="I6" r:id="rId6" display="https://www.tokopedia.com/tokopuwei/24c32-at24c32-at24c32n-at24c32an-sop-8-bx57?extParam=whid%3D366097" xr:uid="{A5105EBB-1DD3-48CB-BCDC-DC694B6C1ED3}"/>
    <hyperlink ref="I5" r:id="rId7" display="https://www.tokopedia.com/cncstorejogja/ds3231sn-ds3231-sn-sop16-sop-16-serial-i2c-rtc-real-time-clock-ic?extParam=ivf%3Dfalse%26src%3Dsearch" xr:uid="{23BC5797-E526-4608-A509-8EBDD5395D42}"/>
    <hyperlink ref="I9" r:id="rId8" display="https://www.tokopedia.com/cosmic-iot/led-rgb-ws2812b-ws2812-chip-smd-5050-5v-5-volt?extParam=ivf%3Dfalse%26src%3Dsearch" xr:uid="{FBFFE4C4-E381-4B19-A4E4-968F0E2B1122}"/>
    <hyperlink ref="I16" r:id="rId9" display="https://www.tokopedia.com/lisuinstrument/100uf-16v-20-6032-2312-tantalum-capacitors?extParam=whid%3D580205" xr:uid="{3280D6F1-3B63-4F5F-9C6E-7F3464B2A986}"/>
    <hyperlink ref="I11" r:id="rId10" display="https://www.tokopedia.com/lisuinstrument/bss138-j1-50v-200ma-n-channel-mosfet-bss138lt-sot-23-original-onsemi?extParam=whid%3D580205" xr:uid="{5243527E-65F6-47A1-95C1-A107CC00E33E}"/>
    <hyperlink ref="I12" r:id="rId11" display="https://www.tokopedia.com/lisuinstrument/1n5819-1n5819ws-s4-40v-350ma-schottky-barrier-diode-sod-323-jsmicro?extParam=whid%3D580205" xr:uid="{C25B0335-6D60-4A41-B83D-2FD791BBAF03}"/>
    <hyperlink ref="I10" r:id="rId12" display="https://www.tokopedia.com/lisuinstrument/0603-smd-led-smt-ultra-bright-5-pilihan-warna-biru?extParam=whid%3D580205" xr:uid="{556CE475-0B6B-48AF-95B4-7A2E6B696827}"/>
    <hyperlink ref="I13" r:id="rId13" display="https://www.tokopedia.com/lisuinstrument/smd-10k-resistor-1206-1-smt-10kohm-1-buah?extParam=whid%3D580205" xr:uid="{78E63C24-5A8E-4F39-A24F-DD9AB038A608}"/>
    <hyperlink ref="I15" r:id="rId14" display="https://www.tokopedia.com/lisuinstrument/smd-100r-resistor-0603-1-smt-100-ohm?extParam=whid%3D580205" xr:uid="{440B452B-4B44-4AF0-AAAC-9D071537D601}"/>
    <hyperlink ref="I17" r:id="rId15" display="https://www.tokopedia.com/lisuinstrument/10uf-10-6-3v-x5r-0603-1608-mm-multilayer-ceramic-capacitors-smd-smt?extParam=whid%3D580205" xr:uid="{080AA6EC-06AC-4A37-990C-5B67CC8AECBF}"/>
    <hyperlink ref="I18" r:id="rId16" display="https://www.tokopedia.com/lisuinstrument/100nf-10-25v-x7r-0603-multilayer-ceramic-capacitors-mlcc-smd-smt?extParam=whid%3D580205" xr:uid="{2F504216-E6E1-4878-AFDA-AD2E2EE98BF0}"/>
    <hyperlink ref="I19" r:id="rId17" display="https://www.tokopedia.com/lisuinstrument/1uf-10-50v-x7r-0603-1608-mm-smd-ceramic-capacitors-mlcc-fenghua?extParam=whid%3D580205" xr:uid="{FDA66E31-0204-4AF6-AC16-2BE383488DB3}"/>
    <hyperlink ref="I14" r:id="rId18" display="https://www.tokopedia.com/cosmic-iot/resistor-10k-0603-smd-10-k-ohm-10-kiloohm-kilo-ohm-5-smd0603?extParam=whid%3D3617201" xr:uid="{B2413F98-365D-4EF0-B983-021E77D473C3}"/>
  </hyperlinks>
  <pageMargins left="0.7" right="0.7" top="0.75" bottom="0.75" header="0.3" footer="0.3"/>
  <ignoredErrors>
    <ignoredError sqref="E10 E14:E15 E17:E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BOM_Power</vt:lpstr>
      <vt:lpstr>BOM_Controller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Faris Rafi</dc:creator>
  <cp:lastModifiedBy>Faris Rafi</cp:lastModifiedBy>
  <dcterms:created xsi:type="dcterms:W3CDTF">2023-04-12T04:50:30Z</dcterms:created>
  <dcterms:modified xsi:type="dcterms:W3CDTF">2023-04-17T06:44:04Z</dcterms:modified>
</cp:coreProperties>
</file>