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sacid-my.sharepoint.com/personal/dzikrullah_19031_student_its_ac_id/Documents/Project Alat Heat Hydration/Prototype/Source Code/"/>
    </mc:Choice>
  </mc:AlternateContent>
  <xr:revisionPtr revIDLastSave="24" documentId="8_{D0BBD28F-2333-4297-9DAA-678DE7866B69}" xr6:coauthVersionLast="47" xr6:coauthVersionMax="47" xr10:uidLastSave="{D8906E30-56B2-44BC-8030-5D76218ADF75}"/>
  <bookViews>
    <workbookView xWindow="-108" yWindow="-108" windowWidth="23256" windowHeight="12576" xr2:uid="{D6F8A0BE-E153-48EC-BCD5-4A6E690DE6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1" i="1" l="1"/>
  <c r="D7" i="1"/>
  <c r="D9" i="1"/>
  <c r="D10" i="1"/>
  <c r="D11" i="1"/>
  <c r="D12" i="1"/>
  <c r="D13" i="1"/>
  <c r="D14" i="1"/>
  <c r="D15" i="1"/>
  <c r="D16" i="1"/>
  <c r="D17" i="1"/>
  <c r="D18" i="1"/>
  <c r="D19" i="1"/>
  <c r="D20" i="1"/>
  <c r="D8" i="1"/>
</calcChain>
</file>

<file path=xl/sharedStrings.xml><?xml version="1.0" encoding="utf-8"?>
<sst xmlns="http://schemas.openxmlformats.org/spreadsheetml/2006/main" count="6" uniqueCount="6">
  <si>
    <t>Observasi Alat Ukur dengan digital caliper manual.</t>
  </si>
  <si>
    <t>length (mm)</t>
  </si>
  <si>
    <t>No</t>
  </si>
  <si>
    <t>error</t>
  </si>
  <si>
    <t>Caliper Digital Terbaca ESP32</t>
  </si>
  <si>
    <t>Caliper 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</si>
</sst>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Pembacaan Digital Caliper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Caliper Digital Terbaca ESP32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Sheet1!$C$7:$C$20</c:f>
              <c:numCache>
                <c:formatCode>0.00</c:formatCode>
                <c:ptCount val="14"/>
                <c:pt idx="0">
                  <c:v>0.01</c:v>
                </c:pt>
                <c:pt idx="1">
                  <c:v>9.8800000000000008</c:v>
                </c:pt>
                <c:pt idx="2">
                  <c:v>19.88</c:v>
                </c:pt>
                <c:pt idx="3">
                  <c:v>29.77</c:v>
                </c:pt>
                <c:pt idx="4">
                  <c:v>39.81</c:v>
                </c:pt>
                <c:pt idx="5">
                  <c:v>49.7</c:v>
                </c:pt>
                <c:pt idx="6">
                  <c:v>59.73</c:v>
                </c:pt>
                <c:pt idx="7">
                  <c:v>69.64</c:v>
                </c:pt>
                <c:pt idx="8">
                  <c:v>79.680000000000007</c:v>
                </c:pt>
                <c:pt idx="9">
                  <c:v>89.65</c:v>
                </c:pt>
                <c:pt idx="10">
                  <c:v>99.68</c:v>
                </c:pt>
                <c:pt idx="11">
                  <c:v>109.7</c:v>
                </c:pt>
                <c:pt idx="12">
                  <c:v>119.7</c:v>
                </c:pt>
                <c:pt idx="13">
                  <c:v>129.66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58-49E4-B19C-2F445290E6E5}"/>
            </c:ext>
          </c:extLst>
        </c:ser>
        <c:ser>
          <c:idx val="1"/>
          <c:order val="1"/>
          <c:tx>
            <c:v>Setpoint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Sheet1!$B$7:$B$20</c:f>
              <c:numCache>
                <c:formatCode>0.00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58-49E4-B19C-2F445290E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933312"/>
        <c:axId val="553933728"/>
      </c:lineChart>
      <c:catAx>
        <c:axId val="55393331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Trial ke-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3933728"/>
        <c:crosses val="autoZero"/>
        <c:auto val="1"/>
        <c:lblAlgn val="ctr"/>
        <c:lblOffset val="100"/>
        <c:noMultiLvlLbl val="0"/>
      </c:catAx>
      <c:valAx>
        <c:axId val="55393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Pembacaan Panjang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393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Error Caliper Manual vs Digital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Sheet1!$D$7:$D$20</c:f>
              <c:numCache>
                <c:formatCode>General</c:formatCode>
                <c:ptCount val="14"/>
                <c:pt idx="0">
                  <c:v>0.01</c:v>
                </c:pt>
                <c:pt idx="1">
                  <c:v>0.11999999999999922</c:v>
                </c:pt>
                <c:pt idx="2">
                  <c:v>0.12000000000000099</c:v>
                </c:pt>
                <c:pt idx="3">
                  <c:v>0.23000000000000043</c:v>
                </c:pt>
                <c:pt idx="4">
                  <c:v>0.18999999999999773</c:v>
                </c:pt>
                <c:pt idx="5">
                  <c:v>0.29999999999999716</c:v>
                </c:pt>
                <c:pt idx="6">
                  <c:v>0.27000000000000313</c:v>
                </c:pt>
                <c:pt idx="7">
                  <c:v>0.35999999999999943</c:v>
                </c:pt>
                <c:pt idx="8">
                  <c:v>0.31999999999999318</c:v>
                </c:pt>
                <c:pt idx="9">
                  <c:v>0.34999999999999432</c:v>
                </c:pt>
                <c:pt idx="10">
                  <c:v>0.31999999999999318</c:v>
                </c:pt>
                <c:pt idx="11">
                  <c:v>0.29999999999999716</c:v>
                </c:pt>
                <c:pt idx="12">
                  <c:v>0.29999999999999716</c:v>
                </c:pt>
                <c:pt idx="13">
                  <c:v>0.34000000000000341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F3-4170-B068-D5FB5841C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933312"/>
        <c:axId val="553933728"/>
      </c:lineChart>
      <c:catAx>
        <c:axId val="55393331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Trial ke-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3933728"/>
        <c:crosses val="autoZero"/>
        <c:auto val="1"/>
        <c:lblAlgn val="ctr"/>
        <c:lblOffset val="100"/>
        <c:noMultiLvlLbl val="0"/>
      </c:catAx>
      <c:valAx>
        <c:axId val="55393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Error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393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5</xdr:row>
      <xdr:rowOff>129540</xdr:rowOff>
    </xdr:from>
    <xdr:to>
      <xdr:col>12</xdr:col>
      <xdr:colOff>376563</xdr:colOff>
      <xdr:row>20</xdr:row>
      <xdr:rowOff>137075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C6A1FF-BB6E-4FE5-8D51-48CE0D26B5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22</xdr:row>
      <xdr:rowOff>0</xdr:rowOff>
    </xdr:from>
    <xdr:to>
      <xdr:col>12</xdr:col>
      <xdr:colOff>300363</xdr:colOff>
      <xdr:row>37</xdr:row>
      <xdr:rowOff>7535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7F2E46-CB34-41D0-B930-4E217FF321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64C01-D76B-4D58-987F-53269AC4B1A8}">
  <dimension ref="A1:M39"/>
  <sheetViews>
    <sheetView tabSelected="1" workbookViewId="0">
      <selection sqref="A1:M39"/>
    </sheetView>
  </sheetViews>
  <sheetFormatPr defaultRowHeight="13.8" x14ac:dyDescent="0.25"/>
  <cols>
    <col min="1" max="1" width="8.88671875" style="1"/>
    <col min="2" max="2" width="22.6640625" style="1" customWidth="1"/>
    <col min="3" max="3" width="25.109375" style="1" customWidth="1"/>
    <col min="4" max="16384" width="8.88671875" style="1"/>
  </cols>
  <sheetData>
    <row r="1" spans="1:13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A3" s="2"/>
      <c r="B3" s="2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2"/>
      <c r="B5" s="2" t="s">
        <v>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x14ac:dyDescent="0.25">
      <c r="A6" s="3" t="s">
        <v>2</v>
      </c>
      <c r="B6" s="3" t="s">
        <v>5</v>
      </c>
      <c r="C6" s="3" t="s">
        <v>4</v>
      </c>
      <c r="D6" s="3" t="s">
        <v>3</v>
      </c>
      <c r="E6" s="2"/>
      <c r="F6" s="2"/>
      <c r="G6" s="2"/>
      <c r="H6" s="2"/>
      <c r="I6" s="2"/>
      <c r="J6" s="2"/>
      <c r="K6" s="2"/>
      <c r="L6" s="2"/>
      <c r="M6" s="2"/>
    </row>
    <row r="7" spans="1:13" x14ac:dyDescent="0.25">
      <c r="A7" s="3">
        <v>1</v>
      </c>
      <c r="B7" s="4">
        <v>0</v>
      </c>
      <c r="C7" s="4">
        <v>0.01</v>
      </c>
      <c r="D7" s="3">
        <f t="shared" ref="D7:D20" si="0">ABS(B7-C7)</f>
        <v>0.01</v>
      </c>
      <c r="E7" s="2"/>
      <c r="F7" s="2"/>
      <c r="G7" s="2"/>
      <c r="H7" s="2"/>
      <c r="I7" s="2"/>
      <c r="J7" s="2"/>
      <c r="K7" s="2"/>
      <c r="L7" s="2"/>
      <c r="M7" s="2"/>
    </row>
    <row r="8" spans="1:13" x14ac:dyDescent="0.25">
      <c r="A8" s="3">
        <v>2</v>
      </c>
      <c r="B8" s="4">
        <v>10</v>
      </c>
      <c r="C8" s="4">
        <v>9.8800000000000008</v>
      </c>
      <c r="D8" s="3">
        <f t="shared" si="0"/>
        <v>0.11999999999999922</v>
      </c>
      <c r="E8" s="2"/>
      <c r="F8" s="2"/>
      <c r="G8" s="2"/>
      <c r="H8" s="2"/>
      <c r="I8" s="2"/>
      <c r="J8" s="2"/>
      <c r="K8" s="2"/>
      <c r="L8" s="2"/>
      <c r="M8" s="2"/>
    </row>
    <row r="9" spans="1:13" x14ac:dyDescent="0.25">
      <c r="A9" s="3">
        <v>3</v>
      </c>
      <c r="B9" s="4">
        <v>20</v>
      </c>
      <c r="C9" s="4">
        <v>19.88</v>
      </c>
      <c r="D9" s="3">
        <f t="shared" si="0"/>
        <v>0.12000000000000099</v>
      </c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A10" s="3">
        <v>4</v>
      </c>
      <c r="B10" s="4">
        <v>30</v>
      </c>
      <c r="C10" s="4">
        <v>29.77</v>
      </c>
      <c r="D10" s="3">
        <f t="shared" si="0"/>
        <v>0.23000000000000043</v>
      </c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25">
      <c r="A11" s="3">
        <v>5</v>
      </c>
      <c r="B11" s="4">
        <v>40</v>
      </c>
      <c r="C11" s="4">
        <v>39.81</v>
      </c>
      <c r="D11" s="3">
        <f t="shared" si="0"/>
        <v>0.18999999999999773</v>
      </c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25">
      <c r="A12" s="3">
        <v>6</v>
      </c>
      <c r="B12" s="4">
        <v>50</v>
      </c>
      <c r="C12" s="4">
        <v>49.7</v>
      </c>
      <c r="D12" s="3">
        <f t="shared" si="0"/>
        <v>0.29999999999999716</v>
      </c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25">
      <c r="A13" s="3">
        <v>7</v>
      </c>
      <c r="B13" s="4">
        <v>60</v>
      </c>
      <c r="C13" s="4">
        <v>59.73</v>
      </c>
      <c r="D13" s="3">
        <f t="shared" si="0"/>
        <v>0.27000000000000313</v>
      </c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25">
      <c r="A14" s="3">
        <v>8</v>
      </c>
      <c r="B14" s="4">
        <v>70</v>
      </c>
      <c r="C14" s="4">
        <v>69.64</v>
      </c>
      <c r="D14" s="3">
        <f t="shared" si="0"/>
        <v>0.35999999999999943</v>
      </c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25">
      <c r="A15" s="3">
        <v>9</v>
      </c>
      <c r="B15" s="4">
        <v>80</v>
      </c>
      <c r="C15" s="4">
        <v>79.680000000000007</v>
      </c>
      <c r="D15" s="3">
        <f t="shared" si="0"/>
        <v>0.31999999999999318</v>
      </c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25">
      <c r="A16" s="3">
        <v>10</v>
      </c>
      <c r="B16" s="4">
        <v>90</v>
      </c>
      <c r="C16" s="4">
        <v>89.65</v>
      </c>
      <c r="D16" s="3">
        <f t="shared" si="0"/>
        <v>0.34999999999999432</v>
      </c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25">
      <c r="A17" s="3">
        <v>11</v>
      </c>
      <c r="B17" s="4">
        <v>100</v>
      </c>
      <c r="C17" s="4">
        <v>99.68</v>
      </c>
      <c r="D17" s="3">
        <f t="shared" si="0"/>
        <v>0.31999999999999318</v>
      </c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25">
      <c r="A18" s="3">
        <v>12</v>
      </c>
      <c r="B18" s="4">
        <v>110</v>
      </c>
      <c r="C18" s="4">
        <v>109.7</v>
      </c>
      <c r="D18" s="3">
        <f t="shared" si="0"/>
        <v>0.29999999999999716</v>
      </c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25">
      <c r="A19" s="3">
        <v>13</v>
      </c>
      <c r="B19" s="4">
        <v>120</v>
      </c>
      <c r="C19" s="4">
        <v>119.7</v>
      </c>
      <c r="D19" s="3">
        <f t="shared" si="0"/>
        <v>0.29999999999999716</v>
      </c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25">
      <c r="A20" s="3">
        <v>14</v>
      </c>
      <c r="B20" s="4">
        <v>130</v>
      </c>
      <c r="C20" s="4">
        <v>129.66</v>
      </c>
      <c r="D20" s="3">
        <f t="shared" si="0"/>
        <v>0.34000000000000341</v>
      </c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25">
      <c r="A21" s="2"/>
      <c r="B21" s="2"/>
      <c r="C21" s="2"/>
      <c r="D21" s="2">
        <f>AVERAGE(D7:D20)</f>
        <v>0.25214285714285545</v>
      </c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ADE</cp:lastModifiedBy>
  <dcterms:created xsi:type="dcterms:W3CDTF">2022-09-13T09:19:39Z</dcterms:created>
  <dcterms:modified xsi:type="dcterms:W3CDTF">2022-09-27T17:30:18Z</dcterms:modified>
</cp:coreProperties>
</file>