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nstitut Teknologi Sepuluh Nopember\Tugas Akhir\Coding Faris\"/>
    </mc:Choice>
  </mc:AlternateContent>
  <xr:revisionPtr revIDLastSave="0" documentId="8_{2DE10D36-64DF-46D7-981E-B6DF757EAE46}" xr6:coauthVersionLast="47" xr6:coauthVersionMax="47" xr10:uidLastSave="{00000000-0000-0000-0000-000000000000}"/>
  <bookViews>
    <workbookView xWindow="12" yWindow="0" windowWidth="10980" windowHeight="12240" xr2:uid="{DDD63B36-7EA0-4459-85F1-1BD451F39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  <c r="B14" i="1"/>
  <c r="B13" i="1"/>
  <c r="B12" i="1"/>
  <c r="B11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<sst xmlns="http://schemas.openxmlformats.org/spreadsheetml/2006/main" count="6" uniqueCount="5">
  <si>
    <t>Vout mosfet</t>
  </si>
  <si>
    <t>STEP %pwm</t>
  </si>
  <si>
    <t>duty cycle bit</t>
  </si>
  <si>
    <t>seharusnya</t>
  </si>
  <si>
    <t>Vmosfet ini diukur saat Vpsu=27.0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</si>
</sst>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 MCP4725</a:t>
            </a:r>
            <a:r>
              <a:rPr lang="en-US" baseline="0"/>
              <a:t> + NMOSFET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6-43FE-8A70-7262787D2A56}"/>
            </c:ext>
          </c:extLst>
        </c:ser>
        <c:ser>
          <c:idx val="1"/>
          <c:order val="1"/>
          <c:tx>
            <c:v>seharusnya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16.8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6-43FE-8A70-7262787D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88559"/>
        <c:axId val="1222390223"/>
      </c:lineChart>
      <c:catAx>
        <c:axId val="122238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bukaan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90223"/>
        <c:crosses val="autoZero"/>
        <c:auto val="1"/>
        <c:lblAlgn val="ctr"/>
        <c:lblOffset val="100"/>
        <c:noMultiLvlLbl val="0"/>
      </c:catAx>
      <c:valAx>
        <c:axId val="12223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156210</xdr:rowOff>
    </xdr:from>
    <xdr:to>
      <xdr:col>5</xdr:col>
      <xdr:colOff>487680</xdr:colOff>
      <xdr:row>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535DF-9D03-34A3-4B01-336F65771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51B3-BEC3-4ACA-BD2A-DD7321A0536D}">
  <dimension ref="A3:H15"/>
  <sheetViews>
    <sheetView tabSelected="1" workbookViewId="0">
      <selection activeCell="F9" sqref="F9"/>
    </sheetView>
  </sheetViews>
  <sheetFormatPr defaultRowHeight="14.4" x14ac:dyDescent="0.3"/>
  <cols>
    <col min="1" max="1" width="13.21875" customWidth="1"/>
    <col min="2" max="3" width="13.5546875" customWidth="1"/>
  </cols>
  <sheetData>
    <row r="3" spans="1:8" x14ac:dyDescent="0.3">
      <c r="A3" t="s">
        <v>1</v>
      </c>
      <c r="B3" t="s">
        <v>2</v>
      </c>
      <c r="C3" t="s">
        <v>0</v>
      </c>
      <c r="D3" t="s">
        <v>3</v>
      </c>
      <c r="H3" t="s">
        <v>4</v>
      </c>
    </row>
    <row r="4" spans="1:8" x14ac:dyDescent="0.3">
      <c r="A4">
        <v>0</v>
      </c>
      <c r="B4">
        <f>A4*4096/100</f>
        <v>0</v>
      </c>
      <c r="D4">
        <v>0</v>
      </c>
      <c r="H4" t="s">
        <v>0</v>
      </c>
    </row>
    <row r="5" spans="1:8" x14ac:dyDescent="0.3">
      <c r="A5">
        <v>10</v>
      </c>
      <c r="B5">
        <f t="shared" ref="B5:B14" si="0">A5*4096/100</f>
        <v>409.6</v>
      </c>
      <c r="D5">
        <f>A5*24/100</f>
        <v>2.4</v>
      </c>
      <c r="H5">
        <v>5.8000000000000003E-2</v>
      </c>
    </row>
    <row r="6" spans="1:8" x14ac:dyDescent="0.3">
      <c r="A6">
        <v>20</v>
      </c>
      <c r="B6">
        <f t="shared" si="0"/>
        <v>819.2</v>
      </c>
      <c r="D6">
        <f t="shared" ref="D6:D16" si="1">A6*24/100</f>
        <v>4.8</v>
      </c>
      <c r="H6">
        <v>1.4710000000000001</v>
      </c>
    </row>
    <row r="7" spans="1:8" x14ac:dyDescent="0.3">
      <c r="A7">
        <v>30</v>
      </c>
      <c r="B7">
        <f t="shared" si="0"/>
        <v>1228.8</v>
      </c>
      <c r="D7">
        <f t="shared" si="1"/>
        <v>7.2</v>
      </c>
      <c r="H7">
        <v>4.2699999999999996</v>
      </c>
    </row>
    <row r="8" spans="1:8" x14ac:dyDescent="0.3">
      <c r="A8">
        <v>40</v>
      </c>
      <c r="B8">
        <f t="shared" si="0"/>
        <v>1638.4</v>
      </c>
      <c r="D8">
        <f t="shared" si="1"/>
        <v>9.6</v>
      </c>
      <c r="H8">
        <v>7.09</v>
      </c>
    </row>
    <row r="9" spans="1:8" x14ac:dyDescent="0.3">
      <c r="A9">
        <v>50</v>
      </c>
      <c r="B9">
        <f t="shared" si="0"/>
        <v>2048</v>
      </c>
      <c r="D9">
        <f t="shared" si="1"/>
        <v>12</v>
      </c>
      <c r="H9">
        <v>9.9</v>
      </c>
    </row>
    <row r="10" spans="1:8" x14ac:dyDescent="0.3">
      <c r="A10">
        <v>60</v>
      </c>
      <c r="B10">
        <f t="shared" si="0"/>
        <v>2457.6</v>
      </c>
      <c r="D10">
        <f t="shared" si="1"/>
        <v>14.4</v>
      </c>
      <c r="H10">
        <v>12.72</v>
      </c>
    </row>
    <row r="11" spans="1:8" x14ac:dyDescent="0.3">
      <c r="A11">
        <v>70</v>
      </c>
      <c r="B11">
        <f t="shared" si="0"/>
        <v>2867.2</v>
      </c>
      <c r="D11">
        <f t="shared" si="1"/>
        <v>16.8</v>
      </c>
      <c r="H11">
        <v>15.54</v>
      </c>
    </row>
    <row r="12" spans="1:8" x14ac:dyDescent="0.3">
      <c r="A12">
        <v>80</v>
      </c>
      <c r="B12">
        <f t="shared" si="0"/>
        <v>3276.8</v>
      </c>
      <c r="D12">
        <f t="shared" si="1"/>
        <v>19.2</v>
      </c>
      <c r="H12">
        <v>18.36</v>
      </c>
    </row>
    <row r="13" spans="1:8" x14ac:dyDescent="0.3">
      <c r="A13">
        <v>90</v>
      </c>
      <c r="B13">
        <f t="shared" si="0"/>
        <v>3686.4</v>
      </c>
      <c r="D13">
        <f t="shared" si="1"/>
        <v>21.6</v>
      </c>
      <c r="H13">
        <v>21.2</v>
      </c>
    </row>
    <row r="14" spans="1:8" x14ac:dyDescent="0.3">
      <c r="A14">
        <v>100</v>
      </c>
      <c r="B14">
        <f t="shared" si="0"/>
        <v>4096</v>
      </c>
      <c r="D14">
        <f t="shared" si="1"/>
        <v>24</v>
      </c>
      <c r="H14">
        <v>23.98</v>
      </c>
    </row>
    <row r="15" spans="1:8" x14ac:dyDescent="0.3">
      <c r="H15">
        <v>23.99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2023-04-13T16:11:59Z</dcterms:created>
  <dcterms:modified xsi:type="dcterms:W3CDTF">2023-04-13T17:24:44Z</dcterms:modified>
</cp:coreProperties>
</file>