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riz\Downloads\brolly\"/>
    </mc:Choice>
  </mc:AlternateContent>
  <xr:revisionPtr revIDLastSave="0" documentId="8_{B2C16474-50A5-40FA-820C-451627FA8979}" xr6:coauthVersionLast="47" xr6:coauthVersionMax="47" xr10:uidLastSave="{00000000-0000-0000-0000-000000000000}"/>
  <bookViews>
    <workbookView xWindow="-108" yWindow="-108" windowWidth="23256" windowHeight="13176" xr2:uid="{06C6D497-D668-4FEA-B671-B6287E68B9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6" i="1" l="1"/>
  <c r="F60" i="1"/>
  <c r="F59" i="1"/>
  <c r="D59" i="1"/>
  <c r="F50" i="1"/>
  <c r="D49" i="1"/>
  <c r="D48" i="1"/>
  <c r="F47" i="1"/>
  <c r="D47" i="1"/>
  <c r="D46" i="1"/>
  <c r="F44" i="1"/>
  <c r="D44" i="1"/>
  <c r="F43" i="1"/>
  <c r="D43" i="1"/>
  <c r="F42" i="1"/>
  <c r="F41" i="1"/>
  <c r="D39" i="1"/>
  <c r="D35" i="1"/>
  <c r="D34" i="1"/>
  <c r="F33" i="1"/>
  <c r="D31" i="1"/>
  <c r="F30" i="1"/>
  <c r="F29" i="1"/>
  <c r="D29" i="1"/>
  <c r="D28" i="1"/>
  <c r="D27" i="1"/>
  <c r="D26" i="1"/>
  <c r="D25" i="1"/>
  <c r="D24" i="1"/>
  <c r="D23" i="1"/>
  <c r="D21" i="1"/>
  <c r="D20" i="1"/>
  <c r="F19" i="1"/>
  <c r="D19" i="1"/>
  <c r="D18" i="1"/>
  <c r="F17" i="1"/>
  <c r="D17" i="1"/>
  <c r="D15" i="1"/>
  <c r="F14" i="1"/>
  <c r="D14" i="1"/>
  <c r="F13" i="1"/>
  <c r="D13" i="1"/>
  <c r="F12" i="1"/>
  <c r="D12" i="1"/>
</calcChain>
</file>

<file path=xl/sharedStrings.xml><?xml version="1.0" encoding="utf-8"?>
<sst xmlns="http://schemas.openxmlformats.org/spreadsheetml/2006/main" count="131" uniqueCount="76">
  <si>
    <t>Daftar Isi Berkas</t>
  </si>
  <si>
    <t>UNIT PENGOLAH</t>
  </si>
  <si>
    <t>: SUKU DINAS SUMBER DAYA AIR KOTA ADMINISTRASI JAKARTA UTARA</t>
  </si>
  <si>
    <t>Nomor Berkas</t>
  </si>
  <si>
    <t>Nomor Item Arsip</t>
  </si>
  <si>
    <t>Kode Klasifikasi</t>
  </si>
  <si>
    <t>Uraian Informasi Arsip</t>
  </si>
  <si>
    <t>Tanggal</t>
  </si>
  <si>
    <t>Jumlah</t>
  </si>
  <si>
    <t>Keterangan</t>
  </si>
  <si>
    <t>-1.793.2</t>
  </si>
  <si>
    <t>Surat Perintah Kerja kegiatan pengelolaan sda dan bangunan pengaman Pantai pada Wilayah Sungai Lintas Daerah Kabupaten/Kota ( CV.AKSARA BANJU MAS )</t>
  </si>
  <si>
    <t>Berkas</t>
  </si>
  <si>
    <t>Surat Pesanan Pek.Perbaikan Bangunan Jaga Pintu Air Marina</t>
  </si>
  <si>
    <t>Surat Perintah Kerja Pek. Perbaikan Bangunan Jaga Pintu Air Marina</t>
  </si>
  <si>
    <t>Surat Perintah Mulai Kerja  Pek.Perbaikan Bangunan Jaga Pintu Air Marina</t>
  </si>
  <si>
    <t>Surat Penunjukan Penyedia Barang/Jasa (SPPBJ) Pek. Perbaikan Bangunan Jaga Pintu Air Marina</t>
  </si>
  <si>
    <t>PPBJ/2022</t>
  </si>
  <si>
    <t>Pemenang Lelang Pek. Perbaikan Bangunan Jaga Pintu Air Marina</t>
  </si>
  <si>
    <t>Peyampaian Berita Acara Hasil Pengadaan Langsung Pek. Perbaikan Bangunan Jaga Pintu Air Marina</t>
  </si>
  <si>
    <t>Penetapan penyediaan pengadaan langsung Pek. Perbaikan Bangunan Jaga Pintu Air Marina</t>
  </si>
  <si>
    <t>Berita Acara Hasil Pengadaan Langsung Pek. Perbaikan Bangunan Jaga Pintu Air Marina</t>
  </si>
  <si>
    <t>Berita Acara Klarifikasi Teknis dan Negosiasi Pek. Perbaikan Bangunan Jaga Pintu Air Marina</t>
  </si>
  <si>
    <t>Daftar Hadir Klarifikasi Teknis dan Negosiasi Pek. Perbaikan Bangunan Jaga Pintu Air Marina</t>
  </si>
  <si>
    <t>Harga Negosiasi</t>
  </si>
  <si>
    <t>Undangan  Klarifikasi Teknis dan Negosiasi Pek. Perbaikan Bangunan Jaga Pintu Air Marina</t>
  </si>
  <si>
    <t>Berita Acara Hasil Evaluasi Pengadaan Pengadaan Barang Langsung Pek. Perbaikan Bangunan Jaga Pintu Air Marina</t>
  </si>
  <si>
    <t>Lampiran Berita Acara Hasil Evaluasi Pengadaan Pengadaan Barang Langsung Pek. Perbaikan Bangunan Jaga Pintu Air Marina</t>
  </si>
  <si>
    <t>Berita Acara Pembuktian Kualifikasi Pek. Perbaikan Bangunan Jaga Pintu Air Marina</t>
  </si>
  <si>
    <t>Koreksi Aritmatika dan Evaluasi Prosentase Harga Penawaran Penyedia Barang/Jasa Terhadap Harga Perkiraan Sendiri (HPS)</t>
  </si>
  <si>
    <t>Hasil Pembukaan Surat Penawaran Harga Pek. Perbaikan Bangunan Jaga Pintu Air Marina</t>
  </si>
  <si>
    <t>Berita Acara Pemasukan dan Pembukaan Surat Penawaran Harga Pek. Perbaikan Bangunan Jaga Pintu Air Marina</t>
  </si>
  <si>
    <t>Daftar Hadir Pemasukan/Pembukaan Dokumen Penawaran (SPH)</t>
  </si>
  <si>
    <t>Berita Acara Pemberian Penjelasan (AANWIJING)</t>
  </si>
  <si>
    <t>Daftar Hadir Penjelasan (AANWIJING)</t>
  </si>
  <si>
    <t>Pakta Integritas Pek. Perbaikan Bangunan Jaga Pintu Air Marina</t>
  </si>
  <si>
    <t>Undangan Pengadaan Langsung Pek. Perbaikan Bangunan Jaga Pintu Air Marina</t>
  </si>
  <si>
    <t>Usulan Proses Pelaksanaan Permintaan Pengadaan Langsung</t>
  </si>
  <si>
    <t>Rencana Anggaran Biaya Pek. Perbaikan Bangunan Jaga Pintu Air Marina</t>
  </si>
  <si>
    <t>Harga Perkiraan Sendiri Pek. Perbaikan Bangunan Jaga Pintu Air Marina</t>
  </si>
  <si>
    <t>Bill Of Quantity (BOQ)</t>
  </si>
  <si>
    <t>Nota Dinas</t>
  </si>
  <si>
    <t>Kerangka Acuan Kerja</t>
  </si>
  <si>
    <t>MJT/SPH/II/JU/2022</t>
  </si>
  <si>
    <t>Penawaran Harga</t>
  </si>
  <si>
    <t>MJT/PPHP/II/JU/2022</t>
  </si>
  <si>
    <t>Laporan Pekerjaan Selesai</t>
  </si>
  <si>
    <t>Permohonan Pemeriksaan Hasil Pekerjaan</t>
  </si>
  <si>
    <t>Pelaksanaan Pemeriksaan Hasil Pekerjaan</t>
  </si>
  <si>
    <t>BAP-ET/03/2022</t>
  </si>
  <si>
    <t>Berita Acara Pemeriksaan / Evaluasi Teknis</t>
  </si>
  <si>
    <t>Berita Acara Serah Terima Pekerjaan</t>
  </si>
  <si>
    <t>Berita Acara Pemeliharaan Barang</t>
  </si>
  <si>
    <t>Berita Acara Pembayaran</t>
  </si>
  <si>
    <t>Penerbitan SPP-LS</t>
  </si>
  <si>
    <t>PPTK/2022</t>
  </si>
  <si>
    <t>Permohonan Pemprosesan Tagihan Pihak Ketiga</t>
  </si>
  <si>
    <t xml:space="preserve">Foto Pekerjaan </t>
  </si>
  <si>
    <t>Tanda Terima SPM</t>
  </si>
  <si>
    <t>SP2D/VI/2022</t>
  </si>
  <si>
    <t>Surat Perintah Pencairan Dan ( SP2D )</t>
  </si>
  <si>
    <t>Check List ( SPM )</t>
  </si>
  <si>
    <t>Check List ( SPP )</t>
  </si>
  <si>
    <t>SPM/10302201/VI/2022</t>
  </si>
  <si>
    <t>Surat Perintah Membayar ( SPM )</t>
  </si>
  <si>
    <t>Ringkasan Kontrak</t>
  </si>
  <si>
    <t>Surat Pernyataan Tanggung Jawab - LS</t>
  </si>
  <si>
    <t>Surat Pernyataan Tanggung Jawab Pengajuan SPM-LS</t>
  </si>
  <si>
    <t>SPP/10302201/VI/2022</t>
  </si>
  <si>
    <t>Surat Permintaan Pembayaran ( SPP )</t>
  </si>
  <si>
    <t>MJT/KWT/III/JU/2022</t>
  </si>
  <si>
    <t>Kwitansi</t>
  </si>
  <si>
    <t>Faktur Pajak</t>
  </si>
  <si>
    <t>NPWP ( Fotocopy )</t>
  </si>
  <si>
    <t xml:space="preserve">Rekening Koran </t>
  </si>
  <si>
    <t>Company Profile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</si>
</sst>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6" x14ac:knownFonts="1">
    <font>
      <sz val="11"/>
      <color theme="1"/>
      <name val="Aptos Narrow"/>
      <family val="2"/>
      <scheme val="minor"/>
    </font>
    <font>
      <b/>
      <sz val="10"/>
      <color theme="1"/>
      <name val="Calibri"/>
    </font>
    <font>
      <sz val="10"/>
      <color theme="1"/>
      <name val="Calibri"/>
    </font>
    <font>
      <sz val="11"/>
      <name val="Calibri"/>
    </font>
    <font>
      <sz val="10"/>
      <color theme="1"/>
      <name val="Calibri"/>
      <family val="2"/>
    </font>
    <font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right" vertical="center"/>
    </xf>
    <xf numFmtId="0" fontId="1" fillId="0" borderId="3" xfId="0" applyFont="1" applyBorder="1" applyAlignment="1">
      <alignment vertical="center"/>
    </xf>
    <xf numFmtId="0" fontId="0" fillId="0" borderId="4" xfId="0" applyBorder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5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7" xfId="0" applyFont="1" applyBorder="1" applyAlignment="1">
      <alignment horizontal="right" vertical="center"/>
    </xf>
    <xf numFmtId="0" fontId="2" fillId="0" borderId="8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3" fillId="0" borderId="9" xfId="0" applyFont="1" applyBorder="1"/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quotePrefix="1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 wrapText="1"/>
    </xf>
    <xf numFmtId="164" fontId="2" fillId="0" borderId="12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right" vertical="center"/>
    </xf>
    <xf numFmtId="0" fontId="2" fillId="0" borderId="12" xfId="0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center" vertical="center" wrapText="1"/>
    </xf>
    <xf numFmtId="0" fontId="5" fillId="0" borderId="12" xfId="0" applyFont="1" applyBorder="1" applyAlignment="1">
      <alignment vertical="center"/>
    </xf>
    <xf numFmtId="164" fontId="4" fillId="0" borderId="12" xfId="0" applyNumberFormat="1" applyFont="1" applyBorder="1" applyAlignment="1">
      <alignment horizontal="center" vertical="center"/>
    </xf>
    <xf numFmtId="14" fontId="2" fillId="0" borderId="1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473075</xdr:colOff>
      <xdr:row>0</xdr:row>
      <xdr:rowOff>330199</xdr:rowOff>
    </xdr:from>
    <xdr:ext cx="8963025" cy="1206501"/>
    <xdr:sp macro="" textlink="">
      <xdr:nvSpPr>
        <xdr:cNvPr id="6" name="Shape 3">
          <a:extLst>
            <a:ext uri="{FF2B5EF4-FFF2-40B4-BE49-F238E27FC236}">
              <a16:creationId xmlns:a16="http://schemas.microsoft.com/office/drawing/2014/main" id="{27982817-3F74-45BC-8EDE-C4F712B4563A}"/>
            </a:ext>
          </a:extLst>
        </xdr:cNvPr>
        <xdr:cNvSpPr/>
      </xdr:nvSpPr>
      <xdr:spPr>
        <a:xfrm>
          <a:off x="1029335" y="322579"/>
          <a:ext cx="8963025" cy="1206501"/>
        </a:xfrm>
        <a:prstGeom prst="rect">
          <a:avLst/>
        </a:prstGeom>
        <a:solidFill>
          <a:schemeClr val="lt1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300"/>
            <a:buFont typeface="Arial"/>
            <a:buNone/>
          </a:pPr>
          <a:r>
            <a:rPr lang="en-US" sz="1300" b="1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PEMERINTAH PROVINSI DAERAH KHUSUS IBUKOTA JAKARTA</a:t>
          </a:r>
          <a:endParaRPr sz="1300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Arial"/>
            <a:buNone/>
          </a:pPr>
          <a:r>
            <a:rPr lang="en-US" sz="1200" b="1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SUKU DINAS SUMBER DAYA AIR 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Arial"/>
            <a:buNone/>
          </a:pPr>
          <a:r>
            <a:rPr lang="en-US" sz="1200" b="1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KOTA ADMINISTRASI JAKARTA UTARA</a:t>
          </a:r>
          <a:endParaRPr sz="1200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Arial"/>
            <a:buNone/>
          </a:pPr>
          <a:r>
            <a:rPr lang="en-US" sz="12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Jl. Yos Sudarso No. 27 - 29 Telp.021  43902028 </a:t>
          </a:r>
          <a:endParaRPr sz="1200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Arial"/>
            <a:buNone/>
          </a:pPr>
          <a:r>
            <a:rPr lang="en-US" sz="12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Faks. 021 - 43902028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Arial"/>
            <a:buNone/>
          </a:pPr>
          <a:r>
            <a:rPr lang="en-US" sz="12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Website :  Email : sudinsdaju@gmail.com</a:t>
          </a:r>
          <a:endParaRPr sz="1200" b="0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Arial"/>
            <a:buNone/>
          </a:pPr>
          <a:r>
            <a:rPr lang="en-US" sz="1200" b="1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JAKARTA</a:t>
          </a:r>
          <a:endParaRPr sz="1200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Arial"/>
            <a:buNone/>
          </a:pPr>
          <a:r>
            <a:rPr lang="en-US" sz="12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	Kode Pos 14230</a:t>
          </a:r>
          <a:endParaRPr sz="1200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349250</xdr:colOff>
      <xdr:row>0</xdr:row>
      <xdr:rowOff>22225</xdr:rowOff>
    </xdr:from>
    <xdr:ext cx="1219200" cy="1266825"/>
    <xdr:pic>
      <xdr:nvPicPr>
        <xdr:cNvPr id="7" name="image1.png" descr="DKI_Jakarta_Raya_cdr">
          <a:extLst>
            <a:ext uri="{FF2B5EF4-FFF2-40B4-BE49-F238E27FC236}">
              <a16:creationId xmlns:a16="http://schemas.microsoft.com/office/drawing/2014/main" id="{04601C9C-CA35-4073-AB86-6458A1B6281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17830" y="22225"/>
          <a:ext cx="1219200" cy="12668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BA8CE-C353-468D-9988-7B96DF87D2C1}">
  <dimension ref="B1:I66"/>
  <sheetViews>
    <sheetView tabSelected="1" topLeftCell="A36" workbookViewId="0">
      <selection activeCell="A46" sqref="A46"/>
    </sheetView>
  </sheetViews>
  <sheetFormatPr defaultRowHeight="14.4" x14ac:dyDescent="0.3"/>
  <cols>
    <col min="1" max="1" width="1.88671875" customWidth="1"/>
    <col min="2" max="2" width="6.6640625" customWidth="1"/>
    <col min="4" max="4" width="19.77734375" customWidth="1"/>
    <col min="5" max="5" width="98.44140625" customWidth="1"/>
    <col min="9" max="9" width="10.5546875" customWidth="1"/>
  </cols>
  <sheetData>
    <row r="1" spans="2:9" x14ac:dyDescent="0.3">
      <c r="B1" s="1"/>
      <c r="C1" s="2"/>
      <c r="D1" s="2"/>
      <c r="E1" s="2"/>
      <c r="F1" s="2"/>
      <c r="G1" s="3"/>
      <c r="H1" s="2"/>
      <c r="I1" s="4"/>
    </row>
    <row r="2" spans="2:9" x14ac:dyDescent="0.3">
      <c r="B2" s="5"/>
      <c r="C2" s="6"/>
      <c r="D2" s="6"/>
      <c r="E2" s="6"/>
      <c r="F2" s="6"/>
      <c r="G2" s="7"/>
      <c r="H2" s="6"/>
      <c r="I2" s="8"/>
    </row>
    <row r="3" spans="2:9" x14ac:dyDescent="0.3">
      <c r="B3" s="5"/>
      <c r="C3" s="6"/>
      <c r="E3" s="6"/>
      <c r="F3" s="9"/>
      <c r="G3" s="10"/>
      <c r="H3" s="9"/>
      <c r="I3" s="11"/>
    </row>
    <row r="4" spans="2:9" x14ac:dyDescent="0.3">
      <c r="B4" s="12"/>
      <c r="C4" s="6"/>
      <c r="D4" s="6"/>
      <c r="E4" s="6"/>
      <c r="F4" s="9"/>
      <c r="G4" s="10"/>
      <c r="H4" s="9"/>
      <c r="I4" s="11"/>
    </row>
    <row r="5" spans="2:9" x14ac:dyDescent="0.3">
      <c r="B5" s="12"/>
      <c r="C5" s="6"/>
      <c r="D5" s="6"/>
      <c r="E5" s="6"/>
      <c r="F5" s="9"/>
      <c r="G5" s="10"/>
      <c r="H5" s="9"/>
      <c r="I5" s="11"/>
    </row>
    <row r="6" spans="2:9" x14ac:dyDescent="0.3">
      <c r="B6" s="12" t="s">
        <v>0</v>
      </c>
      <c r="C6" s="6"/>
      <c r="D6" s="6"/>
      <c r="E6" s="6"/>
      <c r="F6" s="9"/>
      <c r="G6" s="10"/>
      <c r="H6" s="9"/>
      <c r="I6" s="11"/>
    </row>
    <row r="7" spans="2:9" x14ac:dyDescent="0.3">
      <c r="B7" s="12" t="s">
        <v>1</v>
      </c>
      <c r="C7" s="6"/>
      <c r="E7" s="6" t="s">
        <v>2</v>
      </c>
      <c r="F7" s="9"/>
      <c r="G7" s="10"/>
      <c r="H7" s="9"/>
      <c r="I7" s="11"/>
    </row>
    <row r="8" spans="2:9" x14ac:dyDescent="0.3">
      <c r="B8" s="13"/>
      <c r="C8" s="14"/>
      <c r="D8" s="14"/>
      <c r="E8" s="14"/>
      <c r="F8" s="15"/>
      <c r="G8" s="16"/>
      <c r="H8" s="15"/>
      <c r="I8" s="17"/>
    </row>
    <row r="9" spans="2:9" x14ac:dyDescent="0.3">
      <c r="B9" s="18"/>
      <c r="C9" s="19"/>
      <c r="D9" s="19"/>
      <c r="E9" s="19"/>
      <c r="F9" s="19"/>
      <c r="G9" s="19"/>
      <c r="H9" s="19"/>
      <c r="I9" s="19"/>
    </row>
    <row r="10" spans="2:9" ht="41.4" x14ac:dyDescent="0.3">
      <c r="B10" s="20" t="s">
        <v>3</v>
      </c>
      <c r="C10" s="21" t="s">
        <v>4</v>
      </c>
      <c r="D10" s="22" t="s">
        <v>5</v>
      </c>
      <c r="E10" s="22" t="s">
        <v>6</v>
      </c>
      <c r="F10" s="22" t="s">
        <v>7</v>
      </c>
      <c r="G10" s="23" t="s">
        <v>8</v>
      </c>
      <c r="H10" s="24"/>
      <c r="I10" s="22" t="s">
        <v>9</v>
      </c>
    </row>
    <row r="11" spans="2:9" ht="24.6" customHeight="1" x14ac:dyDescent="0.3">
      <c r="B11" s="25">
        <v>1</v>
      </c>
      <c r="C11" s="26">
        <v>1</v>
      </c>
      <c r="D11" s="27" t="s">
        <v>10</v>
      </c>
      <c r="E11" s="28" t="s">
        <v>11</v>
      </c>
      <c r="F11" s="29">
        <v>44992</v>
      </c>
      <c r="G11" s="30">
        <v>1</v>
      </c>
      <c r="H11" s="26" t="s">
        <v>12</v>
      </c>
      <c r="I11" s="31"/>
    </row>
    <row r="12" spans="2:9" ht="22.2" customHeight="1" x14ac:dyDescent="0.3">
      <c r="B12" s="25"/>
      <c r="C12" s="26">
        <v>2</v>
      </c>
      <c r="D12" s="27" t="str">
        <f>D11</f>
        <v>-1.793.2</v>
      </c>
      <c r="E12" s="28" t="s">
        <v>13</v>
      </c>
      <c r="F12" s="29">
        <f>F11</f>
        <v>44992</v>
      </c>
      <c r="G12" s="30">
        <v>1</v>
      </c>
      <c r="H12" s="26" t="s">
        <v>12</v>
      </c>
      <c r="I12" s="31"/>
    </row>
    <row r="13" spans="2:9" ht="19.2" customHeight="1" x14ac:dyDescent="0.3">
      <c r="B13" s="25"/>
      <c r="C13" s="26">
        <v>3</v>
      </c>
      <c r="D13" s="27" t="str">
        <f>D11</f>
        <v>-1.793.2</v>
      </c>
      <c r="E13" s="28" t="s">
        <v>14</v>
      </c>
      <c r="F13" s="29">
        <f>F12</f>
        <v>44992</v>
      </c>
      <c r="G13" s="30">
        <v>1</v>
      </c>
      <c r="H13" s="26" t="s">
        <v>12</v>
      </c>
      <c r="I13" s="31"/>
    </row>
    <row r="14" spans="2:9" ht="19.8" customHeight="1" x14ac:dyDescent="0.3">
      <c r="B14" s="25"/>
      <c r="C14" s="26">
        <v>4</v>
      </c>
      <c r="D14" s="27" t="str">
        <f>D11</f>
        <v>-1.793.2</v>
      </c>
      <c r="E14" s="28" t="s">
        <v>15</v>
      </c>
      <c r="F14" s="29">
        <f>F12</f>
        <v>44992</v>
      </c>
      <c r="G14" s="30">
        <v>1</v>
      </c>
      <c r="H14" s="26" t="s">
        <v>12</v>
      </c>
      <c r="I14" s="31"/>
    </row>
    <row r="15" spans="2:9" ht="21" customHeight="1" x14ac:dyDescent="0.3">
      <c r="B15" s="25"/>
      <c r="C15" s="26">
        <v>5</v>
      </c>
      <c r="D15" s="27" t="str">
        <f>D11</f>
        <v>-1.793.2</v>
      </c>
      <c r="E15" s="28" t="s">
        <v>16</v>
      </c>
      <c r="F15" s="29">
        <v>44991</v>
      </c>
      <c r="G15" s="30">
        <v>1</v>
      </c>
      <c r="H15" s="26" t="s">
        <v>12</v>
      </c>
      <c r="I15" s="31"/>
    </row>
    <row r="16" spans="2:9" ht="18" customHeight="1" x14ac:dyDescent="0.3">
      <c r="B16" s="25"/>
      <c r="C16" s="26">
        <v>6</v>
      </c>
      <c r="D16" s="31" t="s">
        <v>17</v>
      </c>
      <c r="E16" s="28" t="s">
        <v>18</v>
      </c>
      <c r="F16" s="29">
        <v>44991</v>
      </c>
      <c r="G16" s="30">
        <v>1</v>
      </c>
      <c r="H16" s="26" t="s">
        <v>12</v>
      </c>
      <c r="I16" s="31"/>
    </row>
    <row r="17" spans="2:9" ht="19.8" customHeight="1" x14ac:dyDescent="0.3">
      <c r="B17" s="25"/>
      <c r="C17" s="26">
        <v>7</v>
      </c>
      <c r="D17" s="31" t="str">
        <f>D16</f>
        <v>PPBJ/2022</v>
      </c>
      <c r="E17" s="28" t="s">
        <v>19</v>
      </c>
      <c r="F17" s="29">
        <f>F16</f>
        <v>44991</v>
      </c>
      <c r="G17" s="30">
        <v>1</v>
      </c>
      <c r="H17" s="26" t="s">
        <v>12</v>
      </c>
      <c r="I17" s="31"/>
    </row>
    <row r="18" spans="2:9" ht="17.399999999999999" customHeight="1" x14ac:dyDescent="0.3">
      <c r="B18" s="25"/>
      <c r="C18" s="26">
        <v>8</v>
      </c>
      <c r="D18" s="31" t="str">
        <f>D16</f>
        <v>PPBJ/2022</v>
      </c>
      <c r="E18" s="28" t="s">
        <v>20</v>
      </c>
      <c r="F18" s="29">
        <v>44991</v>
      </c>
      <c r="G18" s="30">
        <v>1</v>
      </c>
      <c r="H18" s="26" t="s">
        <v>12</v>
      </c>
      <c r="I18" s="31"/>
    </row>
    <row r="19" spans="2:9" ht="18" customHeight="1" x14ac:dyDescent="0.3">
      <c r="B19" s="25"/>
      <c r="C19" s="26">
        <v>9</v>
      </c>
      <c r="D19" s="31" t="str">
        <f>D16</f>
        <v>PPBJ/2022</v>
      </c>
      <c r="E19" s="28" t="s">
        <v>21</v>
      </c>
      <c r="F19" s="29">
        <f>F18</f>
        <v>44991</v>
      </c>
      <c r="G19" s="30">
        <v>1</v>
      </c>
      <c r="H19" s="26" t="s">
        <v>12</v>
      </c>
      <c r="I19" s="31"/>
    </row>
    <row r="20" spans="2:9" ht="16.8" customHeight="1" x14ac:dyDescent="0.3">
      <c r="B20" s="25"/>
      <c r="C20" s="26">
        <v>10</v>
      </c>
      <c r="D20" s="31" t="str">
        <f>D16</f>
        <v>PPBJ/2022</v>
      </c>
      <c r="E20" s="28" t="s">
        <v>22</v>
      </c>
      <c r="F20" s="29">
        <v>44988</v>
      </c>
      <c r="G20" s="30">
        <v>1</v>
      </c>
      <c r="H20" s="26" t="s">
        <v>12</v>
      </c>
      <c r="I20" s="31"/>
    </row>
    <row r="21" spans="2:9" ht="15" customHeight="1" x14ac:dyDescent="0.3">
      <c r="B21" s="25"/>
      <c r="C21" s="26">
        <v>11</v>
      </c>
      <c r="D21" s="31" t="str">
        <f>D16</f>
        <v>PPBJ/2022</v>
      </c>
      <c r="E21" s="28" t="s">
        <v>23</v>
      </c>
      <c r="F21" s="29">
        <v>44988</v>
      </c>
      <c r="G21" s="30">
        <v>1</v>
      </c>
      <c r="H21" s="26" t="s">
        <v>12</v>
      </c>
      <c r="I21" s="31"/>
    </row>
    <row r="22" spans="2:9" ht="16.8" customHeight="1" x14ac:dyDescent="0.3">
      <c r="B22" s="25"/>
      <c r="C22" s="26">
        <v>12</v>
      </c>
      <c r="D22" s="31"/>
      <c r="E22" s="28" t="s">
        <v>24</v>
      </c>
      <c r="F22" s="29">
        <v>44988</v>
      </c>
      <c r="G22" s="30">
        <v>1</v>
      </c>
      <c r="H22" s="26" t="s">
        <v>12</v>
      </c>
      <c r="I22" s="31"/>
    </row>
    <row r="23" spans="2:9" ht="15.6" customHeight="1" x14ac:dyDescent="0.3">
      <c r="B23" s="25"/>
      <c r="C23" s="26">
        <v>13</v>
      </c>
      <c r="D23" s="31" t="str">
        <f>D16</f>
        <v>PPBJ/2022</v>
      </c>
      <c r="E23" s="32" t="s">
        <v>25</v>
      </c>
      <c r="F23" s="29">
        <v>44987</v>
      </c>
      <c r="G23" s="30">
        <v>1</v>
      </c>
      <c r="H23" s="26" t="s">
        <v>12</v>
      </c>
      <c r="I23" s="31"/>
    </row>
    <row r="24" spans="2:9" ht="17.399999999999999" customHeight="1" x14ac:dyDescent="0.3">
      <c r="B24" s="25"/>
      <c r="C24" s="26">
        <v>14</v>
      </c>
      <c r="D24" s="31" t="str">
        <f>D16</f>
        <v>PPBJ/2022</v>
      </c>
      <c r="E24" s="28" t="s">
        <v>26</v>
      </c>
      <c r="F24" s="29">
        <v>44988</v>
      </c>
      <c r="G24" s="30">
        <v>1</v>
      </c>
      <c r="H24" s="26" t="s">
        <v>12</v>
      </c>
      <c r="I24" s="31"/>
    </row>
    <row r="25" spans="2:9" ht="18" customHeight="1" x14ac:dyDescent="0.3">
      <c r="B25" s="25"/>
      <c r="C25" s="26">
        <v>15</v>
      </c>
      <c r="D25" s="31" t="str">
        <f>D16</f>
        <v>PPBJ/2022</v>
      </c>
      <c r="E25" s="28" t="s">
        <v>27</v>
      </c>
      <c r="F25" s="29">
        <v>44988</v>
      </c>
      <c r="G25" s="30">
        <v>1</v>
      </c>
      <c r="H25" s="26" t="s">
        <v>12</v>
      </c>
      <c r="I25" s="31"/>
    </row>
    <row r="26" spans="2:9" ht="18" customHeight="1" x14ac:dyDescent="0.3">
      <c r="B26" s="25"/>
      <c r="C26" s="26">
        <v>16</v>
      </c>
      <c r="D26" s="31" t="str">
        <f>D16</f>
        <v>PPBJ/2022</v>
      </c>
      <c r="E26" s="28" t="s">
        <v>28</v>
      </c>
      <c r="F26" s="29">
        <v>44988</v>
      </c>
      <c r="G26" s="30">
        <v>1</v>
      </c>
      <c r="H26" s="26" t="s">
        <v>12</v>
      </c>
      <c r="I26" s="31"/>
    </row>
    <row r="27" spans="2:9" ht="18.600000000000001" customHeight="1" x14ac:dyDescent="0.3">
      <c r="B27" s="25"/>
      <c r="C27" s="26">
        <v>17</v>
      </c>
      <c r="D27" s="31" t="str">
        <f>D16</f>
        <v>PPBJ/2022</v>
      </c>
      <c r="E27" s="28" t="s">
        <v>29</v>
      </c>
      <c r="F27" s="29">
        <v>44986</v>
      </c>
      <c r="G27" s="30">
        <v>1</v>
      </c>
      <c r="H27" s="26" t="s">
        <v>12</v>
      </c>
      <c r="I27" s="31"/>
    </row>
    <row r="28" spans="2:9" ht="18" customHeight="1" x14ac:dyDescent="0.3">
      <c r="B28" s="25"/>
      <c r="C28" s="26">
        <v>18</v>
      </c>
      <c r="D28" s="31" t="str">
        <f>D16</f>
        <v>PPBJ/2022</v>
      </c>
      <c r="E28" s="28" t="s">
        <v>30</v>
      </c>
      <c r="F28" s="29">
        <v>44986</v>
      </c>
      <c r="G28" s="30">
        <v>1</v>
      </c>
      <c r="H28" s="26" t="s">
        <v>12</v>
      </c>
      <c r="I28" s="31"/>
    </row>
    <row r="29" spans="2:9" ht="18.600000000000001" customHeight="1" x14ac:dyDescent="0.3">
      <c r="B29" s="25"/>
      <c r="C29" s="26">
        <v>19</v>
      </c>
      <c r="D29" s="31" t="str">
        <f>D16</f>
        <v>PPBJ/2022</v>
      </c>
      <c r="E29" s="28" t="s">
        <v>31</v>
      </c>
      <c r="F29" s="29">
        <f>F28</f>
        <v>44986</v>
      </c>
      <c r="G29" s="30">
        <v>1</v>
      </c>
      <c r="H29" s="26" t="s">
        <v>12</v>
      </c>
      <c r="I29" s="31"/>
    </row>
    <row r="30" spans="2:9" ht="16.2" customHeight="1" x14ac:dyDescent="0.3">
      <c r="B30" s="25"/>
      <c r="C30" s="26">
        <v>20</v>
      </c>
      <c r="D30" s="31"/>
      <c r="E30" s="28" t="s">
        <v>32</v>
      </c>
      <c r="F30" s="29">
        <f>F28</f>
        <v>44986</v>
      </c>
      <c r="G30" s="30">
        <v>1</v>
      </c>
      <c r="H30" s="26" t="s">
        <v>12</v>
      </c>
      <c r="I30" s="31"/>
    </row>
    <row r="31" spans="2:9" ht="21" customHeight="1" x14ac:dyDescent="0.3">
      <c r="B31" s="25"/>
      <c r="C31" s="26">
        <v>21</v>
      </c>
      <c r="D31" s="31" t="str">
        <f>D16</f>
        <v>PPBJ/2022</v>
      </c>
      <c r="E31" s="28" t="s">
        <v>33</v>
      </c>
      <c r="F31" s="29"/>
      <c r="G31" s="30"/>
      <c r="H31" s="26" t="s">
        <v>12</v>
      </c>
      <c r="I31" s="31"/>
    </row>
    <row r="32" spans="2:9" ht="19.8" customHeight="1" x14ac:dyDescent="0.3">
      <c r="B32" s="25"/>
      <c r="C32" s="26">
        <v>22</v>
      </c>
      <c r="D32" s="31"/>
      <c r="E32" s="28" t="s">
        <v>34</v>
      </c>
      <c r="F32" s="29"/>
      <c r="G32" s="30"/>
      <c r="H32" s="26" t="s">
        <v>12</v>
      </c>
      <c r="I32" s="31"/>
    </row>
    <row r="33" spans="2:9" ht="17.399999999999999" customHeight="1" x14ac:dyDescent="0.3">
      <c r="B33" s="25"/>
      <c r="C33" s="26">
        <v>23</v>
      </c>
      <c r="D33" s="31"/>
      <c r="E33" s="28" t="s">
        <v>35</v>
      </c>
      <c r="F33" s="29">
        <f>F28</f>
        <v>44986</v>
      </c>
      <c r="G33" s="30">
        <v>1</v>
      </c>
      <c r="H33" s="26" t="s">
        <v>12</v>
      </c>
      <c r="I33" s="31"/>
    </row>
    <row r="34" spans="2:9" ht="17.399999999999999" customHeight="1" x14ac:dyDescent="0.3">
      <c r="B34" s="25"/>
      <c r="C34" s="26">
        <v>24</v>
      </c>
      <c r="D34" s="31" t="str">
        <f>D16</f>
        <v>PPBJ/2022</v>
      </c>
      <c r="E34" s="28" t="s">
        <v>36</v>
      </c>
      <c r="F34" s="29">
        <v>44985</v>
      </c>
      <c r="G34" s="30">
        <v>1</v>
      </c>
      <c r="H34" s="26" t="s">
        <v>12</v>
      </c>
      <c r="I34" s="31"/>
    </row>
    <row r="35" spans="2:9" ht="16.8" customHeight="1" x14ac:dyDescent="0.3">
      <c r="B35" s="25"/>
      <c r="C35" s="26">
        <v>25</v>
      </c>
      <c r="D35" s="27" t="str">
        <f>D11</f>
        <v>-1.793.2</v>
      </c>
      <c r="E35" s="28" t="s">
        <v>37</v>
      </c>
      <c r="F35" s="29">
        <v>44984</v>
      </c>
      <c r="G35" s="30">
        <v>1</v>
      </c>
      <c r="H35" s="26" t="s">
        <v>12</v>
      </c>
      <c r="I35" s="31"/>
    </row>
    <row r="36" spans="2:9" ht="19.2" customHeight="1" x14ac:dyDescent="0.3">
      <c r="B36" s="25"/>
      <c r="C36" s="26">
        <v>26</v>
      </c>
      <c r="D36" s="31"/>
      <c r="E36" s="28" t="s">
        <v>38</v>
      </c>
      <c r="F36" s="29"/>
      <c r="G36" s="30">
        <v>1</v>
      </c>
      <c r="H36" s="26" t="s">
        <v>12</v>
      </c>
      <c r="I36" s="31"/>
    </row>
    <row r="37" spans="2:9" ht="19.2" customHeight="1" x14ac:dyDescent="0.3">
      <c r="B37" s="25"/>
      <c r="C37" s="26">
        <v>27</v>
      </c>
      <c r="D37" s="31"/>
      <c r="E37" s="28" t="s">
        <v>39</v>
      </c>
      <c r="F37" s="29"/>
      <c r="G37" s="30">
        <v>1</v>
      </c>
      <c r="H37" s="26" t="s">
        <v>12</v>
      </c>
      <c r="I37" s="31"/>
    </row>
    <row r="38" spans="2:9" ht="19.2" customHeight="1" x14ac:dyDescent="0.3">
      <c r="B38" s="25"/>
      <c r="C38" s="26">
        <v>28</v>
      </c>
      <c r="D38" s="31"/>
      <c r="E38" s="28" t="s">
        <v>40</v>
      </c>
      <c r="F38" s="29"/>
      <c r="G38" s="30">
        <v>1</v>
      </c>
      <c r="H38" s="26" t="s">
        <v>12</v>
      </c>
      <c r="I38" s="31"/>
    </row>
    <row r="39" spans="2:9" ht="21.6" customHeight="1" x14ac:dyDescent="0.3">
      <c r="B39" s="25"/>
      <c r="C39" s="26">
        <v>29</v>
      </c>
      <c r="D39" s="31" t="str">
        <f>D16</f>
        <v>PPBJ/2022</v>
      </c>
      <c r="E39" s="28" t="s">
        <v>41</v>
      </c>
      <c r="F39" s="29"/>
      <c r="G39" s="30">
        <v>1</v>
      </c>
      <c r="H39" s="26" t="s">
        <v>12</v>
      </c>
      <c r="I39" s="31"/>
    </row>
    <row r="40" spans="2:9" ht="16.2" customHeight="1" x14ac:dyDescent="0.3">
      <c r="B40" s="25"/>
      <c r="C40" s="26">
        <v>30</v>
      </c>
      <c r="D40" s="31"/>
      <c r="E40" s="28" t="s">
        <v>42</v>
      </c>
      <c r="F40" s="29"/>
      <c r="G40" s="30">
        <v>1</v>
      </c>
      <c r="H40" s="26" t="s">
        <v>12</v>
      </c>
      <c r="I40" s="31"/>
    </row>
    <row r="41" spans="2:9" ht="25.2" customHeight="1" x14ac:dyDescent="0.3">
      <c r="B41" s="25"/>
      <c r="C41" s="26">
        <v>31</v>
      </c>
      <c r="D41" s="33" t="s">
        <v>43</v>
      </c>
      <c r="E41" s="28" t="s">
        <v>44</v>
      </c>
      <c r="F41" s="29">
        <f>F28</f>
        <v>44986</v>
      </c>
      <c r="G41" s="30">
        <v>1</v>
      </c>
      <c r="H41" s="26" t="s">
        <v>12</v>
      </c>
      <c r="I41" s="31"/>
    </row>
    <row r="42" spans="2:9" ht="27.6" customHeight="1" x14ac:dyDescent="0.3">
      <c r="B42" s="25"/>
      <c r="C42" s="26">
        <v>32</v>
      </c>
      <c r="D42" s="33" t="s">
        <v>45</v>
      </c>
      <c r="E42" s="34" t="s">
        <v>46</v>
      </c>
      <c r="F42" s="29">
        <f>F28</f>
        <v>44986</v>
      </c>
      <c r="G42" s="30">
        <v>1</v>
      </c>
      <c r="H42" s="26" t="s">
        <v>12</v>
      </c>
      <c r="I42" s="31"/>
    </row>
    <row r="43" spans="2:9" ht="20.399999999999999" customHeight="1" x14ac:dyDescent="0.3">
      <c r="B43" s="25"/>
      <c r="C43" s="26">
        <v>33</v>
      </c>
      <c r="D43" s="33" t="str">
        <f>D42</f>
        <v>MJT/PPHP/II/JU/2022</v>
      </c>
      <c r="E43" s="34" t="s">
        <v>47</v>
      </c>
      <c r="F43" s="29">
        <f>F28</f>
        <v>44986</v>
      </c>
      <c r="G43" s="30">
        <v>1</v>
      </c>
      <c r="H43" s="26" t="s">
        <v>12</v>
      </c>
      <c r="I43" s="31"/>
    </row>
    <row r="44" spans="2:9" x14ac:dyDescent="0.3">
      <c r="B44" s="25"/>
      <c r="C44" s="26">
        <v>34</v>
      </c>
      <c r="D44" s="27" t="str">
        <f>D11</f>
        <v>-1.793.2</v>
      </c>
      <c r="E44" s="34" t="s">
        <v>48</v>
      </c>
      <c r="F44" s="29">
        <f>F18</f>
        <v>44991</v>
      </c>
      <c r="G44" s="30">
        <v>1</v>
      </c>
      <c r="H44" s="26" t="s">
        <v>12</v>
      </c>
      <c r="I44" s="31"/>
    </row>
    <row r="45" spans="2:9" ht="19.2" customHeight="1" x14ac:dyDescent="0.3">
      <c r="B45" s="25"/>
      <c r="C45" s="26">
        <v>35</v>
      </c>
      <c r="D45" s="33" t="s">
        <v>49</v>
      </c>
      <c r="E45" s="34" t="s">
        <v>50</v>
      </c>
      <c r="F45" s="29">
        <v>45026</v>
      </c>
      <c r="G45" s="30">
        <v>1</v>
      </c>
      <c r="H45" s="26" t="s">
        <v>12</v>
      </c>
      <c r="I45" s="31"/>
    </row>
    <row r="46" spans="2:9" x14ac:dyDescent="0.3">
      <c r="B46" s="25"/>
      <c r="C46" s="26">
        <v>36</v>
      </c>
      <c r="D46" s="27" t="str">
        <f>D11</f>
        <v>-1.793.2</v>
      </c>
      <c r="E46" s="34" t="s">
        <v>51</v>
      </c>
      <c r="F46" s="29">
        <v>45027</v>
      </c>
      <c r="G46" s="30">
        <v>1</v>
      </c>
      <c r="H46" s="26" t="s">
        <v>12</v>
      </c>
      <c r="I46" s="31"/>
    </row>
    <row r="47" spans="2:9" x14ac:dyDescent="0.3">
      <c r="B47" s="25"/>
      <c r="C47" s="26">
        <v>37</v>
      </c>
      <c r="D47" s="27" t="str">
        <f>D11</f>
        <v>-1.793.2</v>
      </c>
      <c r="E47" s="34" t="s">
        <v>52</v>
      </c>
      <c r="F47" s="29">
        <f>F46</f>
        <v>45027</v>
      </c>
      <c r="G47" s="30">
        <v>1</v>
      </c>
      <c r="H47" s="26" t="s">
        <v>12</v>
      </c>
      <c r="I47" s="31"/>
    </row>
    <row r="48" spans="2:9" x14ac:dyDescent="0.3">
      <c r="B48" s="25"/>
      <c r="C48" s="26">
        <v>38</v>
      </c>
      <c r="D48" s="27" t="str">
        <f>D11</f>
        <v>-1.793.2</v>
      </c>
      <c r="E48" s="34" t="s">
        <v>53</v>
      </c>
      <c r="F48" s="35">
        <v>45028</v>
      </c>
      <c r="G48" s="30">
        <v>1</v>
      </c>
      <c r="H48" s="26" t="s">
        <v>12</v>
      </c>
      <c r="I48" s="31"/>
    </row>
    <row r="49" spans="2:9" x14ac:dyDescent="0.3">
      <c r="B49" s="25"/>
      <c r="C49" s="26">
        <v>39</v>
      </c>
      <c r="D49" s="27" t="str">
        <f>D11</f>
        <v>-1.793.2</v>
      </c>
      <c r="E49" s="34" t="s">
        <v>54</v>
      </c>
      <c r="F49" s="29">
        <v>45028</v>
      </c>
      <c r="G49" s="30">
        <v>1</v>
      </c>
      <c r="H49" s="26" t="s">
        <v>12</v>
      </c>
      <c r="I49" s="31"/>
    </row>
    <row r="50" spans="2:9" x14ac:dyDescent="0.3">
      <c r="B50" s="25"/>
      <c r="C50" s="26">
        <v>40</v>
      </c>
      <c r="D50" s="31" t="s">
        <v>55</v>
      </c>
      <c r="E50" s="34" t="s">
        <v>56</v>
      </c>
      <c r="F50" s="29">
        <f>F48</f>
        <v>45028</v>
      </c>
      <c r="G50" s="30">
        <v>1</v>
      </c>
      <c r="H50" s="26" t="s">
        <v>12</v>
      </c>
      <c r="I50" s="31"/>
    </row>
    <row r="51" spans="2:9" x14ac:dyDescent="0.3">
      <c r="B51" s="25"/>
      <c r="C51" s="26">
        <v>41</v>
      </c>
      <c r="D51" s="31"/>
      <c r="E51" s="34" t="s">
        <v>57</v>
      </c>
      <c r="F51" s="29"/>
      <c r="G51" s="30">
        <v>1</v>
      </c>
      <c r="H51" s="26" t="s">
        <v>12</v>
      </c>
      <c r="I51" s="31"/>
    </row>
    <row r="52" spans="2:9" x14ac:dyDescent="0.3">
      <c r="B52" s="25"/>
      <c r="C52" s="26">
        <v>42</v>
      </c>
      <c r="D52" s="31"/>
      <c r="E52" s="34" t="s">
        <v>58</v>
      </c>
      <c r="F52" s="29"/>
      <c r="G52" s="30">
        <v>1</v>
      </c>
      <c r="H52" s="26" t="s">
        <v>12</v>
      </c>
      <c r="I52" s="31"/>
    </row>
    <row r="53" spans="2:9" x14ac:dyDescent="0.3">
      <c r="B53" s="25"/>
      <c r="C53" s="26">
        <v>43</v>
      </c>
      <c r="D53" s="31" t="s">
        <v>59</v>
      </c>
      <c r="E53" s="34" t="s">
        <v>60</v>
      </c>
      <c r="F53" s="29">
        <v>45033</v>
      </c>
      <c r="G53" s="30">
        <v>1</v>
      </c>
      <c r="H53" s="26" t="s">
        <v>12</v>
      </c>
      <c r="I53" s="31"/>
    </row>
    <row r="54" spans="2:9" x14ac:dyDescent="0.3">
      <c r="B54" s="25"/>
      <c r="C54" s="26">
        <v>44</v>
      </c>
      <c r="D54" s="31"/>
      <c r="E54" s="34" t="s">
        <v>61</v>
      </c>
      <c r="F54" s="29"/>
      <c r="G54" s="30">
        <v>1</v>
      </c>
      <c r="H54" s="26" t="s">
        <v>12</v>
      </c>
      <c r="I54" s="31"/>
    </row>
    <row r="55" spans="2:9" x14ac:dyDescent="0.3">
      <c r="B55" s="25"/>
      <c r="C55" s="26">
        <v>45</v>
      </c>
      <c r="D55" s="31"/>
      <c r="E55" s="34" t="s">
        <v>62</v>
      </c>
      <c r="F55" s="29"/>
      <c r="G55" s="30">
        <v>1</v>
      </c>
      <c r="H55" s="26" t="s">
        <v>12</v>
      </c>
      <c r="I55" s="31"/>
    </row>
    <row r="56" spans="2:9" ht="41.4" x14ac:dyDescent="0.3">
      <c r="B56" s="25"/>
      <c r="C56" s="26">
        <v>46</v>
      </c>
      <c r="D56" s="33" t="s">
        <v>63</v>
      </c>
      <c r="E56" s="34" t="s">
        <v>64</v>
      </c>
      <c r="F56" s="29"/>
      <c r="G56" s="30">
        <v>1</v>
      </c>
      <c r="H56" s="26" t="s">
        <v>12</v>
      </c>
      <c r="I56" s="31"/>
    </row>
    <row r="57" spans="2:9" x14ac:dyDescent="0.3">
      <c r="B57" s="25"/>
      <c r="C57" s="26">
        <v>47</v>
      </c>
      <c r="D57" s="33"/>
      <c r="E57" s="34" t="s">
        <v>65</v>
      </c>
      <c r="F57" s="29"/>
      <c r="G57" s="30">
        <v>1</v>
      </c>
      <c r="H57" s="26" t="s">
        <v>12</v>
      </c>
      <c r="I57" s="31"/>
    </row>
    <row r="58" spans="2:9" x14ac:dyDescent="0.3">
      <c r="B58" s="25"/>
      <c r="C58" s="26">
        <v>48</v>
      </c>
      <c r="D58" s="31"/>
      <c r="E58" s="34" t="s">
        <v>66</v>
      </c>
      <c r="F58" s="29"/>
      <c r="G58" s="30">
        <v>1</v>
      </c>
      <c r="H58" s="26" t="s">
        <v>12</v>
      </c>
      <c r="I58" s="31"/>
    </row>
    <row r="59" spans="2:9" ht="41.4" x14ac:dyDescent="0.3">
      <c r="B59" s="25"/>
      <c r="C59" s="26">
        <v>49</v>
      </c>
      <c r="D59" s="33" t="str">
        <f>D56</f>
        <v>SPM/10302201/VI/2022</v>
      </c>
      <c r="E59" s="34" t="s">
        <v>67</v>
      </c>
      <c r="F59" s="29">
        <f>F53</f>
        <v>45033</v>
      </c>
      <c r="G59" s="30">
        <v>1</v>
      </c>
      <c r="H59" s="26" t="s">
        <v>12</v>
      </c>
      <c r="I59" s="31"/>
    </row>
    <row r="60" spans="2:9" ht="41.4" x14ac:dyDescent="0.3">
      <c r="B60" s="25"/>
      <c r="C60" s="26">
        <v>50</v>
      </c>
      <c r="D60" s="33" t="s">
        <v>68</v>
      </c>
      <c r="E60" s="34" t="s">
        <v>69</v>
      </c>
      <c r="F60" s="29">
        <f>F53</f>
        <v>45033</v>
      </c>
      <c r="G60" s="30">
        <v>1</v>
      </c>
      <c r="H60" s="26" t="s">
        <v>12</v>
      </c>
      <c r="I60" s="31"/>
    </row>
    <row r="61" spans="2:9" ht="41.4" x14ac:dyDescent="0.3">
      <c r="B61" s="25"/>
      <c r="C61" s="26">
        <v>51</v>
      </c>
      <c r="D61" s="33" t="s">
        <v>70</v>
      </c>
      <c r="E61" s="34" t="s">
        <v>71</v>
      </c>
      <c r="F61" s="29"/>
      <c r="G61" s="30">
        <v>1</v>
      </c>
      <c r="H61" s="26" t="s">
        <v>12</v>
      </c>
      <c r="I61" s="31"/>
    </row>
    <row r="62" spans="2:9" x14ac:dyDescent="0.3">
      <c r="B62" s="25"/>
      <c r="C62" s="26">
        <v>52</v>
      </c>
      <c r="D62" s="31"/>
      <c r="E62" s="34" t="s">
        <v>72</v>
      </c>
      <c r="F62" s="29"/>
      <c r="G62" s="30">
        <v>1</v>
      </c>
      <c r="H62" s="26" t="s">
        <v>12</v>
      </c>
      <c r="I62" s="31"/>
    </row>
    <row r="63" spans="2:9" x14ac:dyDescent="0.3">
      <c r="B63" s="25"/>
      <c r="C63" s="26">
        <v>53</v>
      </c>
      <c r="D63" s="31"/>
      <c r="E63" s="34" t="s">
        <v>73</v>
      </c>
      <c r="F63" s="29"/>
      <c r="G63" s="30">
        <v>1</v>
      </c>
      <c r="H63" s="26" t="s">
        <v>12</v>
      </c>
      <c r="I63" s="31"/>
    </row>
    <row r="64" spans="2:9" x14ac:dyDescent="0.3">
      <c r="B64" s="25"/>
      <c r="C64" s="26">
        <v>54</v>
      </c>
      <c r="D64" s="31"/>
      <c r="E64" s="34" t="s">
        <v>74</v>
      </c>
      <c r="F64" s="29"/>
      <c r="G64" s="30">
        <v>1</v>
      </c>
      <c r="H64" s="26" t="s">
        <v>12</v>
      </c>
      <c r="I64" s="31"/>
    </row>
    <row r="65" spans="2:9" x14ac:dyDescent="0.3">
      <c r="B65" s="25"/>
      <c r="C65" s="26">
        <v>55</v>
      </c>
      <c r="D65" s="31"/>
      <c r="E65" s="34" t="s">
        <v>75</v>
      </c>
      <c r="F65" s="29"/>
      <c r="G65" s="30">
        <v>1</v>
      </c>
      <c r="H65" s="26" t="s">
        <v>12</v>
      </c>
      <c r="I65" s="31"/>
    </row>
    <row r="66" spans="2:9" x14ac:dyDescent="0.3">
      <c r="B66" s="25"/>
      <c r="C66" s="26"/>
      <c r="D66" s="31"/>
      <c r="E66" s="28"/>
      <c r="F66" s="36"/>
      <c r="G66" s="30">
        <f>SUBTOTAL(9,G11:G65)</f>
        <v>53</v>
      </c>
      <c r="H66" s="26" t="s">
        <v>12</v>
      </c>
      <c r="I66" s="31"/>
    </row>
  </sheetData>
  <mergeCells count="2">
    <mergeCell ref="B9:I9"/>
    <mergeCell ref="G10:H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Fariz Ahmad</dc:creator>
  <cp:lastModifiedBy>Fariz Ahmad</cp:lastModifiedBy>
  <dcterms:created xsi:type="dcterms:W3CDTF">2026-07-11T10:41:15Z</dcterms:created>
  <dcterms:modified xsi:type="dcterms:W3CDTF">2026-07-11T10:48:04Z</dcterms:modified>
</cp:coreProperties>
</file>