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6" i="1" l="1"/>
  <c r="K19" i="1"/>
  <c r="K16" i="1"/>
  <c r="K11" i="1"/>
  <c r="K30" i="1" l="1"/>
  <c r="K28" i="1"/>
  <c r="K29" i="1"/>
</calcChain>
</file>

<file path=xl/sharedStrings.xml><?xml version="1.0" encoding="utf-8"?>
<sst xmlns="http://schemas.openxmlformats.org/spreadsheetml/2006/main" count="47" uniqueCount="31">
  <si>
    <t>A</t>
  </si>
  <si>
    <t>B</t>
  </si>
  <si>
    <t>C</t>
  </si>
  <si>
    <t>D</t>
  </si>
  <si>
    <t>E</t>
  </si>
  <si>
    <t>Stationery Supplies Ltd</t>
  </si>
  <si>
    <t>Date</t>
  </si>
  <si>
    <t>SalesPerson</t>
  </si>
  <si>
    <t>Item</t>
  </si>
  <si>
    <t>Receipt No</t>
  </si>
  <si>
    <t>Amount</t>
  </si>
  <si>
    <t>Habib</t>
  </si>
  <si>
    <t>Sajid</t>
  </si>
  <si>
    <t>Joy</t>
  </si>
  <si>
    <t>Pappu</t>
  </si>
  <si>
    <t>Ashiq</t>
  </si>
  <si>
    <t>Water</t>
  </si>
  <si>
    <t>Chocholet</t>
  </si>
  <si>
    <t>Ice-cream</t>
  </si>
  <si>
    <t>Chips</t>
  </si>
  <si>
    <t>Biscuit</t>
  </si>
  <si>
    <t>Cake</t>
  </si>
  <si>
    <t>Others</t>
  </si>
  <si>
    <t>Habib's Total</t>
  </si>
  <si>
    <t>Sajid's Total</t>
  </si>
  <si>
    <t>Ashiq's Total</t>
  </si>
  <si>
    <t>Joy's Total</t>
  </si>
  <si>
    <t>Pappu's Total</t>
  </si>
  <si>
    <t>Grand Total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</si>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</sst>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30"/>
  <sheetViews>
    <sheetView tabSelected="1" topLeftCell="A10" workbookViewId="0">
      <selection activeCell="H19" sqref="H19:J19"/>
    </sheetView>
  </sheetViews>
  <sheetFormatPr defaultRowHeight="14.5" x14ac:dyDescent="0.35"/>
  <cols>
    <col min="6" max="6" width="5.6328125" customWidth="1"/>
    <col min="7" max="7" width="17.26953125" customWidth="1"/>
    <col min="8" max="8" width="11" customWidth="1"/>
    <col min="9" max="9" width="11.1796875" customWidth="1"/>
    <col min="10" max="10" width="13.7265625" customWidth="1"/>
    <col min="11" max="11" width="10" customWidth="1"/>
  </cols>
  <sheetData>
    <row r="4" spans="6:11" x14ac:dyDescent="0.35">
      <c r="F4" s="1"/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</row>
    <row r="5" spans="6:11" x14ac:dyDescent="0.35">
      <c r="F5" s="5">
        <v>1</v>
      </c>
      <c r="G5" s="10" t="s">
        <v>5</v>
      </c>
      <c r="H5" s="11"/>
      <c r="I5" s="11"/>
      <c r="J5" s="11"/>
      <c r="K5" s="12"/>
    </row>
    <row r="6" spans="6:11" x14ac:dyDescent="0.35">
      <c r="F6" s="6">
        <v>2</v>
      </c>
      <c r="G6" s="4"/>
      <c r="H6" s="4"/>
      <c r="I6" s="4"/>
      <c r="J6" s="4"/>
      <c r="K6" s="4"/>
    </row>
    <row r="7" spans="6:11" x14ac:dyDescent="0.35">
      <c r="F7" s="3">
        <v>3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</row>
    <row r="8" spans="6:11" x14ac:dyDescent="0.35">
      <c r="F8" s="3">
        <v>4</v>
      </c>
      <c r="G8" s="7">
        <v>45629</v>
      </c>
      <c r="H8" s="3" t="s">
        <v>11</v>
      </c>
      <c r="I8" s="3" t="s">
        <v>16</v>
      </c>
      <c r="J8" s="3">
        <v>1238</v>
      </c>
      <c r="K8" s="8">
        <v>1782.1</v>
      </c>
    </row>
    <row r="9" spans="6:11" x14ac:dyDescent="0.35">
      <c r="F9" s="3">
        <v>5</v>
      </c>
      <c r="G9" s="7">
        <v>45630</v>
      </c>
      <c r="H9" s="3" t="s">
        <v>11</v>
      </c>
      <c r="I9" s="3" t="s">
        <v>17</v>
      </c>
      <c r="J9" s="3">
        <v>1255</v>
      </c>
      <c r="K9" s="8">
        <v>4853.55</v>
      </c>
    </row>
    <row r="10" spans="6:11" x14ac:dyDescent="0.35">
      <c r="F10" s="3">
        <v>6</v>
      </c>
      <c r="G10" s="7">
        <v>45634</v>
      </c>
      <c r="H10" s="3" t="s">
        <v>11</v>
      </c>
      <c r="I10" s="3" t="s">
        <v>16</v>
      </c>
      <c r="J10" s="3">
        <v>1395</v>
      </c>
      <c r="K10" s="8">
        <v>51.35</v>
      </c>
    </row>
    <row r="11" spans="6:11" x14ac:dyDescent="0.35">
      <c r="F11" s="3">
        <v>7</v>
      </c>
      <c r="G11" s="7"/>
      <c r="H11" s="13" t="s">
        <v>23</v>
      </c>
      <c r="I11" s="14"/>
      <c r="J11" s="15"/>
      <c r="K11" s="9">
        <f>SUM(K8:K10)</f>
        <v>6687</v>
      </c>
    </row>
    <row r="12" spans="6:11" x14ac:dyDescent="0.35">
      <c r="F12" s="3">
        <v>8</v>
      </c>
      <c r="G12" s="7">
        <v>45628</v>
      </c>
      <c r="H12" s="3" t="s">
        <v>12</v>
      </c>
      <c r="I12" s="3" t="s">
        <v>18</v>
      </c>
      <c r="J12" s="3">
        <v>1141</v>
      </c>
      <c r="K12" s="8">
        <v>91.15</v>
      </c>
    </row>
    <row r="13" spans="6:11" x14ac:dyDescent="0.35">
      <c r="F13" s="3">
        <v>9</v>
      </c>
      <c r="G13" s="7">
        <v>45629</v>
      </c>
      <c r="H13" s="3" t="s">
        <v>12</v>
      </c>
      <c r="I13" s="3" t="s">
        <v>19</v>
      </c>
      <c r="J13" s="3">
        <v>1982</v>
      </c>
      <c r="K13" s="8">
        <v>442.6</v>
      </c>
    </row>
    <row r="14" spans="6:11" x14ac:dyDescent="0.35">
      <c r="F14" s="3">
        <v>10</v>
      </c>
      <c r="G14" s="7">
        <v>45633</v>
      </c>
      <c r="H14" s="3" t="s">
        <v>12</v>
      </c>
      <c r="I14" s="3" t="s">
        <v>16</v>
      </c>
      <c r="J14" s="3">
        <v>1885</v>
      </c>
      <c r="K14" s="8">
        <v>561.5</v>
      </c>
    </row>
    <row r="15" spans="6:11" x14ac:dyDescent="0.35">
      <c r="F15" s="3">
        <v>11</v>
      </c>
      <c r="G15" s="7">
        <v>45634</v>
      </c>
      <c r="H15" s="3" t="s">
        <v>12</v>
      </c>
      <c r="I15" s="3" t="s">
        <v>16</v>
      </c>
      <c r="J15" s="3">
        <v>1875</v>
      </c>
      <c r="K15" s="8">
        <v>62.75</v>
      </c>
    </row>
    <row r="16" spans="6:11" x14ac:dyDescent="0.35">
      <c r="F16" s="3">
        <v>12</v>
      </c>
      <c r="G16" s="7"/>
      <c r="H16" s="13" t="s">
        <v>24</v>
      </c>
      <c r="I16" s="14"/>
      <c r="J16" s="15"/>
      <c r="K16" s="9">
        <f>SUM(K12:K15)</f>
        <v>1158</v>
      </c>
    </row>
    <row r="17" spans="6:11" x14ac:dyDescent="0.35">
      <c r="F17" s="3">
        <v>13</v>
      </c>
      <c r="G17" s="7">
        <v>45630</v>
      </c>
      <c r="H17" s="3" t="s">
        <v>15</v>
      </c>
      <c r="I17" s="3" t="s">
        <v>19</v>
      </c>
      <c r="J17" s="3">
        <v>1032</v>
      </c>
      <c r="K17" s="8">
        <v>234.5</v>
      </c>
    </row>
    <row r="18" spans="6:11" x14ac:dyDescent="0.35">
      <c r="F18" s="3">
        <v>14</v>
      </c>
      <c r="G18" s="7">
        <v>45634</v>
      </c>
      <c r="H18" s="3" t="s">
        <v>15</v>
      </c>
      <c r="I18" s="3" t="s">
        <v>20</v>
      </c>
      <c r="J18" s="3">
        <v>1920</v>
      </c>
      <c r="K18" s="8">
        <v>472.6</v>
      </c>
    </row>
    <row r="19" spans="6:11" x14ac:dyDescent="0.35">
      <c r="F19" s="3">
        <v>15</v>
      </c>
      <c r="G19" s="7"/>
      <c r="H19" s="13" t="s">
        <v>25</v>
      </c>
      <c r="I19" s="14"/>
      <c r="J19" s="15"/>
      <c r="K19" s="9">
        <f>SUM(K17:K18)</f>
        <v>707.1</v>
      </c>
    </row>
    <row r="20" spans="6:11" x14ac:dyDescent="0.35">
      <c r="F20" s="3">
        <v>16</v>
      </c>
      <c r="G20" s="7">
        <v>45631</v>
      </c>
      <c r="H20" s="3" t="s">
        <v>13</v>
      </c>
      <c r="I20" s="3" t="s">
        <v>16</v>
      </c>
      <c r="J20" s="3">
        <v>1774</v>
      </c>
      <c r="K20" s="8">
        <v>364.15</v>
      </c>
    </row>
    <row r="21" spans="6:11" x14ac:dyDescent="0.35">
      <c r="F21" s="3">
        <v>17</v>
      </c>
      <c r="G21" s="7"/>
      <c r="H21" s="13" t="s">
        <v>26</v>
      </c>
      <c r="I21" s="14"/>
      <c r="J21" s="15"/>
      <c r="K21" s="9">
        <v>364.15</v>
      </c>
    </row>
    <row r="22" spans="6:11" x14ac:dyDescent="0.35">
      <c r="F22" s="3">
        <v>18</v>
      </c>
      <c r="G22" s="7">
        <v>45629</v>
      </c>
      <c r="H22" s="3" t="s">
        <v>14</v>
      </c>
      <c r="I22" s="3" t="s">
        <v>21</v>
      </c>
      <c r="J22" s="3">
        <v>1160</v>
      </c>
      <c r="K22" s="8">
        <v>52.95</v>
      </c>
    </row>
    <row r="23" spans="6:11" x14ac:dyDescent="0.35">
      <c r="F23" s="3">
        <v>19</v>
      </c>
      <c r="G23" s="7">
        <v>45630</v>
      </c>
      <c r="H23" s="3" t="s">
        <v>14</v>
      </c>
      <c r="I23" s="3" t="s">
        <v>18</v>
      </c>
      <c r="J23" s="3">
        <v>1075</v>
      </c>
      <c r="K23" s="8">
        <v>81.599999999999994</v>
      </c>
    </row>
    <row r="24" spans="6:11" x14ac:dyDescent="0.35">
      <c r="F24" s="3">
        <v>20</v>
      </c>
      <c r="G24" s="7">
        <v>45631</v>
      </c>
      <c r="H24" s="3" t="s">
        <v>14</v>
      </c>
      <c r="I24" s="3" t="s">
        <v>22</v>
      </c>
      <c r="J24" s="3">
        <v>1745</v>
      </c>
      <c r="K24" s="8">
        <v>132.94999999999999</v>
      </c>
    </row>
    <row r="25" spans="6:11" x14ac:dyDescent="0.35">
      <c r="F25" s="3">
        <v>21</v>
      </c>
      <c r="G25" s="7">
        <v>45632</v>
      </c>
      <c r="H25" s="3" t="s">
        <v>14</v>
      </c>
      <c r="I25" s="3" t="s">
        <v>20</v>
      </c>
      <c r="J25" s="3">
        <v>1662</v>
      </c>
      <c r="K25" s="8">
        <v>2580.1</v>
      </c>
    </row>
    <row r="26" spans="6:11" x14ac:dyDescent="0.35">
      <c r="F26" s="3">
        <v>22</v>
      </c>
      <c r="G26" s="7"/>
      <c r="H26" s="13" t="s">
        <v>27</v>
      </c>
      <c r="I26" s="14"/>
      <c r="J26" s="15"/>
      <c r="K26" s="9">
        <f>SUM(K22:K25)</f>
        <v>2847.6</v>
      </c>
    </row>
    <row r="27" spans="6:11" x14ac:dyDescent="0.35">
      <c r="F27" s="3">
        <v>23</v>
      </c>
      <c r="G27" s="7"/>
      <c r="H27" s="3"/>
      <c r="I27" s="3"/>
      <c r="J27" s="3"/>
      <c r="K27" s="8"/>
    </row>
    <row r="28" spans="6:11" x14ac:dyDescent="0.35">
      <c r="F28" s="3">
        <v>24</v>
      </c>
      <c r="G28" s="7"/>
      <c r="H28" s="13" t="s">
        <v>28</v>
      </c>
      <c r="I28" s="14"/>
      <c r="J28" s="15"/>
      <c r="K28" s="9">
        <f>SUM(K11,K16,K19,K21,K26)</f>
        <v>11763.85</v>
      </c>
    </row>
    <row r="29" spans="6:11" x14ac:dyDescent="0.35">
      <c r="F29" s="3">
        <v>25</v>
      </c>
      <c r="G29" s="7"/>
      <c r="H29" s="13" t="s">
        <v>29</v>
      </c>
      <c r="I29" s="14"/>
      <c r="J29" s="15"/>
      <c r="K29" s="9">
        <f>MIN(K11,K16,K19,K21,K26)</f>
        <v>364.15</v>
      </c>
    </row>
    <row r="30" spans="6:11" x14ac:dyDescent="0.35">
      <c r="F30" s="3">
        <v>26</v>
      </c>
      <c r="G30" s="7"/>
      <c r="H30" s="13" t="s">
        <v>30</v>
      </c>
      <c r="I30" s="14"/>
      <c r="J30" s="15"/>
      <c r="K30" s="9">
        <f>MAX(K11,K16,K19,K21,K26)</f>
        <v>6687</v>
      </c>
    </row>
  </sheetData>
  <mergeCells count="9">
    <mergeCell ref="H29:J29"/>
    <mergeCell ref="H30:J30"/>
    <mergeCell ref="H21:J21"/>
    <mergeCell ref="H16:J16"/>
    <mergeCell ref="H11:J11"/>
    <mergeCell ref="H19:J19"/>
    <mergeCell ref="H26:J26"/>
    <mergeCell ref="H28:J28"/>
    <mergeCell ref="G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2024-12-17T04:33:24Z</dcterms:modified>
</cp:coreProperties>
</file>