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Prj\Power-System\"/>
    </mc:Choice>
  </mc:AlternateContent>
  <xr:revisionPtr revIDLastSave="0" documentId="13_ncr:1_{AA349E06-25A6-4314-8CF6-45D2EB4106F8}" xr6:coauthVersionLast="47" xr6:coauthVersionMax="47" xr10:uidLastSave="{00000000-0000-0000-0000-000000000000}"/>
  <bookViews>
    <workbookView xWindow="-108" yWindow="348" windowWidth="23256" windowHeight="12720" tabRatio="935" activeTab="8"/>
  </bookViews>
  <sheets>
    <sheet name="PARAMETERS" sheetId="19" r:id="rId1"/>
    <sheet name="BUS" sheetId="2" r:id="rId2"/>
    <sheet name="LINES" sheetId="3" r:id="rId3"/>
    <sheet name="TRX" sheetId="4" r:id="rId4"/>
    <sheet name="SHUNT_ELEMENTS" sheetId="5" r:id="rId5"/>
    <sheet name="GS_RESULTS" sheetId="8" r:id="rId6"/>
    <sheet name="GS_POWER_FLOW" sheetId="9" r:id="rId7"/>
    <sheet name="GS_POWER_BALANCE" sheetId="11" r:id="rId8"/>
    <sheet name="NR_RESULTS" sheetId="12" r:id="rId9"/>
    <sheet name="NR_POWER_FLOW" sheetId="13" r:id="rId10"/>
    <sheet name="NR_POWER_BALANCE" sheetId="14" r:id="rId11"/>
    <sheet name="FD_RESULTS" sheetId="15" r:id="rId12"/>
    <sheet name="FD_POWER_FLOW" sheetId="16" r:id="rId13"/>
    <sheet name="FD_POWER_BALANCE" sheetId="17" r:id="rId14"/>
    <sheet name="DC_RESULTS" sheetId="18" r:id="rId15"/>
  </sheets>
  <calcPr calcId="181029" fullCalcOnLoad="true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<sst xmlns="http://schemas.openxmlformats.org/spreadsheetml/2006/main" xmlns:r="http://schemas.openxmlformats.org/officeDocument/2006/relationships" xmlns:xdr="http://schemas.openxmlformats.org/drawingml/2006/spreadsheetDrawing" count="288" uniqueCount="101">
  <si>
    <t>Gauss Seidel (GS)</t>
  </si>
  <si>
    <t>Newton Raphson (NR)</t>
  </si>
  <si>
    <t>Fast-Decoupled (FD)</t>
  </si>
  <si>
    <t>DC Power-Flow (DC)</t>
  </si>
  <si>
    <t>Min. Convergence Error</t>
  </si>
  <si>
    <t>Max. Iterations Number</t>
  </si>
  <si>
    <t>File Output Name</t>
  </si>
  <si>
    <t>Apply Analysis</t>
  </si>
  <si>
    <t>Heun</t>
  </si>
  <si>
    <t>Runge-Kutta 4th Order (RK4)</t>
  </si>
  <si>
    <t>Y</t>
  </si>
  <si>
    <t>Differential Equation Method Solution</t>
  </si>
  <si>
    <t>Use Angles of DC Method</t>
  </si>
  <si>
    <t>bus_voltage_pu</t>
  </si>
  <si>
    <t>bus_type</t>
  </si>
  <si>
    <t>bus_i</t>
  </si>
  <si>
    <t>id</t>
  </si>
  <si>
    <t>bus_angle_degrees</t>
  </si>
  <si>
    <t>bus_j</t>
  </si>
  <si>
    <t>R_pu</t>
  </si>
  <si>
    <t>X_pu</t>
  </si>
  <si>
    <t>B_shunt_pu</t>
  </si>
  <si>
    <t>TAP</t>
  </si>
  <si>
    <t>X_cc_pu</t>
  </si>
  <si>
    <t>P_gen_pu</t>
  </si>
  <si>
    <t>Q_gen_pu</t>
  </si>
  <si>
    <t>P_load_pu</t>
  </si>
  <si>
    <t>Q_load_pu</t>
  </si>
  <si>
    <t>Z_percent</t>
  </si>
  <si>
    <t>I_percent</t>
  </si>
  <si>
    <t>P_percent</t>
  </si>
  <si>
    <t>P_i_pu</t>
  </si>
  <si>
    <t>Q_i_pu</t>
  </si>
  <si>
    <t>iterations_number</t>
  </si>
  <si>
    <t>method_error</t>
  </si>
  <si>
    <t>time_second</t>
  </si>
  <si>
    <t>P_ij_pu</t>
  </si>
  <si>
    <t>Q_ij_pu</t>
  </si>
  <si>
    <t>P_ji_pu</t>
  </si>
  <si>
    <t>Q_ji_pu</t>
  </si>
  <si>
    <t>P_loss_pu</t>
  </si>
  <si>
    <t>Q_loss_pu</t>
  </si>
  <si>
    <t>delta_P_pu</t>
  </si>
  <si>
    <t>delta_Q_pu</t>
  </si>
  <si>
    <t>total_generation</t>
  </si>
  <si>
    <t>total_load</t>
  </si>
  <si>
    <t>total_losses</t>
  </si>
  <si>
    <t>power_balance</t>
  </si>
  <si>
    <t>bus_angle</t>
  </si>
  <si>
    <t>BUS02</t>
  </si>
  <si>
    <t>BUS01</t>
  </si>
  <si>
    <t>BUS03</t>
  </si>
  <si>
    <t>BUS04</t>
  </si>
  <si>
    <t>BUS05</t>
  </si>
  <si>
    <t>BUS06</t>
  </si>
  <si>
    <t>BUS07</t>
  </si>
  <si>
    <t>BUS08</t>
  </si>
  <si>
    <t>BUS09</t>
  </si>
  <si>
    <t>BUS10</t>
  </si>
  <si>
    <t>BUS11</t>
  </si>
  <si>
    <t>SLACK</t>
  </si>
  <si>
    <t>R_a_pu</t>
  </si>
  <si>
    <t>H</t>
  </si>
  <si>
    <t>X_prime_d_pu</t>
  </si>
  <si>
    <t>PV</t>
  </si>
  <si>
    <t>LINE01</t>
  </si>
  <si>
    <t>LINE02</t>
  </si>
  <si>
    <t>LINE03</t>
  </si>
  <si>
    <t>LINE04</t>
  </si>
  <si>
    <t>LINE05</t>
  </si>
  <si>
    <t>LINE06</t>
  </si>
  <si>
    <t>LINE07</t>
  </si>
  <si>
    <t>LINE08</t>
  </si>
  <si>
    <t>LINE09</t>
  </si>
  <si>
    <t>LINE10</t>
  </si>
  <si>
    <t>LINE11</t>
  </si>
  <si>
    <t>PQ</t>
  </si>
  <si>
    <t>TRX01</t>
  </si>
  <si>
    <t>TRX02</t>
  </si>
  <si>
    <t>TRX03</t>
  </si>
  <si>
    <t>methods_to_apply</t>
  </si>
  <si>
    <t>run_Y_or_N</t>
  </si>
  <si>
    <t>values</t>
  </si>
  <si>
    <t>0.00000000001</t>
  </si>
  <si>
    <t>1000000</t>
  </si>
  <si>
    <t>general_settings</t>
  </si>
  <si>
    <t>angular_transient_stability_settings</t>
  </si>
  <si>
    <t>result_6</t>
  </si>
  <si>
    <t>result_7</t>
  </si>
  <si>
    <t>result_8</t>
  </si>
  <si>
    <t>result_9</t>
  </si>
  <si>
    <t>result_10</t>
  </si>
  <si>
    <t>result_11</t>
  </si>
  <si>
    <t>result_12</t>
  </si>
  <si>
    <t>result_13</t>
  </si>
  <si>
    <t>result_14</t>
  </si>
  <si>
    <t>result_15</t>
  </si>
  <si>
    <t>result_16</t>
  </si>
  <si>
    <t>result_17</t>
  </si>
  <si>
    <t>result_18</t>
  </si>
  <si>
    <t>result_19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</si>
</sst>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2">
    <numFmt numFmtId="164" formatCode="0.0000"/>
    <numFmt numFmtId="165" formatCode="0.0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true"/>
    <xf numFmtId="0" fontId="0" fillId="0" borderId="0" xfId="0" applyAlignment="true">
      <alignment horizontal="right"/>
    </xf>
    <xf numFmtId="0" fontId="0" fillId="0" borderId="0" xfId="0" applyAlignment="true">
      <alignment horizontal="center"/>
    </xf>
    <xf numFmtId="10" fontId="0" fillId="0" borderId="0" xfId="0" applyNumberFormat="true"/>
    <xf numFmtId="2" fontId="0" fillId="0" borderId="0" xfId="0" applyNumberFormat="true"/>
    <xf numFmtId="164" fontId="0" fillId="0" borderId="0" xfId="0" applyNumberFormat="true"/>
    <xf numFmtId="49" fontId="0" fillId="0" borderId="0" xfId="0" applyNumberFormat="true" applyAlignment="true">
      <alignment horizontal="center"/>
    </xf>
    <xf numFmtId="1" fontId="0" fillId="0" borderId="0" xfId="0" applyNumberFormat="true" applyAlignment="true">
      <alignment horizontal="center"/>
    </xf>
    <xf numFmtId="0" fontId="1" fillId="0" borderId="0" xfId="0" applyFont="true" applyAlignment="true">
      <alignment horizontal="center"/>
    </xf>
    <xf numFmtId="0" fontId="1" fillId="0" borderId="0" xfId="0" applyFont="true" applyAlignment="true">
      <alignment horizontal="right"/>
    </xf>
    <xf numFmtId="164" fontId="0" fillId="0" borderId="0" xfId="0" applyNumberFormat="true" applyAlignment="true">
      <alignment horizontal="center"/>
    </xf>
    <xf numFmtId="49" fontId="0" fillId="0" borderId="0" xfId="0" applyNumberFormat="true" applyAlignment="true">
      <alignment horizontal="right"/>
    </xf>
    <xf numFmtId="49" fontId="1" fillId="0" borderId="0" xfId="0" applyNumberFormat="true" applyFont="true"/>
    <xf numFmtId="49" fontId="0" fillId="0" borderId="0" xfId="0" applyNumberFormat="true"/>
    <xf numFmtId="165" fontId="0" fillId="0" borderId="0" xfId="0" applyNumberFormat="true"/>
    <xf numFmtId="0" fontId="1" fillId="0" borderId="0" xfId="0" applyFont="true" applyAlignment="true">
      <alignment horizontal="center"/>
    </xf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sharedStrings.xml" Type="http://schemas.openxmlformats.org/officeDocument/2006/relationships/sharedStrings" Id="rId18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styles.xml" Type="http://schemas.openxmlformats.org/officeDocument/2006/relationships/styles" Id="rId17"/><Relationship Target="worksheets/sheet2.xml" Type="http://schemas.openxmlformats.org/officeDocument/2006/relationships/worksheet" Id="rId2"/><Relationship Target="theme/theme1.xml" Type="http://schemas.openxmlformats.org/officeDocument/2006/relationships/theme" Id="rId16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11.xml.rels><?xml version="1.0" encoding="UTF-8"?><Relationships xmlns="http://schemas.openxmlformats.org/package/2006/relationships"><Relationship Target="../printerSettings/printerSettings3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BC38D-5A2F-4D55-B5BC-0613DF132A45}">
  <dimension ref="A1:F5"/>
  <sheetViews>
    <sheetView zoomScale="110" zoomScaleNormal="110" workbookViewId="0">
      <selection activeCell="B24" sqref="B24"/>
    </sheetView>
  </sheetViews>
  <sheetFormatPr xmlns:x14ac="http://schemas.microsoft.com/office/spreadsheetml/2009/9/ac" defaultRowHeight="14.4" x14ac:dyDescent="0.3"/>
  <cols>
    <col min="1" max="1" width="22" bestFit="true" customWidth="true"/>
    <col min="2" max="2" width="16.77734375" style="2" customWidth="true"/>
    <col min="3" max="3" width="19.21875" bestFit="true" customWidth="true"/>
    <col min="4" max="4" width="16.77734375" style="2" customWidth="true"/>
    <col min="5" max="5" width="34.33203125" customWidth="true"/>
    <col min="6" max="6" width="16.77734375" style="2" customWidth="true"/>
  </cols>
  <sheetData>
    <row xmlns:x14ac="http://schemas.microsoft.com/office/spreadsheetml/2009/9/ac" r="1" x14ac:dyDescent="0.3">
      <c r="A1" s="13" t="s">
        <v>85</v>
      </c>
      <c r="B1" s="12" t="s">
        <v>82</v>
      </c>
      <c r="C1" s="13" t="s">
        <v>80</v>
      </c>
      <c r="D1" s="12" t="s">
        <v>81</v>
      </c>
      <c r="E1" s="13" t="s">
        <v>86</v>
      </c>
      <c r="F1" s="12" t="s">
        <v>81</v>
      </c>
    </row>
    <row xmlns:x14ac="http://schemas.microsoft.com/office/spreadsheetml/2009/9/ac" r="2" x14ac:dyDescent="0.3">
      <c r="A2" s="14" t="s">
        <v>4</v>
      </c>
      <c r="B2" s="12" t="s">
        <v>83</v>
      </c>
      <c r="C2" s="14" t="s">
        <v>0</v>
      </c>
      <c r="D2" s="12" t="s">
        <v>10</v>
      </c>
      <c r="E2" s="14" t="s">
        <v>7</v>
      </c>
      <c r="F2" s="12" t="s">
        <v>10</v>
      </c>
    </row>
    <row xmlns:x14ac="http://schemas.microsoft.com/office/spreadsheetml/2009/9/ac" r="3" x14ac:dyDescent="0.3">
      <c r="A3" s="14" t="s">
        <v>5</v>
      </c>
      <c r="B3" s="12" t="s">
        <v>84</v>
      </c>
      <c r="C3" s="14" t="s">
        <v>1</v>
      </c>
      <c r="D3" s="12" t="s">
        <v>10</v>
      </c>
      <c r="E3" s="13" t="s">
        <v>11</v>
      </c>
      <c r="F3" s="12" t="s">
        <v>81</v>
      </c>
    </row>
    <row xmlns:x14ac="http://schemas.microsoft.com/office/spreadsheetml/2009/9/ac" r="4" x14ac:dyDescent="0.3">
      <c r="A4" s="14" t="s">
        <v>6</v>
      </c>
      <c r="B4" s="12" t="s">
        <v>100</v>
      </c>
      <c r="C4" s="14" t="s">
        <v>2</v>
      </c>
      <c r="D4" s="12" t="s">
        <v>10</v>
      </c>
      <c r="E4" s="14" t="s">
        <v>8</v>
      </c>
      <c r="F4" s="12" t="s">
        <v>10</v>
      </c>
    </row>
    <row xmlns:x14ac="http://schemas.microsoft.com/office/spreadsheetml/2009/9/ac" r="5" x14ac:dyDescent="0.3">
      <c r="A5" s="14" t="s">
        <v>12</v>
      </c>
      <c r="B5" s="12" t="s">
        <v>10</v>
      </c>
      <c r="C5" s="14" t="s">
        <v>3</v>
      </c>
      <c r="D5" s="12" t="s">
        <v>10</v>
      </c>
      <c r="E5" s="14" t="s">
        <v>9</v>
      </c>
      <c r="F5" s="12" t="s">
        <v>10</v>
      </c>
    </row>
  </sheetData>
  <dataValidations count="1">
    <dataValidation type="list" allowBlank="true" showInputMessage="true" showErrorMessage="true" sqref="D2:D5 F2 F4:F5 B5">
      <formula1>"Y,N"</formula1>
    </dataValidation>
  </dataValidations>
  <pageMargins left="0.7" right="0.7" top="0.75" bottom="0.75" header="0.3" footer="0.3"/>
  <pageSetup orientation="portrait" r:id="rId1"/>
  <ignoredErrors>
    <ignoredError sqref="B2:B3" numberStoredAsText="true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E2B08-9B34-4C6E-AE1B-B32D3FA6CBB1}">
  <dimension ref="A1:I15"/>
  <sheetViews>
    <sheetView zoomScale="110" zoomScaleNormal="110" workbookViewId="0">
      <selection activeCell="I17" sqref="I17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  <row r="2">
      <c r="A2" s="7" t="s">
        <v>65</v>
      </c>
      <c r="B2" s="8">
        <v>2</v>
      </c>
      <c r="C2" s="8">
        <v>3</v>
      </c>
      <c r="D2" s="6">
        <v>0.92408020969970683</v>
      </c>
      <c r="E2" s="6">
        <v>0.82883253924401001</v>
      </c>
      <c r="F2" s="6">
        <v>-0.91236655964605506</v>
      </c>
      <c r="G2" s="6">
        <v>-0.79311028334561118</v>
      </c>
      <c r="H2" s="6">
        <v>0.01171365005365177</v>
      </c>
      <c r="I2" s="6">
        <v>0.035722255898398836</v>
      </c>
    </row>
    <row r="3">
      <c r="A3" s="7" t="s">
        <v>66</v>
      </c>
      <c r="B3" s="8">
        <v>2</v>
      </c>
      <c r="C3" s="8">
        <v>5</v>
      </c>
      <c r="D3" s="6">
        <v>0.78986272001888314</v>
      </c>
      <c r="E3" s="6">
        <v>0.56354490857283501</v>
      </c>
      <c r="F3" s="6">
        <v>-0.78629147483285411</v>
      </c>
      <c r="G3" s="6">
        <v>-0.55433527292666507</v>
      </c>
      <c r="H3" s="6">
        <v>0.0035712451860290262</v>
      </c>
      <c r="I3" s="6">
        <v>0.0092096356461699447</v>
      </c>
    </row>
    <row r="4">
      <c r="A4" s="7" t="s">
        <v>67</v>
      </c>
      <c r="B4" s="8">
        <v>2</v>
      </c>
      <c r="C4" s="8">
        <v>6</v>
      </c>
      <c r="D4" s="6">
        <v>0.75251888084225949</v>
      </c>
      <c r="E4" s="6">
        <v>0.61474331906867508</v>
      </c>
      <c r="F4" s="6">
        <v>-0.74172719376431184</v>
      </c>
      <c r="G4" s="6">
        <v>-0.58448663218345598</v>
      </c>
      <c r="H4" s="6">
        <v>0.010791687077947643</v>
      </c>
      <c r="I4" s="6">
        <v>0.030256686885219097</v>
      </c>
    </row>
    <row r="5">
      <c r="A5" s="7" t="s">
        <v>68</v>
      </c>
      <c r="B5" s="8">
        <v>3</v>
      </c>
      <c r="C5" s="8">
        <v>4</v>
      </c>
      <c r="D5" s="6">
        <v>-0.72925218518701762</v>
      </c>
      <c r="E5" s="6">
        <v>-0.49528133400071822</v>
      </c>
      <c r="F5" s="6">
        <v>0.73702241027489634</v>
      </c>
      <c r="G5" s="6">
        <v>0.51614845208942373</v>
      </c>
      <c r="H5" s="6">
        <v>0.0077702250878787238</v>
      </c>
      <c r="I5" s="6">
        <v>0.020867118088705505</v>
      </c>
    </row>
    <row r="6">
      <c r="A6" s="7" t="s">
        <v>69</v>
      </c>
      <c r="B6" s="8">
        <v>3</v>
      </c>
      <c r="C6" s="8">
        <v>6</v>
      </c>
      <c r="D6" s="6">
        <v>0.14161874483307865</v>
      </c>
      <c r="E6" s="6">
        <v>0.088391617346332607</v>
      </c>
      <c r="F6" s="6">
        <v>-0.14150293997620852</v>
      </c>
      <c r="G6" s="6">
        <v>-0.097128921126076115</v>
      </c>
      <c r="H6" s="6">
        <v>0.00011580485687012754</v>
      </c>
      <c r="I6" s="6">
        <v>-0.0087373037797435077</v>
      </c>
    </row>
    <row r="7">
      <c r="A7" s="7" t="s">
        <v>70</v>
      </c>
      <c r="B7" s="8">
        <v>4</v>
      </c>
      <c r="C7" s="8">
        <v>6</v>
      </c>
      <c r="D7" s="6">
        <v>0.59277842108056777</v>
      </c>
      <c r="E7" s="6">
        <v>0.38962205799502614</v>
      </c>
      <c r="F7" s="6">
        <v>-0.58548821449766331</v>
      </c>
      <c r="G7" s="6">
        <v>-0.37673484312964767</v>
      </c>
      <c r="H7" s="6">
        <v>0.0072902065829044682</v>
      </c>
      <c r="I7" s="6">
        <v>0.012887214865378471</v>
      </c>
    </row>
    <row r="8">
      <c r="A8" s="7" t="s">
        <v>71</v>
      </c>
      <c r="B8" s="8">
        <v>4</v>
      </c>
      <c r="C8" s="8">
        <v>9</v>
      </c>
      <c r="D8" s="6">
        <v>0.67019916864452289</v>
      </c>
      <c r="E8" s="6">
        <v>0.4643977415313002</v>
      </c>
      <c r="F8" s="6">
        <v>-0.65863857422959982</v>
      </c>
      <c r="G8" s="6">
        <v>-0.43753687667352265</v>
      </c>
      <c r="H8" s="6">
        <v>0.011560594414923075</v>
      </c>
      <c r="I8" s="6">
        <v>0.026860864857777556</v>
      </c>
    </row>
    <row r="9">
      <c r="A9" s="7" t="s">
        <v>72</v>
      </c>
      <c r="B9" s="8">
        <v>5</v>
      </c>
      <c r="C9" s="8">
        <v>7</v>
      </c>
      <c r="D9" s="6">
        <v>-0.4137085251671378</v>
      </c>
      <c r="E9" s="6">
        <v>-0.045664727073339947</v>
      </c>
      <c r="F9" s="6">
        <v>0.41454484108303524</v>
      </c>
      <c r="G9" s="6">
        <v>0.046628131064907138</v>
      </c>
      <c r="H9" s="6">
        <v>0.00083631591589744536</v>
      </c>
      <c r="I9" s="6">
        <v>0.00096340399156719103</v>
      </c>
    </row>
    <row r="10">
      <c r="A10" s="7" t="s">
        <v>73</v>
      </c>
      <c r="B10" s="8">
        <v>6</v>
      </c>
      <c r="C10" s="8">
        <v>8</v>
      </c>
      <c r="D10" s="6">
        <v>0.068718348238180918</v>
      </c>
      <c r="E10" s="6">
        <v>0.15835039643916882</v>
      </c>
      <c r="F10" s="6">
        <v>-0.068536890785933863</v>
      </c>
      <c r="G10" s="6">
        <v>-0.1568987368211924</v>
      </c>
      <c r="H10" s="6">
        <v>0.00018145745224705523</v>
      </c>
      <c r="I10" s="6">
        <v>0.0014516596179764141</v>
      </c>
    </row>
    <row r="11">
      <c r="A11" s="7" t="s">
        <v>74</v>
      </c>
      <c r="B11" s="8">
        <v>7</v>
      </c>
      <c r="C11" s="8">
        <v>8</v>
      </c>
      <c r="D11" s="6">
        <v>1.1854551589169511</v>
      </c>
      <c r="E11" s="6">
        <v>0.87166466441271406</v>
      </c>
      <c r="F11" s="6">
        <v>-1.1729486971910443</v>
      </c>
      <c r="G11" s="6">
        <v>-0.8067563436885935</v>
      </c>
      <c r="H11" s="6">
        <v>0.012506461725906748</v>
      </c>
      <c r="I11" s="6">
        <v>0.064908320724120561</v>
      </c>
    </row>
    <row r="12">
      <c r="A12" s="7" t="s">
        <v>75</v>
      </c>
      <c r="B12" s="8">
        <v>8</v>
      </c>
      <c r="C12" s="8">
        <v>9</v>
      </c>
      <c r="D12" s="6">
        <v>0.14148558797698996</v>
      </c>
      <c r="E12" s="6">
        <v>0.063655080509777071</v>
      </c>
      <c r="F12" s="6">
        <v>-0.14136142577039687</v>
      </c>
      <c r="G12" s="6">
        <v>-0.062463123326483468</v>
      </c>
      <c r="H12" s="6">
        <v>0.00012416220659308697</v>
      </c>
      <c r="I12" s="6">
        <v>0.001191957183293603</v>
      </c>
    </row>
    <row r="13">
      <c r="A13" s="7" t="s">
        <v>77</v>
      </c>
      <c r="B13" s="8">
        <v>1</v>
      </c>
      <c r="C13" s="8">
        <v>2</v>
      </c>
      <c r="D13" s="6">
        <v>2.4664618105608098</v>
      </c>
      <c r="E13" s="6">
        <v>2.0645115308876516</v>
      </c>
      <c r="F13" s="6">
        <v>-2.4664618105608098</v>
      </c>
      <c r="G13" s="6">
        <v>-2.0071207668854902</v>
      </c>
      <c r="H13" s="6">
        <v>0</v>
      </c>
      <c r="I13" s="6">
        <v>0.057390764002161365</v>
      </c>
    </row>
    <row r="14">
      <c r="A14" s="7" t="s">
        <v>78</v>
      </c>
      <c r="B14" s="8">
        <v>4</v>
      </c>
      <c r="C14" s="8">
        <v>10</v>
      </c>
      <c r="D14" s="6">
        <v>-1.9999999999999722</v>
      </c>
      <c r="E14" s="6">
        <v>-1.3701682516157641</v>
      </c>
      <c r="F14" s="6">
        <v>1.9999999999999725</v>
      </c>
      <c r="G14" s="6">
        <v>1.4149932388289566</v>
      </c>
      <c r="H14" s="6">
        <v>2.2204460492503131e-16</v>
      </c>
      <c r="I14" s="6">
        <v>0.044824987213192502</v>
      </c>
    </row>
    <row r="15">
      <c r="A15" s="7" t="s">
        <v>79</v>
      </c>
      <c r="B15" s="8">
        <v>7</v>
      </c>
      <c r="C15" s="8">
        <v>11</v>
      </c>
      <c r="D15" s="6">
        <v>-1.5999999999999945</v>
      </c>
      <c r="E15" s="6">
        <v>-0.91829279547767817</v>
      </c>
      <c r="F15" s="6">
        <v>1.5999999999999945</v>
      </c>
      <c r="G15" s="6">
        <v>0.95094715010385045</v>
      </c>
      <c r="H15" s="6">
        <v>0</v>
      </c>
      <c r="I15" s="6">
        <v>0.032654354626172277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684D-F80F-4BD9-A48A-8117753BE869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>
        <v>6.0664618105608419</v>
      </c>
      <c r="B3" s="11">
        <v>4.4304519198203991</v>
      </c>
      <c r="C3" s="11">
        <v>5.9999999999999991</v>
      </c>
      <c r="D3" s="11">
        <v>4.0999999999999996</v>
      </c>
      <c r="E3" s="11">
        <v>0.066461810560849391</v>
      </c>
      <c r="F3" s="11">
        <v>0.33045191982038979</v>
      </c>
      <c r="G3" s="11">
        <v>-6.2172489379008766e-15</v>
      </c>
      <c r="H3" s="11">
        <v>9.7699626167013776e-15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9BAF8-9A34-417A-BCB5-DAB1A1100ECE}">
  <dimension ref="A1:J13"/>
  <sheetViews>
    <sheetView zoomScale="110" zoomScaleNormal="110" workbookViewId="0">
      <selection activeCell="B3" sqref="B3:B1048576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441406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B1" s="8">
        <v>17</v>
      </c>
      <c r="C1"/>
      <c r="D1" s="10" t="s">
        <v>34</v>
      </c>
      <c r="E1" s="15">
        <v>8.0206952191019809e-12</v>
      </c>
      <c r="F1"/>
      <c r="G1" s="10" t="s">
        <v>35</v>
      </c>
      <c r="H1" s="5">
        <v>0.1827355</v>
      </c>
      <c r="I1"/>
      <c r="J1"/>
    </row>
    <row xmlns:x14ac="http://schemas.microsoft.com/office/spreadsheetml/2009/9/ac" r="2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  <row r="3">
      <c r="A3" s="7" t="s">
        <v>50</v>
      </c>
      <c r="B3" s="8">
        <v>1</v>
      </c>
      <c r="C3" s="6">
        <v>1.04</v>
      </c>
      <c r="D3" s="6">
        <v>0</v>
      </c>
      <c r="E3" s="6">
        <v>2.4664618105478331</v>
      </c>
      <c r="F3" s="6">
        <v>2.064511530866838</v>
      </c>
      <c r="G3" s="6">
        <v>2.4664618105478331</v>
      </c>
      <c r="H3" s="6">
        <v>2.064511530866838</v>
      </c>
      <c r="I3" s="6">
        <v>0</v>
      </c>
      <c r="J3" s="6">
        <v>0</v>
      </c>
    </row>
    <row r="4">
      <c r="A4" s="7" t="s">
        <v>49</v>
      </c>
      <c r="B4" s="8">
        <v>2</v>
      </c>
      <c r="C4" s="6">
        <v>1.0281878263301925</v>
      </c>
      <c r="D4" s="6">
        <v>-0.79296924895687493</v>
      </c>
      <c r="E4" s="6">
        <v>1.3164225265427376e-10</v>
      </c>
      <c r="F4" s="6">
        <v>4.3485215428518131e-11</v>
      </c>
      <c r="G4" s="6">
        <v>0</v>
      </c>
      <c r="H4" s="6">
        <v>0</v>
      </c>
      <c r="I4" s="6">
        <v>0</v>
      </c>
      <c r="J4" s="6">
        <v>0</v>
      </c>
    </row>
    <row r="5">
      <c r="A5" s="7" t="s">
        <v>51</v>
      </c>
      <c r="B5" s="8">
        <v>3</v>
      </c>
      <c r="C5" s="6">
        <v>0.99690157211493313</v>
      </c>
      <c r="D5" s="6">
        <v>-1.9701518888475982</v>
      </c>
      <c r="E5" s="6">
        <v>-1.5000000001025917</v>
      </c>
      <c r="F5" s="6">
        <v>-1.1999999999863462</v>
      </c>
      <c r="G5" s="6">
        <v>0</v>
      </c>
      <c r="H5" s="6">
        <v>0</v>
      </c>
      <c r="I5" s="6">
        <v>1.5</v>
      </c>
      <c r="J5" s="6">
        <v>1.2</v>
      </c>
    </row>
    <row r="6">
      <c r="A6" s="7" t="s">
        <v>52</v>
      </c>
      <c r="B6" s="8">
        <v>4</v>
      </c>
      <c r="C6" s="6">
        <v>1.0241795292215476</v>
      </c>
      <c r="D6" s="6">
        <v>-0.60823496570926117</v>
      </c>
      <c r="E6" s="6">
        <v>7.09228231698944e-11</v>
      </c>
      <c r="F6" s="6">
        <v>-9.8623331723501906e-12</v>
      </c>
      <c r="G6" s="6">
        <v>0</v>
      </c>
      <c r="H6" s="6">
        <v>0</v>
      </c>
      <c r="I6" s="6">
        <v>0</v>
      </c>
      <c r="J6" s="6">
        <v>0</v>
      </c>
    </row>
    <row r="7">
      <c r="A7" s="7" t="s">
        <v>53</v>
      </c>
      <c r="B7" s="8">
        <v>5</v>
      </c>
      <c r="C7" s="6">
        <v>1.016905450130531</v>
      </c>
      <c r="D7" s="6">
        <v>-1.3182380011153121</v>
      </c>
      <c r="E7" s="6">
        <v>-1.2000000000350859</v>
      </c>
      <c r="F7" s="6">
        <v>-0.60000000003888943</v>
      </c>
      <c r="G7" s="6">
        <v>0</v>
      </c>
      <c r="H7" s="6">
        <v>0</v>
      </c>
      <c r="I7" s="6">
        <v>1.2</v>
      </c>
      <c r="J7" s="6">
        <v>0.59999999999999998</v>
      </c>
    </row>
    <row r="8">
      <c r="A8" s="7" t="s">
        <v>54</v>
      </c>
      <c r="B8" s="8">
        <v>6</v>
      </c>
      <c r="C8" s="6">
        <v>0.99260149365360562</v>
      </c>
      <c r="D8" s="6">
        <v>-2.2765319245132956</v>
      </c>
      <c r="E8" s="6">
        <v>-1.4000000000521045</v>
      </c>
      <c r="F8" s="6">
        <v>-0.89999999999199076</v>
      </c>
      <c r="G8" s="6">
        <v>0</v>
      </c>
      <c r="H8" s="6">
        <v>0</v>
      </c>
      <c r="I8" s="6">
        <v>1.3999999999999999</v>
      </c>
      <c r="J8" s="6">
        <v>0.90000000000000002</v>
      </c>
    </row>
    <row r="9">
      <c r="A9" s="7" t="s">
        <v>55</v>
      </c>
      <c r="B9" s="8">
        <v>7</v>
      </c>
      <c r="C9" s="6">
        <v>1.0208856941617297</v>
      </c>
      <c r="D9" s="6">
        <v>-0.34812594076168379</v>
      </c>
      <c r="E9" s="6">
        <v>1.1794121235197963e-11</v>
      </c>
      <c r="F9" s="6">
        <v>-7.1054273576010019e-13</v>
      </c>
      <c r="G9" s="6">
        <v>0</v>
      </c>
      <c r="H9" s="6">
        <v>0</v>
      </c>
      <c r="I9" s="6">
        <v>0</v>
      </c>
      <c r="J9" s="6">
        <v>0</v>
      </c>
    </row>
    <row r="10">
      <c r="A10" s="7" t="s">
        <v>56</v>
      </c>
      <c r="B10" s="8">
        <v>8</v>
      </c>
      <c r="C10" s="6">
        <v>0.98453148013306147</v>
      </c>
      <c r="D10" s="6">
        <v>-2.4142169103481588</v>
      </c>
      <c r="E10" s="6">
        <v>-1.1000000000002554</v>
      </c>
      <c r="F10" s="6">
        <v>-0.89999999999403713</v>
      </c>
      <c r="G10" s="6">
        <v>0</v>
      </c>
      <c r="H10" s="6">
        <v>0</v>
      </c>
      <c r="I10" s="6">
        <v>1.1000000000000001</v>
      </c>
      <c r="J10" s="6">
        <v>0.90000000000000002</v>
      </c>
    </row>
    <row r="11">
      <c r="A11" s="7" t="s">
        <v>57</v>
      </c>
      <c r="B11" s="8">
        <v>9</v>
      </c>
      <c r="C11" s="6">
        <v>0.98073152621918036</v>
      </c>
      <c r="D11" s="6">
        <v>-2.7983254398445663</v>
      </c>
      <c r="E11" s="6">
        <v>-0.80000000000662386</v>
      </c>
      <c r="F11" s="6">
        <v>-0.499999999995552</v>
      </c>
      <c r="G11" s="6">
        <v>0</v>
      </c>
      <c r="H11" s="6">
        <v>0</v>
      </c>
      <c r="I11" s="6">
        <v>0.80000000000000004</v>
      </c>
      <c r="J11" s="6">
        <v>0.5</v>
      </c>
    </row>
    <row r="12">
      <c r="A12" s="7" t="s">
        <v>58</v>
      </c>
      <c r="B12" s="8">
        <v>10</v>
      </c>
      <c r="C12" s="6">
        <v>1.0349999999999999</v>
      </c>
      <c r="D12" s="6">
        <v>0.25661877116142645</v>
      </c>
      <c r="E12" s="6">
        <v>1.9999999999991371</v>
      </c>
      <c r="F12" s="6">
        <v>1.4149932388271225</v>
      </c>
      <c r="G12" s="6">
        <v>2</v>
      </c>
      <c r="H12" s="6">
        <v>1.4149932388271225</v>
      </c>
      <c r="I12" s="6">
        <v>0</v>
      </c>
      <c r="J12" s="6">
        <v>0</v>
      </c>
    </row>
    <row r="13">
      <c r="A13" s="7" t="s">
        <v>59</v>
      </c>
      <c r="B13" s="8">
        <v>11</v>
      </c>
      <c r="C13" s="6">
        <v>1.0300000000000002</v>
      </c>
      <c r="D13" s="6">
        <v>0.52373060521139436</v>
      </c>
      <c r="E13" s="6">
        <v>1.5999999999987227</v>
      </c>
      <c r="F13" s="6">
        <v>0.95094715010931452</v>
      </c>
      <c r="G13" s="6">
        <v>1.6000000000000001</v>
      </c>
      <c r="H13" s="6">
        <v>0.95094715010931452</v>
      </c>
      <c r="I13" s="6">
        <v>0</v>
      </c>
      <c r="J13" s="6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E84D8-CD74-4582-9E18-7877BA6E8FBC}">
  <dimension ref="A1:I15"/>
  <sheetViews>
    <sheetView zoomScale="110" zoomScaleNormal="110" workbookViewId="0">
      <selection activeCell="F5" sqref="F5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  <row r="2">
      <c r="A2" s="7" t="s">
        <v>65</v>
      </c>
      <c r="B2" s="8">
        <v>2</v>
      </c>
      <c r="C2" s="8">
        <v>3</v>
      </c>
      <c r="D2" s="6">
        <v>0.92408020975468619</v>
      </c>
      <c r="E2" s="6">
        <v>0.82883253923941769</v>
      </c>
      <c r="F2" s="6">
        <v>-0.91236655970032599</v>
      </c>
      <c r="G2" s="6">
        <v>-0.79311028333836253</v>
      </c>
      <c r="H2" s="6">
        <v>0.011713650054360203</v>
      </c>
      <c r="I2" s="6">
        <v>0.035722255901055155</v>
      </c>
    </row>
    <row r="3">
      <c r="A3" s="7" t="s">
        <v>66</v>
      </c>
      <c r="B3" s="8">
        <v>2</v>
      </c>
      <c r="C3" s="8">
        <v>5</v>
      </c>
      <c r="D3" s="6">
        <v>0.78986272005357128</v>
      </c>
      <c r="E3" s="6">
        <v>0.56354490860351003</v>
      </c>
      <c r="F3" s="6">
        <v>-0.78629147486720441</v>
      </c>
      <c r="G3" s="6">
        <v>-0.55433527295607188</v>
      </c>
      <c r="H3" s="6">
        <v>0.0035712451863668671</v>
      </c>
      <c r="I3" s="6">
        <v>0.0092096356474381524</v>
      </c>
    </row>
    <row r="4">
      <c r="A4" s="7" t="s">
        <v>67</v>
      </c>
      <c r="B4" s="8">
        <v>2</v>
      </c>
      <c r="C4" s="8">
        <v>6</v>
      </c>
      <c r="D4" s="6">
        <v>0.7525188808712252</v>
      </c>
      <c r="E4" s="6">
        <v>0.61474331906614799</v>
      </c>
      <c r="F4" s="6">
        <v>-0.74172719379282082</v>
      </c>
      <c r="G4" s="6">
        <v>-0.58448663217921637</v>
      </c>
      <c r="H4" s="6">
        <v>0.010791687078404388</v>
      </c>
      <c r="I4" s="6">
        <v>0.030256686886931616</v>
      </c>
    </row>
    <row r="5">
      <c r="A5" s="7" t="s">
        <v>68</v>
      </c>
      <c r="B5" s="8">
        <v>3</v>
      </c>
      <c r="C5" s="8">
        <v>4</v>
      </c>
      <c r="D5" s="6">
        <v>-0.729252185226823</v>
      </c>
      <c r="E5" s="6">
        <v>-0.49528133399345975</v>
      </c>
      <c r="F5" s="6">
        <v>0.73702241031521643</v>
      </c>
      <c r="G5" s="6">
        <v>0.51614845208422544</v>
      </c>
      <c r="H5" s="6">
        <v>0.0077702250883934232</v>
      </c>
      <c r="I5" s="6">
        <v>0.020867118090765691</v>
      </c>
    </row>
    <row r="6">
      <c r="A6" s="7" t="s">
        <v>69</v>
      </c>
      <c r="B6" s="8">
        <v>3</v>
      </c>
      <c r="C6" s="8">
        <v>6</v>
      </c>
      <c r="D6" s="6">
        <v>0.14161874482456216</v>
      </c>
      <c r="E6" s="6">
        <v>0.08839161734546408</v>
      </c>
      <c r="F6" s="6">
        <v>-0.14150293996770236</v>
      </c>
      <c r="G6" s="6">
        <v>-0.097128921125308826</v>
      </c>
      <c r="H6" s="6">
        <v>0.00011580485685980246</v>
      </c>
      <c r="I6" s="6">
        <v>-0.0087373037798447462</v>
      </c>
    </row>
    <row r="7">
      <c r="A7" s="7" t="s">
        <v>70</v>
      </c>
      <c r="B7" s="8">
        <v>4</v>
      </c>
      <c r="C7" s="8">
        <v>6</v>
      </c>
      <c r="D7" s="6">
        <v>0.59277842110166534</v>
      </c>
      <c r="E7" s="6">
        <v>0.38962205799184674</v>
      </c>
      <c r="F7" s="6">
        <v>-0.58548821451843958</v>
      </c>
      <c r="G7" s="6">
        <v>-0.37673484312518218</v>
      </c>
      <c r="H7" s="6">
        <v>0.0072902065832257668</v>
      </c>
      <c r="I7" s="6">
        <v>0.012887214866664554</v>
      </c>
    </row>
    <row r="8">
      <c r="A8" s="7" t="s">
        <v>71</v>
      </c>
      <c r="B8" s="8">
        <v>4</v>
      </c>
      <c r="C8" s="8">
        <v>9</v>
      </c>
      <c r="D8" s="6">
        <v>0.67019916865316864</v>
      </c>
      <c r="E8" s="6">
        <v>0.46439774152806551</v>
      </c>
      <c r="F8" s="6">
        <v>-0.65863857423809946</v>
      </c>
      <c r="G8" s="6">
        <v>-0.43753687666972257</v>
      </c>
      <c r="H8" s="6">
        <v>0.011560594415069181</v>
      </c>
      <c r="I8" s="6">
        <v>0.026860864858342937</v>
      </c>
    </row>
    <row r="9">
      <c r="A9" s="7" t="s">
        <v>72</v>
      </c>
      <c r="B9" s="8">
        <v>5</v>
      </c>
      <c r="C9" s="8">
        <v>7</v>
      </c>
      <c r="D9" s="6">
        <v>-0.41370852516786888</v>
      </c>
      <c r="E9" s="6">
        <v>-0.045664727082801802</v>
      </c>
      <c r="F9" s="6">
        <v>0.41454484108377387</v>
      </c>
      <c r="G9" s="6">
        <v>0.046628131074437251</v>
      </c>
      <c r="H9" s="6">
        <v>0.00083631591590499488</v>
      </c>
      <c r="I9" s="6">
        <v>0.00096340399163544893</v>
      </c>
    </row>
    <row r="10">
      <c r="A10" s="7" t="s">
        <v>73</v>
      </c>
      <c r="B10" s="8">
        <v>6</v>
      </c>
      <c r="C10" s="8">
        <v>8</v>
      </c>
      <c r="D10" s="6">
        <v>0.068718348226858531</v>
      </c>
      <c r="E10" s="6">
        <v>0.15835039643772092</v>
      </c>
      <c r="F10" s="6">
        <v>-0.068536890774623729</v>
      </c>
      <c r="G10" s="6">
        <v>-0.15689873681984245</v>
      </c>
      <c r="H10" s="6">
        <v>0.00018145745223480114</v>
      </c>
      <c r="I10" s="6">
        <v>0.0014516596178784646</v>
      </c>
    </row>
    <row r="11">
      <c r="A11" s="7" t="s">
        <v>74</v>
      </c>
      <c r="B11" s="8">
        <v>7</v>
      </c>
      <c r="C11" s="8">
        <v>8</v>
      </c>
      <c r="D11" s="6">
        <v>1.1854551589267235</v>
      </c>
      <c r="E11" s="6">
        <v>0.87166466440789625</v>
      </c>
      <c r="F11" s="6">
        <v>-1.1729486972007308</v>
      </c>
      <c r="G11" s="6">
        <v>-0.80675634368327342</v>
      </c>
      <c r="H11" s="6">
        <v>0.012506461725992679</v>
      </c>
      <c r="I11" s="6">
        <v>0.064908320724622826</v>
      </c>
    </row>
    <row r="12">
      <c r="A12" s="7" t="s">
        <v>75</v>
      </c>
      <c r="B12" s="8">
        <v>8</v>
      </c>
      <c r="C12" s="8">
        <v>9</v>
      </c>
      <c r="D12" s="6">
        <v>0.14148558797511415</v>
      </c>
      <c r="E12" s="6">
        <v>0.063655080509088899</v>
      </c>
      <c r="F12" s="6">
        <v>-0.14136142576852431</v>
      </c>
      <c r="G12" s="6">
        <v>-0.062463123325826077</v>
      </c>
      <c r="H12" s="6">
        <v>0.00012416220658983956</v>
      </c>
      <c r="I12" s="6">
        <v>0.001191957183262822</v>
      </c>
    </row>
    <row r="13">
      <c r="A13" s="7" t="s">
        <v>77</v>
      </c>
      <c r="B13" s="8">
        <v>1</v>
      </c>
      <c r="C13" s="8">
        <v>2</v>
      </c>
      <c r="D13" s="6">
        <v>2.4664618105478167</v>
      </c>
      <c r="E13" s="6">
        <v>2.0645115308668296</v>
      </c>
      <c r="F13" s="6">
        <v>-2.4664618105478167</v>
      </c>
      <c r="G13" s="6">
        <v>-2.0071207668655004</v>
      </c>
      <c r="H13" s="6">
        <v>0</v>
      </c>
      <c r="I13" s="6">
        <v>0.057390764001329142</v>
      </c>
    </row>
    <row r="14">
      <c r="A14" s="7" t="s">
        <v>78</v>
      </c>
      <c r="B14" s="8">
        <v>4</v>
      </c>
      <c r="C14" s="8">
        <v>10</v>
      </c>
      <c r="D14" s="6">
        <v>-1.9999999999991076</v>
      </c>
      <c r="E14" s="6">
        <v>-1.3701682516139553</v>
      </c>
      <c r="F14" s="6">
        <v>1.9999999999991074</v>
      </c>
      <c r="G14" s="6">
        <v>1.4149932388270827</v>
      </c>
      <c r="H14" s="6">
        <v>-2.2204460492503131e-16</v>
      </c>
      <c r="I14" s="6">
        <v>0.044824987213127443</v>
      </c>
    </row>
    <row r="15">
      <c r="A15" s="7" t="s">
        <v>79</v>
      </c>
      <c r="B15" s="8">
        <v>7</v>
      </c>
      <c r="C15" s="8">
        <v>11</v>
      </c>
      <c r="D15" s="6">
        <v>-1.5999999999987011</v>
      </c>
      <c r="E15" s="6">
        <v>-0.91829279548307363</v>
      </c>
      <c r="F15" s="6">
        <v>1.5999999999987011</v>
      </c>
      <c r="G15" s="6">
        <v>0.95094715010930464</v>
      </c>
      <c r="H15" s="6">
        <v>0</v>
      </c>
      <c r="I15" s="6">
        <v>0.032654354626231008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A982E-A2ED-46BE-B0BB-413062E9449F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>
        <v>6.0664618105478336</v>
      </c>
      <c r="B3" s="11">
        <v>4.430451919803275</v>
      </c>
      <c r="C3" s="11">
        <v>5.9999999999999991</v>
      </c>
      <c r="D3" s="11">
        <v>4.0999999999999996</v>
      </c>
      <c r="E3" s="11">
        <v>0.066461810563401724</v>
      </c>
      <c r="F3" s="11">
        <v>0.3304519198294405</v>
      </c>
      <c r="G3" s="11">
        <v>-1.5567103162084095e-11</v>
      </c>
      <c r="H3" s="11">
        <v>-2.6164848065945989e-11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8DD1-15F4-4513-B5BD-4E1D2D55455A}">
  <dimension ref="A1:B12"/>
  <sheetViews>
    <sheetView zoomScale="110" zoomScaleNormal="110" workbookViewId="0">
      <selection activeCell="A3" sqref="A3"/>
    </sheetView>
  </sheetViews>
  <sheetFormatPr xmlns:x14ac="http://schemas.microsoft.com/office/spreadsheetml/2009/9/ac" defaultRowHeight="14.4" x14ac:dyDescent="0.3"/>
  <cols>
    <col min="1" max="1" width="7.77734375" style="8" customWidth="true"/>
    <col min="2" max="2" width="11.77734375" style="6" customWidth="true"/>
  </cols>
  <sheetData>
    <row xmlns:x14ac="http://schemas.microsoft.com/office/spreadsheetml/2009/9/ac" r="1" s="9" customFormat="true" x14ac:dyDescent="0.3">
      <c r="A1" s="9" t="s">
        <v>15</v>
      </c>
      <c r="B1" s="9" t="s">
        <v>48</v>
      </c>
    </row>
    <row r="2">
      <c r="A2" s="8">
        <v>1</v>
      </c>
      <c r="B2" s="6">
        <v>0</v>
      </c>
    </row>
    <row r="3">
      <c r="A3" s="8">
        <v>2</v>
      </c>
      <c r="B3" s="6">
        <v>-0.82505922498838447</v>
      </c>
    </row>
    <row r="4">
      <c r="A4" s="8">
        <v>3</v>
      </c>
      <c r="B4" s="6">
        <v>-2.3590286442157491</v>
      </c>
    </row>
    <row r="5">
      <c r="A5" s="8">
        <v>4</v>
      </c>
      <c r="B5" s="6">
        <v>-0.63849305369238474</v>
      </c>
    </row>
    <row r="6">
      <c r="A6" s="8">
        <v>5</v>
      </c>
      <c r="B6" s="6">
        <v>-1.5000389785337946</v>
      </c>
    </row>
    <row r="7">
      <c r="A7" s="8">
        <v>6</v>
      </c>
      <c r="B7" s="6">
        <v>-2.6871100229239957</v>
      </c>
    </row>
    <row r="8">
      <c r="A8" s="8">
        <v>7</v>
      </c>
      <c r="B8" s="6">
        <v>-0.47851871582225525</v>
      </c>
    </row>
    <row r="9">
      <c r="A9" s="8">
        <v>8</v>
      </c>
      <c r="B9" s="6">
        <v>-2.8556123872780304</v>
      </c>
    </row>
    <row r="10">
      <c r="A10" s="8">
        <v>9</v>
      </c>
      <c r="B10" s="6">
        <v>-3.2589117713378135</v>
      </c>
    </row>
    <row r="11">
      <c r="A11" s="8">
        <v>10</v>
      </c>
      <c r="B11" s="6">
        <v>0.27823941851693357</v>
      </c>
    </row>
    <row r="12">
      <c r="A12" s="8">
        <v>11</v>
      </c>
      <c r="B12" s="6">
        <v>0.43821375638706273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5491-4B2F-4420-B9A6-A9F8D7DBCB09}">
  <dimension ref="A1:O12"/>
  <sheetViews>
    <sheetView zoomScale="110" zoomScaleNormal="110" workbookViewId="0">
      <selection activeCell="E17" sqref="E17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4" width="7.77734375" style="8" customWidth="true"/>
    <col min="5" max="5" width="13.44140625" style="11" customWidth="true"/>
    <col min="6" max="6" width="14.77734375" style="3" customWidth="true"/>
    <col min="7" max="7" width="14.33203125" style="6" bestFit="true" customWidth="true"/>
    <col min="8" max="8" width="17.109375" style="6" bestFit="true" customWidth="true"/>
    <col min="9" max="12" width="11.77734375" style="6" customWidth="true"/>
    <col min="13" max="15" width="11.77734375" style="4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61</v>
      </c>
      <c r="D1" s="9" t="s">
        <v>62</v>
      </c>
      <c r="E1" s="9" t="s">
        <v>63</v>
      </c>
      <c r="F1" s="9" t="s">
        <v>14</v>
      </c>
      <c r="G1" s="9" t="s">
        <v>13</v>
      </c>
      <c r="H1" s="9" t="s">
        <v>17</v>
      </c>
      <c r="I1" s="9" t="s">
        <v>24</v>
      </c>
      <c r="J1" s="9" t="s">
        <v>25</v>
      </c>
      <c r="K1" s="9" t="s">
        <v>26</v>
      </c>
      <c r="L1" s="9" t="s">
        <v>27</v>
      </c>
      <c r="M1" s="9" t="s">
        <v>28</v>
      </c>
      <c r="N1" s="9" t="s">
        <v>29</v>
      </c>
      <c r="O1" s="9" t="s">
        <v>30</v>
      </c>
    </row>
    <row xmlns:x14ac="http://schemas.microsoft.com/office/spreadsheetml/2009/9/ac" r="2" x14ac:dyDescent="0.3">
      <c r="A2" s="7" t="s">
        <v>50</v>
      </c>
      <c r="B2" s="8">
        <v>1</v>
      </c>
      <c r="C2" s="8">
        <v>0</v>
      </c>
      <c r="D2" s="8">
        <v>12</v>
      </c>
      <c r="E2" s="11">
        <v>0.2</v>
      </c>
      <c r="F2" s="3" t="s">
        <v>60</v>
      </c>
      <c r="G2" s="6">
        <v>1.04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4">
        <v>0</v>
      </c>
      <c r="N2" s="4">
        <v>0</v>
      </c>
      <c r="O2" s="4">
        <v>1</v>
      </c>
    </row>
    <row xmlns:x14ac="http://schemas.microsoft.com/office/spreadsheetml/2009/9/ac" r="3" x14ac:dyDescent="0.3">
      <c r="A3" s="7" t="s">
        <v>49</v>
      </c>
      <c r="B3" s="8">
        <v>2</v>
      </c>
      <c r="C3" s="8">
        <v>0</v>
      </c>
      <c r="D3" s="8">
        <v>0</v>
      </c>
      <c r="E3" s="11">
        <v>0</v>
      </c>
      <c r="F3" s="3" t="s">
        <v>76</v>
      </c>
      <c r="G3" s="6">
        <v>1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4">
        <v>0</v>
      </c>
      <c r="N3" s="4">
        <v>0</v>
      </c>
      <c r="O3" s="4">
        <v>1</v>
      </c>
    </row>
    <row xmlns:x14ac="http://schemas.microsoft.com/office/spreadsheetml/2009/9/ac" r="4" x14ac:dyDescent="0.3">
      <c r="A4" s="7" t="s">
        <v>51</v>
      </c>
      <c r="B4" s="8">
        <v>3</v>
      </c>
      <c r="C4" s="8">
        <v>0</v>
      </c>
      <c r="D4" s="8">
        <v>0</v>
      </c>
      <c r="E4" s="11">
        <v>0</v>
      </c>
      <c r="F4" s="3" t="s">
        <v>76</v>
      </c>
      <c r="G4" s="6">
        <v>1</v>
      </c>
      <c r="H4" s="6">
        <v>0</v>
      </c>
      <c r="I4" s="6">
        <v>0</v>
      </c>
      <c r="J4" s="6">
        <v>0</v>
      </c>
      <c r="K4" s="6">
        <v>1.5</v>
      </c>
      <c r="L4" s="6">
        <v>1.2</v>
      </c>
      <c r="M4" s="4">
        <v>0</v>
      </c>
      <c r="N4" s="4">
        <v>0</v>
      </c>
      <c r="O4" s="4">
        <v>1</v>
      </c>
    </row>
    <row xmlns:x14ac="http://schemas.microsoft.com/office/spreadsheetml/2009/9/ac" r="5" x14ac:dyDescent="0.3">
      <c r="A5" s="7" t="s">
        <v>52</v>
      </c>
      <c r="B5" s="8">
        <v>4</v>
      </c>
      <c r="C5" s="8">
        <v>0</v>
      </c>
      <c r="D5" s="8">
        <v>0</v>
      </c>
      <c r="E5" s="11">
        <v>0</v>
      </c>
      <c r="F5" s="3" t="s">
        <v>76</v>
      </c>
      <c r="G5" s="6">
        <v>1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4">
        <v>0</v>
      </c>
      <c r="N5" s="4">
        <v>0</v>
      </c>
      <c r="O5" s="4">
        <v>1</v>
      </c>
    </row>
    <row xmlns:x14ac="http://schemas.microsoft.com/office/spreadsheetml/2009/9/ac" r="6" x14ac:dyDescent="0.3">
      <c r="A6" s="7" t="s">
        <v>53</v>
      </c>
      <c r="B6" s="8">
        <v>5</v>
      </c>
      <c r="C6" s="8">
        <v>0</v>
      </c>
      <c r="D6" s="8">
        <v>0</v>
      </c>
      <c r="E6" s="11">
        <v>0</v>
      </c>
      <c r="F6" s="3" t="s">
        <v>76</v>
      </c>
      <c r="G6" s="6">
        <v>1</v>
      </c>
      <c r="H6" s="6">
        <v>0</v>
      </c>
      <c r="I6" s="6">
        <v>0</v>
      </c>
      <c r="J6" s="6">
        <v>0</v>
      </c>
      <c r="K6" s="6">
        <v>1.2</v>
      </c>
      <c r="L6" s="6">
        <v>0.6</v>
      </c>
      <c r="M6" s="4">
        <v>0</v>
      </c>
      <c r="N6" s="4">
        <v>0</v>
      </c>
      <c r="O6" s="4">
        <v>1</v>
      </c>
    </row>
    <row xmlns:x14ac="http://schemas.microsoft.com/office/spreadsheetml/2009/9/ac" r="7" x14ac:dyDescent="0.3">
      <c r="A7" s="7" t="s">
        <v>54</v>
      </c>
      <c r="B7" s="8">
        <v>6</v>
      </c>
      <c r="C7" s="8">
        <v>0</v>
      </c>
      <c r="D7" s="8">
        <v>0</v>
      </c>
      <c r="E7" s="11">
        <v>0</v>
      </c>
      <c r="F7" s="3" t="s">
        <v>76</v>
      </c>
      <c r="G7" s="6">
        <v>1</v>
      </c>
      <c r="H7" s="6">
        <v>0</v>
      </c>
      <c r="I7" s="6">
        <v>0</v>
      </c>
      <c r="J7" s="6">
        <v>0</v>
      </c>
      <c r="K7" s="6">
        <v>1.4</v>
      </c>
      <c r="L7" s="6">
        <v>0.9</v>
      </c>
      <c r="M7" s="4">
        <v>0</v>
      </c>
      <c r="N7" s="4">
        <v>0</v>
      </c>
      <c r="O7" s="4">
        <v>1</v>
      </c>
    </row>
    <row xmlns:x14ac="http://schemas.microsoft.com/office/spreadsheetml/2009/9/ac" r="8" x14ac:dyDescent="0.3">
      <c r="A8" s="7" t="s">
        <v>55</v>
      </c>
      <c r="B8" s="8">
        <v>7</v>
      </c>
      <c r="C8" s="8">
        <v>0</v>
      </c>
      <c r="D8" s="8">
        <v>0</v>
      </c>
      <c r="E8" s="11">
        <v>0</v>
      </c>
      <c r="F8" s="3" t="s">
        <v>76</v>
      </c>
      <c r="G8" s="6">
        <v>1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4">
        <v>0</v>
      </c>
      <c r="N8" s="4">
        <v>0</v>
      </c>
      <c r="O8" s="4">
        <v>1</v>
      </c>
    </row>
    <row xmlns:x14ac="http://schemas.microsoft.com/office/spreadsheetml/2009/9/ac" r="9" x14ac:dyDescent="0.3">
      <c r="A9" s="7" t="s">
        <v>56</v>
      </c>
      <c r="B9" s="8">
        <v>8</v>
      </c>
      <c r="C9" s="8">
        <v>0</v>
      </c>
      <c r="D9" s="8">
        <v>0</v>
      </c>
      <c r="E9" s="11">
        <v>0</v>
      </c>
      <c r="F9" s="3" t="s">
        <v>76</v>
      </c>
      <c r="G9" s="6">
        <v>1</v>
      </c>
      <c r="H9" s="6">
        <v>0</v>
      </c>
      <c r="I9" s="6">
        <v>0</v>
      </c>
      <c r="J9" s="6">
        <v>0</v>
      </c>
      <c r="K9" s="6">
        <v>1.1000000000000001</v>
      </c>
      <c r="L9" s="6">
        <v>0.9</v>
      </c>
      <c r="M9" s="4">
        <v>0</v>
      </c>
      <c r="N9" s="4">
        <v>0</v>
      </c>
      <c r="O9" s="4">
        <v>1</v>
      </c>
    </row>
    <row xmlns:x14ac="http://schemas.microsoft.com/office/spreadsheetml/2009/9/ac" r="10" x14ac:dyDescent="0.3">
      <c r="A10" s="7" t="s">
        <v>57</v>
      </c>
      <c r="B10" s="8">
        <v>9</v>
      </c>
      <c r="C10" s="8">
        <v>0</v>
      </c>
      <c r="D10" s="8">
        <v>0</v>
      </c>
      <c r="E10" s="11">
        <v>0</v>
      </c>
      <c r="F10" s="3" t="s">
        <v>76</v>
      </c>
      <c r="G10" s="6">
        <v>1</v>
      </c>
      <c r="H10" s="6">
        <v>0</v>
      </c>
      <c r="I10" s="6">
        <v>0</v>
      </c>
      <c r="J10" s="6">
        <v>0</v>
      </c>
      <c r="K10" s="6">
        <v>0.8</v>
      </c>
      <c r="L10" s="6">
        <v>0.5</v>
      </c>
      <c r="M10" s="4">
        <v>0</v>
      </c>
      <c r="N10" s="4">
        <v>0</v>
      </c>
      <c r="O10" s="4">
        <v>1</v>
      </c>
    </row>
    <row xmlns:x14ac="http://schemas.microsoft.com/office/spreadsheetml/2009/9/ac" r="11" x14ac:dyDescent="0.3">
      <c r="A11" s="7" t="s">
        <v>58</v>
      </c>
      <c r="B11" s="8">
        <v>10</v>
      </c>
      <c r="C11" s="8">
        <v>0</v>
      </c>
      <c r="D11" s="8">
        <v>10</v>
      </c>
      <c r="E11" s="11">
        <v>0.15</v>
      </c>
      <c r="F11" s="3" t="s">
        <v>64</v>
      </c>
      <c r="G11" s="6">
        <v>1.0349999999999999</v>
      </c>
      <c r="H11" s="6">
        <v>0</v>
      </c>
      <c r="I11" s="6">
        <v>2</v>
      </c>
      <c r="J11" s="6">
        <v>1.8</v>
      </c>
      <c r="K11" s="6">
        <v>0</v>
      </c>
      <c r="L11" s="6">
        <v>0</v>
      </c>
      <c r="M11" s="4">
        <v>0</v>
      </c>
      <c r="N11" s="4">
        <v>0</v>
      </c>
      <c r="O11" s="4">
        <v>1</v>
      </c>
    </row>
    <row xmlns:x14ac="http://schemas.microsoft.com/office/spreadsheetml/2009/9/ac" r="12" x14ac:dyDescent="0.3">
      <c r="A12" s="7" t="s">
        <v>59</v>
      </c>
      <c r="B12" s="8">
        <v>11</v>
      </c>
      <c r="C12" s="8">
        <v>0</v>
      </c>
      <c r="D12" s="8">
        <v>9</v>
      </c>
      <c r="E12" s="11">
        <v>0.25</v>
      </c>
      <c r="F12" s="3" t="s">
        <v>64</v>
      </c>
      <c r="G12" s="6">
        <v>1.03</v>
      </c>
      <c r="H12" s="6">
        <v>0</v>
      </c>
      <c r="I12" s="6">
        <v>1.6</v>
      </c>
      <c r="J12" s="6">
        <v>1.2</v>
      </c>
      <c r="K12" s="6">
        <v>0</v>
      </c>
      <c r="L12" s="6">
        <v>0</v>
      </c>
      <c r="M12" s="4">
        <v>0</v>
      </c>
      <c r="N12" s="4">
        <v>0</v>
      </c>
      <c r="O12" s="4">
        <v>1</v>
      </c>
    </row>
  </sheetData>
  <dataValidations count="1">
    <dataValidation type="list" allowBlank="true" showInputMessage="true" showErrorMessage="true" sqref="F2:F1048576">
      <formula1>"SLACK,PV,PQ"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0A5D0-B3AE-4171-9ECE-4ACD814D8637}">
  <dimension ref="A1:F12"/>
  <sheetViews>
    <sheetView zoomScale="110" zoomScaleNormal="110" workbookViewId="0">
      <selection activeCell="A13" sqref="A13:XFD13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6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19</v>
      </c>
      <c r="E1" s="9" t="s">
        <v>20</v>
      </c>
      <c r="F1" s="9" t="s">
        <v>21</v>
      </c>
    </row>
    <row xmlns:x14ac="http://schemas.microsoft.com/office/spreadsheetml/2009/9/ac" r="2" x14ac:dyDescent="0.3">
      <c r="A2" s="7" t="s">
        <v>65</v>
      </c>
      <c r="B2" s="8">
        <v>2</v>
      </c>
      <c r="C2" s="8">
        <v>3</v>
      </c>
      <c r="D2" s="6">
        <v>8.0000000000000002E-3</v>
      </c>
      <c r="E2" s="6">
        <v>0.03</v>
      </c>
      <c r="F2" s="6">
        <v>4.0000000000000001E-3</v>
      </c>
    </row>
    <row xmlns:x14ac="http://schemas.microsoft.com/office/spreadsheetml/2009/9/ac" r="3" x14ac:dyDescent="0.3">
      <c r="A3" s="7" t="s">
        <v>66</v>
      </c>
      <c r="B3" s="8">
        <v>2</v>
      </c>
      <c r="C3" s="8">
        <v>5</v>
      </c>
      <c r="D3" s="6">
        <v>4.0000000000000001E-3</v>
      </c>
      <c r="E3" s="6">
        <v>1.4999999999999999E-2</v>
      </c>
      <c r="F3" s="6">
        <v>2E-3</v>
      </c>
    </row>
    <row xmlns:x14ac="http://schemas.microsoft.com/office/spreadsheetml/2009/9/ac" r="4" x14ac:dyDescent="0.3">
      <c r="A4" s="7" t="s">
        <v>67</v>
      </c>
      <c r="B4" s="8">
        <v>2</v>
      </c>
      <c r="C4" s="8">
        <v>6</v>
      </c>
      <c r="D4" s="6">
        <v>1.2E-2</v>
      </c>
      <c r="E4" s="6">
        <v>4.4999999999999998E-2</v>
      </c>
      <c r="F4" s="6">
        <v>5.0000000000000001E-3</v>
      </c>
    </row>
    <row xmlns:x14ac="http://schemas.microsoft.com/office/spreadsheetml/2009/9/ac" r="5" x14ac:dyDescent="0.3">
      <c r="A5" s="7" t="s">
        <v>68</v>
      </c>
      <c r="B5" s="8">
        <v>3</v>
      </c>
      <c r="C5" s="8">
        <v>4</v>
      </c>
      <c r="D5" s="6">
        <v>0.01</v>
      </c>
      <c r="E5" s="6">
        <v>0.04</v>
      </c>
      <c r="F5" s="6">
        <v>5.0000000000000001E-3</v>
      </c>
    </row>
    <row xmlns:x14ac="http://schemas.microsoft.com/office/spreadsheetml/2009/9/ac" r="6" x14ac:dyDescent="0.3">
      <c r="A6" s="7" t="s">
        <v>69</v>
      </c>
      <c r="B6" s="8">
        <v>3</v>
      </c>
      <c r="C6" s="8">
        <v>6</v>
      </c>
      <c r="D6" s="6">
        <v>4.0000000000000001E-3</v>
      </c>
      <c r="E6" s="6">
        <v>0.04</v>
      </c>
      <c r="F6" s="6">
        <v>5.0000000000000001E-3</v>
      </c>
    </row>
    <row xmlns:x14ac="http://schemas.microsoft.com/office/spreadsheetml/2009/9/ac" r="7" x14ac:dyDescent="0.3">
      <c r="A7" s="7" t="s">
        <v>70</v>
      </c>
      <c r="B7" s="8">
        <v>4</v>
      </c>
      <c r="C7" s="8">
        <v>6</v>
      </c>
      <c r="D7" s="6">
        <v>1.4999999999999999E-2</v>
      </c>
      <c r="E7" s="6">
        <v>0.06</v>
      </c>
      <c r="F7" s="6">
        <v>8.0000000000000002E-3</v>
      </c>
    </row>
    <row xmlns:x14ac="http://schemas.microsoft.com/office/spreadsheetml/2009/9/ac" r="8" x14ac:dyDescent="0.3">
      <c r="A8" s="7" t="s">
        <v>71</v>
      </c>
      <c r="B8" s="8">
        <v>4</v>
      </c>
      <c r="C8" s="8">
        <v>9</v>
      </c>
      <c r="D8" s="6">
        <v>1.7999999999999999E-2</v>
      </c>
      <c r="E8" s="6">
        <v>7.0000000000000007E-2</v>
      </c>
      <c r="F8" s="6">
        <v>8.9999999999999993E-3</v>
      </c>
    </row>
    <row xmlns:x14ac="http://schemas.microsoft.com/office/spreadsheetml/2009/9/ac" r="9" x14ac:dyDescent="0.3">
      <c r="A9" s="7" t="s">
        <v>72</v>
      </c>
      <c r="B9" s="8">
        <v>5</v>
      </c>
      <c r="C9" s="8">
        <v>7</v>
      </c>
      <c r="D9" s="6">
        <v>5.0000000000000001E-3</v>
      </c>
      <c r="E9" s="6">
        <v>4.2999999999999997E-2</v>
      </c>
      <c r="F9" s="6">
        <v>3.0000000000000001E-3</v>
      </c>
    </row>
    <row xmlns:x14ac="http://schemas.microsoft.com/office/spreadsheetml/2009/9/ac" r="10" x14ac:dyDescent="0.3">
      <c r="A10" s="7" t="s">
        <v>73</v>
      </c>
      <c r="B10" s="8">
        <v>6</v>
      </c>
      <c r="C10" s="8">
        <v>8</v>
      </c>
      <c r="D10" s="6">
        <v>6.0000000000000001E-3</v>
      </c>
      <c r="E10" s="6">
        <v>4.8000000000000001E-2</v>
      </c>
      <c r="F10" s="6">
        <v>0</v>
      </c>
    </row>
    <row xmlns:x14ac="http://schemas.microsoft.com/office/spreadsheetml/2009/9/ac" r="11" x14ac:dyDescent="0.3">
      <c r="A11" s="7" t="s">
        <v>74</v>
      </c>
      <c r="B11" s="8">
        <v>7</v>
      </c>
      <c r="C11" s="8">
        <v>8</v>
      </c>
      <c r="D11" s="6">
        <v>6.0000000000000001E-3</v>
      </c>
      <c r="E11" s="6">
        <v>3.5000000000000003E-2</v>
      </c>
      <c r="F11" s="6">
        <v>4.0000000000000001E-3</v>
      </c>
    </row>
    <row xmlns:x14ac="http://schemas.microsoft.com/office/spreadsheetml/2009/9/ac" r="12" x14ac:dyDescent="0.3">
      <c r="A12" s="7" t="s">
        <v>75</v>
      </c>
      <c r="B12" s="8">
        <v>8</v>
      </c>
      <c r="C12" s="8">
        <v>9</v>
      </c>
      <c r="D12" s="6">
        <v>5.0000000000000001E-3</v>
      </c>
      <c r="E12" s="6">
        <v>4.8000000000000001E-2</v>
      </c>
      <c r="F12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55071-72F3-4B0A-9C3C-3B9E7D8CACAD}">
  <dimension ref="A1:E4"/>
  <sheetViews>
    <sheetView zoomScale="110" zoomScaleNormal="110" workbookViewId="0">
      <selection activeCell="D5" sqref="D5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5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23</v>
      </c>
      <c r="E1" s="9" t="s">
        <v>22</v>
      </c>
    </row>
    <row xmlns:x14ac="http://schemas.microsoft.com/office/spreadsheetml/2009/9/ac" r="2" x14ac:dyDescent="0.3">
      <c r="A2" s="7" t="s">
        <v>77</v>
      </c>
      <c r="B2" s="8">
        <v>1</v>
      </c>
      <c r="C2" s="8">
        <v>2</v>
      </c>
      <c r="D2" s="6">
        <v>6.0000000000000001E-3</v>
      </c>
      <c r="E2" s="6">
        <v>1</v>
      </c>
    </row>
    <row xmlns:x14ac="http://schemas.microsoft.com/office/spreadsheetml/2009/9/ac" r="3" x14ac:dyDescent="0.3">
      <c r="A3" s="7" t="s">
        <v>78</v>
      </c>
      <c r="B3" s="8">
        <v>4</v>
      </c>
      <c r="C3" s="8">
        <v>10</v>
      </c>
      <c r="D3" s="6">
        <v>8.0000000000000002E-3</v>
      </c>
      <c r="E3" s="6">
        <v>1</v>
      </c>
    </row>
    <row xmlns:x14ac="http://schemas.microsoft.com/office/spreadsheetml/2009/9/ac" r="4" x14ac:dyDescent="0.3">
      <c r="A4" s="7" t="s">
        <v>79</v>
      </c>
      <c r="B4" s="8">
        <v>7</v>
      </c>
      <c r="C4" s="8">
        <v>11</v>
      </c>
      <c r="D4" s="6">
        <v>0.01</v>
      </c>
      <c r="E4" s="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E24D-7D5F-41D9-82DD-7D85E8C6610F}">
  <dimension ref="A1:D1"/>
  <sheetViews>
    <sheetView zoomScale="110" zoomScaleNormal="110" workbookViewId="0">
      <selection activeCell="D2" sqref="D2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4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19</v>
      </c>
      <c r="D1" s="9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70E6-A07E-4B72-9209-33594FAD4D57}">
  <dimension ref="A1:J13"/>
  <sheetViews>
    <sheetView zoomScale="110" zoomScaleNormal="110" workbookViewId="0">
      <selection activeCell="F24" sqref="F24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332031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B1" s="8">
        <v>186</v>
      </c>
      <c r="C1"/>
      <c r="D1" s="10" t="s">
        <v>34</v>
      </c>
      <c r="E1" s="15">
        <v>9.4387508669625514e-12</v>
      </c>
      <c r="F1"/>
      <c r="G1" s="10" t="s">
        <v>35</v>
      </c>
      <c r="H1" s="5">
        <v>0.0088529999999999998</v>
      </c>
      <c r="I1"/>
      <c r="J1"/>
    </row>
    <row xmlns:x14ac="http://schemas.microsoft.com/office/spreadsheetml/2009/9/ac" r="2" s="9" customFormat="true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  <row r="3">
      <c r="A3" s="7" t="s">
        <v>50</v>
      </c>
      <c r="B3" s="8">
        <v>1</v>
      </c>
      <c r="C3" s="6">
        <v>1.04</v>
      </c>
      <c r="D3" s="6">
        <v>0</v>
      </c>
      <c r="E3" s="6">
        <v>2.466461814483369</v>
      </c>
      <c r="F3" s="6">
        <v>2.0645115304194803</v>
      </c>
      <c r="G3" s="6">
        <v>2.466461814483369</v>
      </c>
      <c r="H3" s="6">
        <v>2.0645115304194803</v>
      </c>
      <c r="I3" s="6">
        <v>0</v>
      </c>
      <c r="J3" s="6">
        <v>0</v>
      </c>
    </row>
    <row r="4">
      <c r="A4" s="7" t="s">
        <v>49</v>
      </c>
      <c r="B4" s="8">
        <v>2</v>
      </c>
      <c r="C4" s="6">
        <v>1.0281878263330875</v>
      </c>
      <c r="D4" s="6">
        <v>-0.79296925021999753</v>
      </c>
      <c r="E4" s="6">
        <v>-5.6937210501928348e-10</v>
      </c>
      <c r="F4" s="6">
        <v>1.3960743672214448e-10</v>
      </c>
      <c r="G4" s="6">
        <v>0</v>
      </c>
      <c r="H4" s="6">
        <v>0</v>
      </c>
      <c r="I4" s="6">
        <v>0</v>
      </c>
      <c r="J4" s="6">
        <v>0</v>
      </c>
    </row>
    <row r="5">
      <c r="A5" s="7" t="s">
        <v>51</v>
      </c>
      <c r="B5" s="8">
        <v>3</v>
      </c>
      <c r="C5" s="6">
        <v>0.99690157211470098</v>
      </c>
      <c r="D5" s="6">
        <v>-1.9701518922099448</v>
      </c>
      <c r="E5" s="6">
        <v>-1.50000000036232</v>
      </c>
      <c r="F5" s="6">
        <v>-1.199999999940303</v>
      </c>
      <c r="G5" s="6">
        <v>0</v>
      </c>
      <c r="H5" s="6">
        <v>0</v>
      </c>
      <c r="I5" s="6">
        <v>1.5</v>
      </c>
      <c r="J5" s="6">
        <v>1.2</v>
      </c>
    </row>
    <row r="6">
      <c r="A6" s="7" t="s">
        <v>52</v>
      </c>
      <c r="B6" s="8">
        <v>4</v>
      </c>
      <c r="C6" s="6">
        <v>1.0241795292199627</v>
      </c>
      <c r="D6" s="6">
        <v>-0.60823497108455493</v>
      </c>
      <c r="E6" s="6">
        <v>-1.4198739961557294e-09</v>
      </c>
      <c r="F6" s="6">
        <v>6.1930904848850332e-11</v>
      </c>
      <c r="G6" s="6">
        <v>0</v>
      </c>
      <c r="H6" s="6">
        <v>0</v>
      </c>
      <c r="I6" s="6">
        <v>0</v>
      </c>
      <c r="J6" s="6">
        <v>0</v>
      </c>
    </row>
    <row r="7">
      <c r="A7" s="7" t="s">
        <v>53</v>
      </c>
      <c r="B7" s="8">
        <v>5</v>
      </c>
      <c r="C7" s="6">
        <v>1.0169054501311661</v>
      </c>
      <c r="D7" s="6">
        <v>-1.3182380033582362</v>
      </c>
      <c r="E7" s="6">
        <v>-1.2000000001858808</v>
      </c>
      <c r="F7" s="6">
        <v>-0.59999999998079545</v>
      </c>
      <c r="G7" s="6">
        <v>0</v>
      </c>
      <c r="H7" s="6">
        <v>0</v>
      </c>
      <c r="I7" s="6">
        <v>1.2</v>
      </c>
      <c r="J7" s="6">
        <v>0.59999999999999998</v>
      </c>
    </row>
    <row r="8">
      <c r="A8" s="7" t="s">
        <v>54</v>
      </c>
      <c r="B8" s="8">
        <v>6</v>
      </c>
      <c r="C8" s="6">
        <v>0.9926014936528138</v>
      </c>
      <c r="D8" s="6">
        <v>-2.2765319280646374</v>
      </c>
      <c r="E8" s="6">
        <v>-1.4000000001496726</v>
      </c>
      <c r="F8" s="6">
        <v>-0.89999999999149338</v>
      </c>
      <c r="G8" s="6">
        <v>0</v>
      </c>
      <c r="H8" s="6">
        <v>0</v>
      </c>
      <c r="I8" s="6">
        <v>1.3999999999999999</v>
      </c>
      <c r="J8" s="6">
        <v>0.90000000000000002</v>
      </c>
    </row>
    <row r="9">
      <c r="A9" s="7" t="s">
        <v>55</v>
      </c>
      <c r="B9" s="8">
        <v>7</v>
      </c>
      <c r="C9" s="6">
        <v>1.0208856941612028</v>
      </c>
      <c r="D9" s="6">
        <v>-0.34812594540655678</v>
      </c>
      <c r="E9" s="6">
        <v>-1.0492797741790127e-09</v>
      </c>
      <c r="F9" s="6">
        <v>3.9250380723387934e-11</v>
      </c>
      <c r="G9" s="6">
        <v>0</v>
      </c>
      <c r="H9" s="6">
        <v>0</v>
      </c>
      <c r="I9" s="6">
        <v>0</v>
      </c>
      <c r="J9" s="6">
        <v>0</v>
      </c>
    </row>
    <row r="10">
      <c r="A10" s="7" t="s">
        <v>56</v>
      </c>
      <c r="B10" s="8">
        <v>8</v>
      </c>
      <c r="C10" s="6">
        <v>0.98453148013207814</v>
      </c>
      <c r="D10" s="6">
        <v>-2.4142169148616075</v>
      </c>
      <c r="E10" s="6">
        <v>-1.1000000001582215</v>
      </c>
      <c r="F10" s="6">
        <v>-0.89999999999396607</v>
      </c>
      <c r="G10" s="6">
        <v>0</v>
      </c>
      <c r="H10" s="6">
        <v>0</v>
      </c>
      <c r="I10" s="6">
        <v>1.1000000000000001</v>
      </c>
      <c r="J10" s="6">
        <v>0.90000000000000002</v>
      </c>
    </row>
    <row r="11">
      <c r="A11" s="7" t="s">
        <v>57</v>
      </c>
      <c r="B11" s="8">
        <v>9</v>
      </c>
      <c r="C11" s="6">
        <v>0.98073152621832982</v>
      </c>
      <c r="D11" s="6">
        <v>-2.7983254446927739</v>
      </c>
      <c r="E11" s="6">
        <v>-0.79999999999592042</v>
      </c>
      <c r="F11" s="6">
        <v>-0.50000000000665779</v>
      </c>
      <c r="G11" s="6">
        <v>0</v>
      </c>
      <c r="H11" s="6">
        <v>0</v>
      </c>
      <c r="I11" s="6">
        <v>0.80000000000000004</v>
      </c>
      <c r="J11" s="6">
        <v>0.5</v>
      </c>
    </row>
    <row r="12">
      <c r="A12" s="7" t="s">
        <v>58</v>
      </c>
      <c r="B12" s="8">
        <v>10</v>
      </c>
      <c r="C12" s="6">
        <v>1.0350000000000004</v>
      </c>
      <c r="D12" s="6">
        <v>0.25661876578227638</v>
      </c>
      <c r="E12" s="6">
        <v>1.9999999999870999</v>
      </c>
      <c r="F12" s="6">
        <v>1.4149932390320714</v>
      </c>
      <c r="G12" s="6">
        <v>2</v>
      </c>
      <c r="H12" s="6">
        <v>1.4149932390320714</v>
      </c>
      <c r="I12" s="6">
        <v>0</v>
      </c>
      <c r="J12" s="6">
        <v>0</v>
      </c>
    </row>
    <row r="13">
      <c r="A13" s="7" t="s">
        <v>59</v>
      </c>
      <c r="B13" s="8">
        <v>11</v>
      </c>
      <c r="C13" s="6">
        <v>1.0299999999999983</v>
      </c>
      <c r="D13" s="6">
        <v>0.52373060056357834</v>
      </c>
      <c r="E13" s="6">
        <v>1.5999999999924774</v>
      </c>
      <c r="F13" s="6">
        <v>0.95094715016327314</v>
      </c>
      <c r="G13" s="6">
        <v>1.6000000000000001</v>
      </c>
      <c r="H13" s="6">
        <v>0.95094715016327314</v>
      </c>
      <c r="I13" s="6">
        <v>0</v>
      </c>
      <c r="J13" s="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6AF78-DE3A-46A3-A769-6A159699459B}">
  <dimension ref="A1:I15"/>
  <sheetViews>
    <sheetView zoomScale="110" zoomScaleNormal="110" workbookViewId="0">
      <selection activeCell="N22" sqref="N22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  <row r="2">
      <c r="A2" s="7" t="s">
        <v>65</v>
      </c>
      <c r="B2" s="8">
        <v>2</v>
      </c>
      <c r="C2" s="8">
        <v>3</v>
      </c>
      <c r="D2" s="6">
        <v>0.92408021095867965</v>
      </c>
      <c r="E2" s="6">
        <v>0.82883253905426002</v>
      </c>
      <c r="F2" s="6">
        <v>-0.912366560889881</v>
      </c>
      <c r="G2" s="6">
        <v>-0.79311028309908238</v>
      </c>
      <c r="H2" s="6">
        <v>0.011713650068798653</v>
      </c>
      <c r="I2" s="6">
        <v>0.03572225595517764</v>
      </c>
    </row>
    <row r="3">
      <c r="A3" s="7" t="s">
        <v>66</v>
      </c>
      <c r="B3" s="8">
        <v>2</v>
      </c>
      <c r="C3" s="8">
        <v>5</v>
      </c>
      <c r="D3" s="6">
        <v>0.7898627212102739</v>
      </c>
      <c r="E3" s="6">
        <v>0.56354490846306848</v>
      </c>
      <c r="F3" s="6">
        <v>-0.78629147601761451</v>
      </c>
      <c r="G3" s="6">
        <v>-0.55433527279204753</v>
      </c>
      <c r="H3" s="6">
        <v>0.0035712451926593891</v>
      </c>
      <c r="I3" s="6">
        <v>0.0092096356710209548</v>
      </c>
    </row>
    <row r="4">
      <c r="A4" s="7" t="s">
        <v>67</v>
      </c>
      <c r="B4" s="8">
        <v>2</v>
      </c>
      <c r="C4" s="8">
        <v>6</v>
      </c>
      <c r="D4" s="6">
        <v>0.75251888174505266</v>
      </c>
      <c r="E4" s="6">
        <v>0.61474331894309164</v>
      </c>
      <c r="F4" s="6">
        <v>-0.74172719465351244</v>
      </c>
      <c r="G4" s="6">
        <v>-0.58448663200692275</v>
      </c>
      <c r="H4" s="6">
        <v>0.010791687091540214</v>
      </c>
      <c r="I4" s="6">
        <v>0.030256686936168897</v>
      </c>
    </row>
    <row r="5">
      <c r="A5" s="7" t="s">
        <v>68</v>
      </c>
      <c r="B5" s="8">
        <v>3</v>
      </c>
      <c r="C5" s="8">
        <v>4</v>
      </c>
      <c r="D5" s="6">
        <v>-0.72925218437907824</v>
      </c>
      <c r="E5" s="6">
        <v>-0.49528133419284154</v>
      </c>
      <c r="F5" s="6">
        <v>0.73702240945700148</v>
      </c>
      <c r="G5" s="6">
        <v>0.51614845224174422</v>
      </c>
      <c r="H5" s="6">
        <v>0.0077702250779232429</v>
      </c>
      <c r="I5" s="6">
        <v>0.020867118048902678</v>
      </c>
    </row>
    <row r="6">
      <c r="A6" s="7" t="s">
        <v>69</v>
      </c>
      <c r="B6" s="8">
        <v>3</v>
      </c>
      <c r="C6" s="8">
        <v>6</v>
      </c>
      <c r="D6" s="6">
        <v>0.14161874490664095</v>
      </c>
      <c r="E6" s="6">
        <v>0.08839161735161892</v>
      </c>
      <c r="F6" s="6">
        <v>-0.14150294004968289</v>
      </c>
      <c r="G6" s="6">
        <v>-0.097128921130471016</v>
      </c>
      <c r="H6" s="6">
        <v>0.0001158048569580572</v>
      </c>
      <c r="I6" s="6">
        <v>-0.0087373037788520957</v>
      </c>
    </row>
    <row r="7">
      <c r="A7" s="7" t="s">
        <v>70</v>
      </c>
      <c r="B7" s="8">
        <v>4</v>
      </c>
      <c r="C7" s="8">
        <v>6</v>
      </c>
      <c r="D7" s="6">
        <v>0.59277842058606378</v>
      </c>
      <c r="E7" s="6">
        <v>0.38962205809067751</v>
      </c>
      <c r="F7" s="6">
        <v>-0.58548821401043183</v>
      </c>
      <c r="G7" s="6">
        <v>-0.37673484325435042</v>
      </c>
      <c r="H7" s="6">
        <v>0.0072902065756319523</v>
      </c>
      <c r="I7" s="6">
        <v>0.012887214836327099</v>
      </c>
    </row>
    <row r="8">
      <c r="A8" s="7" t="s">
        <v>71</v>
      </c>
      <c r="B8" s="8">
        <v>4</v>
      </c>
      <c r="C8" s="8">
        <v>9</v>
      </c>
      <c r="D8" s="6">
        <v>0.6701991685241474</v>
      </c>
      <c r="E8" s="6">
        <v>0.46439774154446983</v>
      </c>
      <c r="F8" s="6">
        <v>-0.65863857411174398</v>
      </c>
      <c r="G8" s="6">
        <v>-0.43753687669644881</v>
      </c>
      <c r="H8" s="6">
        <v>0.011560594412403424</v>
      </c>
      <c r="I8" s="6">
        <v>0.026860864848021027</v>
      </c>
    </row>
    <row r="9">
      <c r="A9" s="7" t="s">
        <v>72</v>
      </c>
      <c r="B9" s="8">
        <v>5</v>
      </c>
      <c r="C9" s="8">
        <v>7</v>
      </c>
      <c r="D9" s="6">
        <v>-0.41370852416826193</v>
      </c>
      <c r="E9" s="6">
        <v>-0.045664727188756381</v>
      </c>
      <c r="F9" s="6">
        <v>0.41454484008021047</v>
      </c>
      <c r="G9" s="6">
        <v>0.046628131146364958</v>
      </c>
      <c r="H9" s="6">
        <v>0.0008363159119485486</v>
      </c>
      <c r="I9" s="6">
        <v>0.00096340395760857733</v>
      </c>
    </row>
    <row r="10">
      <c r="A10" s="7" t="s">
        <v>73</v>
      </c>
      <c r="B10" s="8">
        <v>6</v>
      </c>
      <c r="C10" s="8">
        <v>8</v>
      </c>
      <c r="D10" s="6">
        <v>0.068718348563956075</v>
      </c>
      <c r="E10" s="6">
        <v>0.15835039640023443</v>
      </c>
      <c r="F10" s="6">
        <v>-0.068536891111511136</v>
      </c>
      <c r="G10" s="6">
        <v>-0.15689873678067492</v>
      </c>
      <c r="H10" s="6">
        <v>0.00018145745244493861</v>
      </c>
      <c r="I10" s="6">
        <v>0.0014516596195595088</v>
      </c>
    </row>
    <row r="11">
      <c r="A11" s="7" t="s">
        <v>74</v>
      </c>
      <c r="B11" s="8">
        <v>7</v>
      </c>
      <c r="C11" s="8">
        <v>8</v>
      </c>
      <c r="D11" s="6">
        <v>1.1854551588629783</v>
      </c>
      <c r="E11" s="6">
        <v>0.87166466442919766</v>
      </c>
      <c r="F11" s="6">
        <v>-1.1729486971376277</v>
      </c>
      <c r="G11" s="6">
        <v>-0.80675634370831018</v>
      </c>
      <c r="H11" s="6">
        <v>0.012506461725350526</v>
      </c>
      <c r="I11" s="6">
        <v>0.06490832072088748</v>
      </c>
    </row>
    <row r="12">
      <c r="A12" s="7" t="s">
        <v>75</v>
      </c>
      <c r="B12" s="8">
        <v>8</v>
      </c>
      <c r="C12" s="8">
        <v>9</v>
      </c>
      <c r="D12" s="6">
        <v>0.1414855880909229</v>
      </c>
      <c r="E12" s="6">
        <v>0.06365508049500869</v>
      </c>
      <c r="F12" s="6">
        <v>-0.14136142588417297</v>
      </c>
      <c r="G12" s="6">
        <v>-0.062463123310209451</v>
      </c>
      <c r="H12" s="6">
        <v>0.00012416220674993372</v>
      </c>
      <c r="I12" s="6">
        <v>0.0011919571847992388</v>
      </c>
    </row>
    <row r="13">
      <c r="A13" s="7" t="s">
        <v>77</v>
      </c>
      <c r="B13" s="8">
        <v>1</v>
      </c>
      <c r="C13" s="8">
        <v>2</v>
      </c>
      <c r="D13" s="6">
        <v>2.4664618144833441</v>
      </c>
      <c r="E13" s="6">
        <v>2.0645115304194483</v>
      </c>
      <c r="F13" s="6">
        <v>-2.4664618144833441</v>
      </c>
      <c r="G13" s="6">
        <v>-2.0071207663206727</v>
      </c>
      <c r="H13" s="6">
        <v>0</v>
      </c>
      <c r="I13" s="6">
        <v>0.057390764098775637</v>
      </c>
    </row>
    <row r="14">
      <c r="A14" s="7" t="s">
        <v>78</v>
      </c>
      <c r="B14" s="8">
        <v>4</v>
      </c>
      <c r="C14" s="8">
        <v>10</v>
      </c>
      <c r="D14" s="6">
        <v>-1.9999999999870957</v>
      </c>
      <c r="E14" s="6">
        <v>-1.3701682518149578</v>
      </c>
      <c r="F14" s="6">
        <v>1.9999999999870957</v>
      </c>
      <c r="G14" s="6">
        <v>1.4149932390320583</v>
      </c>
      <c r="H14" s="6">
        <v>0</v>
      </c>
      <c r="I14" s="6">
        <v>0.044824987217100487</v>
      </c>
    </row>
    <row r="15">
      <c r="A15" s="7" t="s">
        <v>79</v>
      </c>
      <c r="B15" s="8">
        <v>7</v>
      </c>
      <c r="C15" s="8">
        <v>11</v>
      </c>
      <c r="D15" s="6">
        <v>-1.5999999999924723</v>
      </c>
      <c r="E15" s="6">
        <v>-0.91829279553626608</v>
      </c>
      <c r="F15" s="6">
        <v>1.5999999999924721</v>
      </c>
      <c r="G15" s="6">
        <v>0.95094715016327702</v>
      </c>
      <c r="H15" s="6">
        <v>-2.2204460492503131e-16</v>
      </c>
      <c r="I15" s="6">
        <v>0.03265435462701094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C977D-14B3-4631-A3F3-AE2E1EF0D01E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s="1" customFormat="true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s="1" customFormat="true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>
        <v>6.0664618144833682</v>
      </c>
      <c r="B3" s="11">
        <v>4.4304519196148249</v>
      </c>
      <c r="C3" s="11">
        <v>5.9999999999999991</v>
      </c>
      <c r="D3" s="11">
        <v>4.0999999999999996</v>
      </c>
      <c r="E3" s="11">
        <v>0.066461810572408658</v>
      </c>
      <c r="F3" s="11">
        <v>0.33045191994250805</v>
      </c>
      <c r="G3" s="11">
        <v>3.9109604443865464e-09</v>
      </c>
      <c r="H3" s="11">
        <v>-3.276827698073248e-10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24F01-87DF-4304-A2A9-2BE0F5BB9CAF}">
  <dimension ref="A1:J13"/>
  <sheetViews>
    <sheetView tabSelected="true" zoomScale="110" zoomScaleNormal="110" workbookViewId="0">
      <selection activeCell="B3" sqref="B3:B1048576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441406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B1" s="8">
        <v>4</v>
      </c>
      <c r="C1"/>
      <c r="D1" s="10" t="s">
        <v>34</v>
      </c>
      <c r="E1" s="15">
        <v>9.4384430826544019e-12</v>
      </c>
      <c r="F1"/>
      <c r="G1" s="10" t="s">
        <v>35</v>
      </c>
      <c r="H1" s="5">
        <v>0.26970549999999999</v>
      </c>
      <c r="I1"/>
      <c r="J1"/>
    </row>
    <row xmlns:x14ac="http://schemas.microsoft.com/office/spreadsheetml/2009/9/ac" r="2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  <row r="3">
      <c r="A3" s="7" t="s">
        <v>50</v>
      </c>
      <c r="B3" s="8">
        <v>1</v>
      </c>
      <c r="C3" s="6">
        <v>1.04</v>
      </c>
      <c r="D3" s="6">
        <v>0</v>
      </c>
      <c r="E3" s="6">
        <v>2.4664618105608427</v>
      </c>
      <c r="F3" s="6">
        <v>2.0645115308876427</v>
      </c>
      <c r="G3" s="6">
        <v>2.4664618105608427</v>
      </c>
      <c r="H3" s="6">
        <v>2.0645115308876427</v>
      </c>
      <c r="I3" s="6">
        <v>0</v>
      </c>
      <c r="J3" s="6">
        <v>0</v>
      </c>
    </row>
    <row r="4">
      <c r="A4" s="7" t="s">
        <v>49</v>
      </c>
      <c r="B4" s="8">
        <v>2</v>
      </c>
      <c r="C4" s="6">
        <v>1.0281878263300734</v>
      </c>
      <c r="D4" s="6">
        <v>-0.79296924896114418</v>
      </c>
      <c r="E4" s="6">
        <v>0</v>
      </c>
      <c r="F4" s="6">
        <v>-5.6843418860808015e-14</v>
      </c>
      <c r="G4" s="6">
        <v>0</v>
      </c>
      <c r="H4" s="6">
        <v>0</v>
      </c>
      <c r="I4" s="6">
        <v>0</v>
      </c>
      <c r="J4" s="6">
        <v>0</v>
      </c>
    </row>
    <row r="5">
      <c r="A5" s="7" t="s">
        <v>51</v>
      </c>
      <c r="B5" s="8">
        <v>3</v>
      </c>
      <c r="C5" s="6">
        <v>0.99690157211507058</v>
      </c>
      <c r="D5" s="6">
        <v>-1.9701518887575704</v>
      </c>
      <c r="E5" s="6">
        <v>-1.4999999999999964</v>
      </c>
      <c r="F5" s="6">
        <v>-1.1999999999999886</v>
      </c>
      <c r="G5" s="6">
        <v>0</v>
      </c>
      <c r="H5" s="6">
        <v>0</v>
      </c>
      <c r="I5" s="6">
        <v>1.5</v>
      </c>
      <c r="J5" s="6">
        <v>1.2</v>
      </c>
    </row>
    <row r="6">
      <c r="A6" s="7" t="s">
        <v>52</v>
      </c>
      <c r="B6" s="8">
        <v>4</v>
      </c>
      <c r="C6" s="6">
        <v>1.0241795292215337</v>
      </c>
      <c r="D6" s="6">
        <v>-0.60823496571285185</v>
      </c>
      <c r="E6" s="6">
        <v>7.1054273576010019e-15</v>
      </c>
      <c r="F6" s="6">
        <v>0</v>
      </c>
      <c r="G6" s="6">
        <v>0</v>
      </c>
      <c r="H6" s="6">
        <v>0</v>
      </c>
      <c r="I6" s="6">
        <v>0</v>
      </c>
      <c r="J6" s="6">
        <v>0</v>
      </c>
    </row>
    <row r="7">
      <c r="A7" s="7" t="s">
        <v>53</v>
      </c>
      <c r="B7" s="8">
        <v>5</v>
      </c>
      <c r="C7" s="6">
        <v>1.0169054501309895</v>
      </c>
      <c r="D7" s="6">
        <v>-1.3182380010976156</v>
      </c>
      <c r="E7" s="6">
        <v>-1.2000000000000064</v>
      </c>
      <c r="F7" s="6">
        <v>-0.59999999999999432</v>
      </c>
      <c r="G7" s="6">
        <v>0</v>
      </c>
      <c r="H7" s="6">
        <v>0</v>
      </c>
      <c r="I7" s="6">
        <v>1.2</v>
      </c>
      <c r="J7" s="6">
        <v>0.59999999999999998</v>
      </c>
    </row>
    <row r="8">
      <c r="A8" s="7" t="s">
        <v>54</v>
      </c>
      <c r="B8" s="8">
        <v>6</v>
      </c>
      <c r="C8" s="6">
        <v>0.99260149365367634</v>
      </c>
      <c r="D8" s="6">
        <v>-2.2765319244427276</v>
      </c>
      <c r="E8" s="6">
        <v>-1.4000000000000004</v>
      </c>
      <c r="F8" s="6">
        <v>-0.90000000000000568</v>
      </c>
      <c r="G8" s="6">
        <v>0</v>
      </c>
      <c r="H8" s="6">
        <v>0</v>
      </c>
      <c r="I8" s="6">
        <v>1.3999999999999999</v>
      </c>
      <c r="J8" s="6">
        <v>0.90000000000000002</v>
      </c>
    </row>
    <row r="9">
      <c r="A9" s="7" t="s">
        <v>55</v>
      </c>
      <c r="B9" s="8">
        <v>7</v>
      </c>
      <c r="C9" s="6">
        <v>1.0208856941617828</v>
      </c>
      <c r="D9" s="6">
        <v>-0.34812594074359815</v>
      </c>
      <c r="E9" s="6">
        <v>-1.865174681370263e-14</v>
      </c>
      <c r="F9" s="6">
        <v>0</v>
      </c>
      <c r="G9" s="6">
        <v>0</v>
      </c>
      <c r="H9" s="6">
        <v>0</v>
      </c>
      <c r="I9" s="6">
        <v>0</v>
      </c>
      <c r="J9" s="6">
        <v>0</v>
      </c>
    </row>
    <row r="10">
      <c r="A10" s="7" t="s">
        <v>56</v>
      </c>
      <c r="B10" s="8">
        <v>8</v>
      </c>
      <c r="C10" s="6">
        <v>0.98453148013299563</v>
      </c>
      <c r="D10" s="6">
        <v>-2.4142169103089448</v>
      </c>
      <c r="E10" s="6">
        <v>-1.0999999999999996</v>
      </c>
      <c r="F10" s="6">
        <v>-0.90000000000000568</v>
      </c>
      <c r="G10" s="6">
        <v>0</v>
      </c>
      <c r="H10" s="6">
        <v>0</v>
      </c>
      <c r="I10" s="6">
        <v>1.1000000000000001</v>
      </c>
      <c r="J10" s="6">
        <v>0.90000000000000002</v>
      </c>
    </row>
    <row r="11">
      <c r="A11" s="7" t="s">
        <v>57</v>
      </c>
      <c r="B11" s="8">
        <v>9</v>
      </c>
      <c r="C11" s="6">
        <v>0.98073152621907178</v>
      </c>
      <c r="D11" s="6">
        <v>-2.7983254398105597</v>
      </c>
      <c r="E11" s="6">
        <v>-0.80000000000000071</v>
      </c>
      <c r="F11" s="6">
        <v>-0.5</v>
      </c>
      <c r="G11" s="6">
        <v>0</v>
      </c>
      <c r="H11" s="6">
        <v>0</v>
      </c>
      <c r="I11" s="6">
        <v>0.80000000000000004</v>
      </c>
      <c r="J11" s="6">
        <v>0.5</v>
      </c>
    </row>
    <row r="12">
      <c r="A12" s="7" t="s">
        <v>58</v>
      </c>
      <c r="B12" s="8">
        <v>10</v>
      </c>
      <c r="C12" s="6">
        <v>1.0349999999999999</v>
      </c>
      <c r="D12" s="6">
        <v>0.25661877115822168</v>
      </c>
      <c r="E12" s="6">
        <v>1.9999999999999925</v>
      </c>
      <c r="F12" s="6">
        <v>1.4149932388289415</v>
      </c>
      <c r="G12" s="6">
        <v>2</v>
      </c>
      <c r="H12" s="6">
        <v>1.4149932388289415</v>
      </c>
      <c r="I12" s="6">
        <v>0</v>
      </c>
      <c r="J12" s="6">
        <v>0</v>
      </c>
    </row>
    <row r="13">
      <c r="A13" s="7" t="s">
        <v>59</v>
      </c>
      <c r="B13" s="8">
        <v>11</v>
      </c>
      <c r="C13" s="6">
        <v>1.03</v>
      </c>
      <c r="D13" s="6">
        <v>0.52373060523013959</v>
      </c>
      <c r="E13" s="6">
        <v>1.6000000000000192</v>
      </c>
      <c r="F13" s="6">
        <v>0.95094715010381492</v>
      </c>
      <c r="G13" s="6">
        <v>1.6000000000000001</v>
      </c>
      <c r="H13" s="6">
        <v>0.95094715010381492</v>
      </c>
      <c r="I13" s="6">
        <v>0</v>
      </c>
      <c r="J13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PARAMETERS</vt:lpstr>
      <vt:lpstr>BUS</vt:lpstr>
      <vt:lpstr>LINES</vt:lpstr>
      <vt:lpstr>TRX</vt:lpstr>
      <vt:lpstr>SHUNT_ELEMENTS</vt:lpstr>
      <vt:lpstr>GS_RESULTS</vt:lpstr>
      <vt:lpstr>GS_POWER_FLOW</vt:lpstr>
      <vt:lpstr>GS_POWER_BALANCE</vt:lpstr>
      <vt:lpstr>NR_RESULTS</vt:lpstr>
      <vt:lpstr>NR_POWER_FLOW</vt:lpstr>
      <vt:lpstr>NR_POWER_BALANCE</vt:lpstr>
      <vt:lpstr>FD_RESULTS</vt:lpstr>
      <vt:lpstr>FD_POWER_FLOW</vt:lpstr>
      <vt:lpstr>FD_POWER_BALANCE</vt:lpstr>
      <vt:lpstr>DC_RESULTS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Farjan</dc:creator>
  <cp:lastModifiedBy>Farjan</cp:lastModifiedBy>
  <dcterms:created xsi:type="dcterms:W3CDTF">2015-06-05T18:17:20Z</dcterms:created>
  <dcterms:modified xsi:type="dcterms:W3CDTF">2024-09-07T01:58:45Z</dcterms:modified>
</cp:coreProperties>
</file>