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Prj\Power-System\"/>
    </mc:Choice>
  </mc:AlternateContent>
  <xr:revisionPtr revIDLastSave="0" documentId="13_ncr:1_{AF353E6B-10D7-47E8-8A2C-FF8E3D47612D}" xr6:coauthVersionLast="47" xr6:coauthVersionMax="47" xr10:uidLastSave="{00000000-0000-0000-0000-000000000000}"/>
  <bookViews>
    <workbookView xWindow="-108" yWindow="348" windowWidth="23256" windowHeight="12720" tabRatio="935"/>
  </bookViews>
  <sheets>
    <sheet name="PARAMETERS" sheetId="19" r:id="rId1"/>
    <sheet name="BUS" sheetId="2" r:id="rId2"/>
    <sheet name="LINES" sheetId="3" r:id="rId3"/>
    <sheet name="TRX" sheetId="4" r:id="rId4"/>
    <sheet name="SHUNT_ELEMENTS" sheetId="5" r:id="rId5"/>
    <sheet name="GS_RESULTS" sheetId="8" r:id="rId6"/>
    <sheet name="GS_POWER_FLOW" sheetId="9" r:id="rId7"/>
    <sheet name="GS_POWER_BALANCE" sheetId="11" r:id="rId8"/>
    <sheet name="NR_RESULTS" sheetId="12" r:id="rId9"/>
    <sheet name="NR_POWER_FLOW" sheetId="13" r:id="rId10"/>
    <sheet name="NR_POWER_BALANCE" sheetId="14" r:id="rId11"/>
    <sheet name="FD_RESULTS" sheetId="15" r:id="rId12"/>
    <sheet name="FD_POWER_FLOW" sheetId="16" r:id="rId13"/>
    <sheet name="FD_POWER_BALANCE" sheetId="17" r:id="rId14"/>
    <sheet name="DC_RESULTS" sheetId="18" r:id="rId15"/>
  </sheets>
  <calcPr calcId="18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<sst xmlns="http://schemas.openxmlformats.org/spreadsheetml/2006/main" xmlns:r="http://schemas.openxmlformats.org/officeDocument/2006/relationships" xmlns:xdr="http://schemas.openxmlformats.org/drawingml/2006/spreadsheetDrawing" count="203" uniqueCount="92">
  <si>
    <t>Gauss Seidel (GS)</t>
  </si>
  <si>
    <t>Newton Raphson (NR)</t>
  </si>
  <si>
    <t>Fast-Decoupled (FD)</t>
  </si>
  <si>
    <t>DC Power-Flow (DC)</t>
  </si>
  <si>
    <t>Min. Convergence Error</t>
  </si>
  <si>
    <t>Max. Iterations Number</t>
  </si>
  <si>
    <t>File Output Name</t>
  </si>
  <si>
    <t>Apply Analysis</t>
  </si>
  <si>
    <t>Heun</t>
  </si>
  <si>
    <t>Runge-Kutta 4th Order (RK4)</t>
  </si>
  <si>
    <t>Y</t>
  </si>
  <si>
    <t>Differential Equation Method Solution</t>
  </si>
  <si>
    <t>Use Angles of DC Method</t>
  </si>
  <si>
    <t>bus_voltage_pu</t>
  </si>
  <si>
    <t>bus_type</t>
  </si>
  <si>
    <t>bus_i</t>
  </si>
  <si>
    <t>id</t>
  </si>
  <si>
    <t>bus_angle_degrees</t>
  </si>
  <si>
    <t>bus_j</t>
  </si>
  <si>
    <t>R_pu</t>
  </si>
  <si>
    <t>X_pu</t>
  </si>
  <si>
    <t>B_shunt_pu</t>
  </si>
  <si>
    <t>TAP</t>
  </si>
  <si>
    <t>X_cc_pu</t>
  </si>
  <si>
    <t>P_gen_pu</t>
  </si>
  <si>
    <t>Q_gen_pu</t>
  </si>
  <si>
    <t>P_load_pu</t>
  </si>
  <si>
    <t>Q_load_pu</t>
  </si>
  <si>
    <t>Z_percent</t>
  </si>
  <si>
    <t>I_percent</t>
  </si>
  <si>
    <t>P_percent</t>
  </si>
  <si>
    <t>P_i_pu</t>
  </si>
  <si>
    <t>Q_i_pu</t>
  </si>
  <si>
    <t>iterations_number</t>
  </si>
  <si>
    <t>method_error</t>
  </si>
  <si>
    <t>time_second</t>
  </si>
  <si>
    <t>P_ij_pu</t>
  </si>
  <si>
    <t>Q_ij_pu</t>
  </si>
  <si>
    <t>P_ji_pu</t>
  </si>
  <si>
    <t>Q_ji_pu</t>
  </si>
  <si>
    <t>P_loss_pu</t>
  </si>
  <si>
    <t>Q_loss_pu</t>
  </si>
  <si>
    <t>delta_P_pu</t>
  </si>
  <si>
    <t>delta_Q_pu</t>
  </si>
  <si>
    <t>total_generation</t>
  </si>
  <si>
    <t>total_load</t>
  </si>
  <si>
    <t>total_losses</t>
  </si>
  <si>
    <t>power_balance</t>
  </si>
  <si>
    <t>bus_angle</t>
  </si>
  <si>
    <t>BUS02</t>
  </si>
  <si>
    <t>BUS01</t>
  </si>
  <si>
    <t>BUS03</t>
  </si>
  <si>
    <t>BUS04</t>
  </si>
  <si>
    <t>BUS05</t>
  </si>
  <si>
    <t>BUS06</t>
  </si>
  <si>
    <t>BUS07</t>
  </si>
  <si>
    <t>BUS08</t>
  </si>
  <si>
    <t>BUS09</t>
  </si>
  <si>
    <t>BUS10</t>
  </si>
  <si>
    <t>SLACK</t>
  </si>
  <si>
    <t>R_a_pu</t>
  </si>
  <si>
    <t>H</t>
  </si>
  <si>
    <t>X_prime_d_pu</t>
  </si>
  <si>
    <t>PV</t>
  </si>
  <si>
    <t>LINE01</t>
  </si>
  <si>
    <t>LINE02</t>
  </si>
  <si>
    <t>LINE03</t>
  </si>
  <si>
    <t>LINE04</t>
  </si>
  <si>
    <t>LINE05</t>
  </si>
  <si>
    <t>LINE06</t>
  </si>
  <si>
    <t>LINE07</t>
  </si>
  <si>
    <t>LINE08</t>
  </si>
  <si>
    <t>LINE09</t>
  </si>
  <si>
    <t>LINE10</t>
  </si>
  <si>
    <t>LINE11</t>
  </si>
  <si>
    <t>PQ</t>
  </si>
  <si>
    <t>TRX01</t>
  </si>
  <si>
    <t>TRX02</t>
  </si>
  <si>
    <t>TRX03</t>
  </si>
  <si>
    <t>methods_to_apply</t>
  </si>
  <si>
    <t>run_Y_or_N</t>
  </si>
  <si>
    <t>values</t>
  </si>
  <si>
    <t>0.00000000001</t>
  </si>
  <si>
    <t>1000000</t>
  </si>
  <si>
    <t>general_settings</t>
  </si>
  <si>
    <t>angular_transient_stability_settings</t>
  </si>
  <si>
    <t>N</t>
  </si>
  <si>
    <t>BUS11</t>
  </si>
  <si>
    <t>sol_10</t>
  </si>
  <si>
    <t>sol_11</t>
  </si>
  <si>
    <t>sol_12</t>
  </si>
  <si>
    <t>sol_13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</si>
</sst>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0.0000"/>
    <numFmt numFmtId="165" formatCode="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0" fontId="0" fillId="0" borderId="0" xfId="0" applyAlignment="true">
      <alignment horizontal="center"/>
    </xf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  <xf numFmtId="49" fontId="0" fillId="0" borderId="0" xfId="0" applyNumberFormat="true" applyAlignment="true">
      <alignment horizontal="center"/>
    </xf>
    <xf numFmtId="1" fontId="0" fillId="0" borderId="0" xfId="0" applyNumberFormat="true" applyAlignment="true">
      <alignment horizontal="center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164" fontId="0" fillId="0" borderId="0" xfId="0" applyNumberFormat="true" applyAlignment="true">
      <alignment horizontal="center"/>
    </xf>
    <xf numFmtId="49" fontId="0" fillId="0" borderId="0" xfId="0" applyNumberFormat="true" applyAlignment="true">
      <alignment horizontal="right"/>
    </xf>
    <xf numFmtId="49" fontId="1" fillId="0" borderId="0" xfId="0" applyNumberFormat="true" applyFont="true"/>
    <xf numFmtId="49" fontId="0" fillId="0" borderId="0" xfId="0" applyNumberFormat="true"/>
    <xf numFmtId="165" fontId="0" fillId="0" borderId="0" xfId="0" applyNumberFormat="true"/>
    <xf numFmtId="0" fontId="1" fillId="0" borderId="0" xfId="0" applyFont="true" applyAlignment="true">
      <alignment horizontal="center"/>
    </xf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styles.xml" Type="http://schemas.openxmlformats.org/officeDocument/2006/relationships/styles" Id="rId17"/><Relationship Target="worksheets/sheet2.xml" Type="http://schemas.openxmlformats.org/officeDocument/2006/relationships/worksheet" Id="rId2"/><Relationship Target="theme/theme1.xml" Type="http://schemas.openxmlformats.org/officeDocument/2006/relationships/theme" Id="rId16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worksheets/sheet15.xml" Type="http://schemas.openxmlformats.org/officeDocument/2006/relationships/worksheet" Id="rId1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worksheets/sheet14.xml" Type="http://schemas.openxmlformats.org/officeDocument/2006/relationships/worksheet" Id="rId1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11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C38D-5A2F-4D55-B5BC-0613DF132A45}">
  <dimension ref="A1:F5"/>
  <sheetViews>
    <sheetView tabSelected="true" zoomScale="110" zoomScaleNormal="110" workbookViewId="0">
      <selection activeCell="F5" sqref="F5"/>
    </sheetView>
  </sheetViews>
  <sheetFormatPr xmlns:x14ac="http://schemas.microsoft.com/office/spreadsheetml/2009/9/ac" defaultRowHeight="14.4" x14ac:dyDescent="0.3"/>
  <cols>
    <col min="1" max="1" width="22" bestFit="true" customWidth="true"/>
    <col min="2" max="2" width="16.77734375" style="2" customWidth="true"/>
    <col min="3" max="3" width="19.21875" bestFit="true" customWidth="true"/>
    <col min="4" max="4" width="16.77734375" style="2" customWidth="true"/>
    <col min="5" max="5" width="34.33203125" customWidth="true"/>
    <col min="6" max="6" width="16.77734375" style="2" customWidth="true"/>
  </cols>
  <sheetData>
    <row xmlns:x14ac="http://schemas.microsoft.com/office/spreadsheetml/2009/9/ac" r="1" x14ac:dyDescent="0.3">
      <c r="A1" s="13" t="s">
        <v>84</v>
      </c>
      <c r="B1" s="12" t="s">
        <v>81</v>
      </c>
      <c r="C1" s="13" t="s">
        <v>79</v>
      </c>
      <c r="D1" s="12" t="s">
        <v>80</v>
      </c>
      <c r="E1" s="13" t="s">
        <v>85</v>
      </c>
      <c r="F1" s="12" t="s">
        <v>80</v>
      </c>
    </row>
    <row xmlns:x14ac="http://schemas.microsoft.com/office/spreadsheetml/2009/9/ac" r="2" x14ac:dyDescent="0.3">
      <c r="A2" s="14" t="s">
        <v>4</v>
      </c>
      <c r="B2" s="12" t="s">
        <v>82</v>
      </c>
      <c r="C2" s="14" t="s">
        <v>0</v>
      </c>
      <c r="D2" s="12" t="s">
        <v>10</v>
      </c>
      <c r="E2" s="14" t="s">
        <v>7</v>
      </c>
      <c r="F2" s="12" t="s">
        <v>10</v>
      </c>
    </row>
    <row xmlns:x14ac="http://schemas.microsoft.com/office/spreadsheetml/2009/9/ac" r="3" x14ac:dyDescent="0.3">
      <c r="A3" s="14" t="s">
        <v>5</v>
      </c>
      <c r="B3" s="12" t="s">
        <v>83</v>
      </c>
      <c r="C3" s="14" t="s">
        <v>1</v>
      </c>
      <c r="D3" s="12" t="s">
        <v>10</v>
      </c>
      <c r="E3" s="13" t="s">
        <v>11</v>
      </c>
      <c r="F3" s="12" t="s">
        <v>80</v>
      </c>
    </row>
    <row xmlns:x14ac="http://schemas.microsoft.com/office/spreadsheetml/2009/9/ac" r="4" x14ac:dyDescent="0.3">
      <c r="A4" s="14" t="s">
        <v>6</v>
      </c>
      <c r="B4" s="12" t="s">
        <v>91</v>
      </c>
      <c r="C4" s="14" t="s">
        <v>2</v>
      </c>
      <c r="D4" s="12" t="s">
        <v>10</v>
      </c>
      <c r="E4" s="14" t="s">
        <v>8</v>
      </c>
      <c r="F4" s="12" t="s">
        <v>86</v>
      </c>
    </row>
    <row xmlns:x14ac="http://schemas.microsoft.com/office/spreadsheetml/2009/9/ac" r="5" x14ac:dyDescent="0.3">
      <c r="A5" s="14" t="s">
        <v>12</v>
      </c>
      <c r="B5" s="12" t="s">
        <v>86</v>
      </c>
      <c r="C5" s="14" t="s">
        <v>3</v>
      </c>
      <c r="D5" s="12" t="s">
        <v>10</v>
      </c>
      <c r="E5" s="14" t="s">
        <v>9</v>
      </c>
      <c r="F5" s="12" t="s">
        <v>10</v>
      </c>
    </row>
  </sheetData>
  <dataValidations count="1">
    <dataValidation type="list" allowBlank="true" showInputMessage="true" showErrorMessage="true" sqref="D2:D5 F2 F4:F5 B5">
      <formula1>"Y,N"</formula1>
    </dataValidation>
  </dataValidations>
  <pageMargins left="0.7" right="0.7" top="0.75" bottom="0.75" header="0.3" footer="0.3"/>
  <pageSetup orientation="portrait" r:id="rId1"/>
  <ignoredErrors>
    <ignoredError sqref="B2:B3" numberStoredAsText="true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5491-4B2F-4420-B9A6-A9F8D7DBCB09}">
  <dimension ref="A1:O12"/>
  <sheetViews>
    <sheetView zoomScale="110" zoomScaleNormal="110" workbookViewId="0">
      <selection activeCell="G13" sqref="G13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4" width="7.77734375" style="8" customWidth="true"/>
    <col min="5" max="5" width="13.44140625" style="11" customWidth="true"/>
    <col min="6" max="6" width="14.77734375" style="3" customWidth="true"/>
    <col min="7" max="7" width="14.33203125" style="6" bestFit="true" customWidth="true"/>
    <col min="8" max="8" width="17.109375" style="6" bestFit="true" customWidth="true"/>
    <col min="9" max="12" width="11.77734375" style="6" customWidth="true"/>
    <col min="13" max="15" width="11.77734375" style="4" customWidth="true"/>
  </cols>
  <sheetData>
    <row xmlns:x14ac="http://schemas.microsoft.com/office/spreadsheetml/2009/9/ac" r="1" s="9" customFormat="true" x14ac:dyDescent="0.3">
      <c r="A1" s="9" t="s">
        <v>16</v>
      </c>
      <c r="B1" s="9" t="s">
        <v>15</v>
      </c>
      <c r="C1" s="9" t="s">
        <v>60</v>
      </c>
      <c r="D1" s="9" t="s">
        <v>61</v>
      </c>
      <c r="E1" s="9" t="s">
        <v>62</v>
      </c>
      <c r="F1" s="9" t="s">
        <v>14</v>
      </c>
      <c r="G1" s="9" t="s">
        <v>13</v>
      </c>
      <c r="H1" s="9" t="s">
        <v>17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</row>
    <row xmlns:x14ac="http://schemas.microsoft.com/office/spreadsheetml/2009/9/ac" r="2" x14ac:dyDescent="0.3">
      <c r="A2" s="7" t="s">
        <v>50</v>
      </c>
      <c r="B2" s="8">
        <v>1</v>
      </c>
      <c r="C2" s="8">
        <v>0</v>
      </c>
      <c r="D2" s="8">
        <v>12</v>
      </c>
      <c r="E2" s="11">
        <v>0.2</v>
      </c>
      <c r="F2" s="3" t="s">
        <v>59</v>
      </c>
      <c r="G2" s="6">
        <v>1.04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4">
        <v>0</v>
      </c>
      <c r="N2" s="4">
        <v>0</v>
      </c>
      <c r="O2" s="4">
        <v>1</v>
      </c>
    </row>
    <row xmlns:x14ac="http://schemas.microsoft.com/office/spreadsheetml/2009/9/ac" r="3" x14ac:dyDescent="0.3">
      <c r="A3" s="7" t="s">
        <v>49</v>
      </c>
      <c r="B3" s="8">
        <v>2</v>
      </c>
      <c r="C3" s="8">
        <v>0</v>
      </c>
      <c r="D3" s="8">
        <v>0</v>
      </c>
      <c r="E3" s="11">
        <v>0</v>
      </c>
      <c r="F3" s="3" t="s">
        <v>75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4">
        <v>0</v>
      </c>
      <c r="N3" s="4">
        <v>0</v>
      </c>
      <c r="O3" s="4">
        <v>1</v>
      </c>
    </row>
    <row xmlns:x14ac="http://schemas.microsoft.com/office/spreadsheetml/2009/9/ac" r="4" x14ac:dyDescent="0.3">
      <c r="A4" s="7" t="s">
        <v>51</v>
      </c>
      <c r="B4" s="8">
        <v>3</v>
      </c>
      <c r="C4" s="8">
        <v>0</v>
      </c>
      <c r="D4" s="8">
        <v>0</v>
      </c>
      <c r="E4" s="11">
        <v>0</v>
      </c>
      <c r="F4" s="3" t="s">
        <v>75</v>
      </c>
      <c r="G4" s="6">
        <v>1</v>
      </c>
      <c r="H4" s="6">
        <v>0</v>
      </c>
      <c r="I4" s="6">
        <v>0</v>
      </c>
      <c r="J4" s="6">
        <v>0</v>
      </c>
      <c r="K4" s="6">
        <v>1.5</v>
      </c>
      <c r="L4" s="6">
        <v>1.2</v>
      </c>
      <c r="M4" s="4">
        <v>0</v>
      </c>
      <c r="N4" s="4">
        <v>0</v>
      </c>
      <c r="O4" s="4">
        <v>1</v>
      </c>
    </row>
    <row xmlns:x14ac="http://schemas.microsoft.com/office/spreadsheetml/2009/9/ac" r="5" x14ac:dyDescent="0.3">
      <c r="A5" s="7" t="s">
        <v>52</v>
      </c>
      <c r="B5" s="8">
        <v>4</v>
      </c>
      <c r="C5" s="8">
        <v>0</v>
      </c>
      <c r="D5" s="8">
        <v>0</v>
      </c>
      <c r="E5" s="11">
        <v>0</v>
      </c>
      <c r="F5" s="3" t="s">
        <v>75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4">
        <v>0</v>
      </c>
      <c r="N5" s="4">
        <v>0</v>
      </c>
      <c r="O5" s="4">
        <v>1</v>
      </c>
    </row>
    <row xmlns:x14ac="http://schemas.microsoft.com/office/spreadsheetml/2009/9/ac" r="6" x14ac:dyDescent="0.3">
      <c r="A6" s="7" t="s">
        <v>53</v>
      </c>
      <c r="B6" s="8">
        <v>5</v>
      </c>
      <c r="C6" s="8">
        <v>0</v>
      </c>
      <c r="D6" s="8">
        <v>0</v>
      </c>
      <c r="E6" s="11">
        <v>0</v>
      </c>
      <c r="F6" s="3" t="s">
        <v>75</v>
      </c>
      <c r="G6" s="6">
        <v>1</v>
      </c>
      <c r="H6" s="6">
        <v>0</v>
      </c>
      <c r="I6" s="6">
        <v>0</v>
      </c>
      <c r="J6" s="6">
        <v>0</v>
      </c>
      <c r="K6" s="6">
        <v>1.2</v>
      </c>
      <c r="L6" s="6">
        <v>0.6</v>
      </c>
      <c r="M6" s="4">
        <v>0</v>
      </c>
      <c r="N6" s="4">
        <v>0</v>
      </c>
      <c r="O6" s="4">
        <v>1</v>
      </c>
    </row>
    <row xmlns:x14ac="http://schemas.microsoft.com/office/spreadsheetml/2009/9/ac" r="7" x14ac:dyDescent="0.3">
      <c r="A7" s="7" t="s">
        <v>54</v>
      </c>
      <c r="B7" s="8">
        <v>6</v>
      </c>
      <c r="C7" s="8">
        <v>0</v>
      </c>
      <c r="D7" s="8">
        <v>0</v>
      </c>
      <c r="E7" s="11">
        <v>0</v>
      </c>
      <c r="F7" s="3" t="s">
        <v>75</v>
      </c>
      <c r="G7" s="6">
        <v>1</v>
      </c>
      <c r="H7" s="6">
        <v>0</v>
      </c>
      <c r="I7" s="6">
        <v>0</v>
      </c>
      <c r="J7" s="6">
        <v>0</v>
      </c>
      <c r="K7" s="6">
        <v>1.4</v>
      </c>
      <c r="L7" s="6">
        <v>0.9</v>
      </c>
      <c r="M7" s="4">
        <v>0</v>
      </c>
      <c r="N7" s="4">
        <v>0</v>
      </c>
      <c r="O7" s="4">
        <v>1</v>
      </c>
    </row>
    <row xmlns:x14ac="http://schemas.microsoft.com/office/spreadsheetml/2009/9/ac" r="8" x14ac:dyDescent="0.3">
      <c r="A8" s="7" t="s">
        <v>55</v>
      </c>
      <c r="B8" s="8">
        <v>7</v>
      </c>
      <c r="C8" s="8">
        <v>0</v>
      </c>
      <c r="D8" s="8">
        <v>0</v>
      </c>
      <c r="E8" s="11">
        <v>0</v>
      </c>
      <c r="F8" s="3" t="s">
        <v>75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4">
        <v>0</v>
      </c>
      <c r="N8" s="4">
        <v>0</v>
      </c>
      <c r="O8" s="4">
        <v>1</v>
      </c>
    </row>
    <row xmlns:x14ac="http://schemas.microsoft.com/office/spreadsheetml/2009/9/ac" r="9" x14ac:dyDescent="0.3">
      <c r="A9" s="7" t="s">
        <v>56</v>
      </c>
      <c r="B9" s="8">
        <v>8</v>
      </c>
      <c r="C9" s="8">
        <v>0</v>
      </c>
      <c r="D9" s="8">
        <v>0</v>
      </c>
      <c r="E9" s="11">
        <v>0</v>
      </c>
      <c r="F9" s="3" t="s">
        <v>75</v>
      </c>
      <c r="G9" s="6">
        <v>1</v>
      </c>
      <c r="H9" s="6">
        <v>0</v>
      </c>
      <c r="I9" s="6">
        <v>0</v>
      </c>
      <c r="J9" s="6">
        <v>0</v>
      </c>
      <c r="K9" s="6">
        <v>1.1000000000000001</v>
      </c>
      <c r="L9" s="6">
        <v>0.9</v>
      </c>
      <c r="M9" s="4">
        <v>0</v>
      </c>
      <c r="N9" s="4">
        <v>0</v>
      </c>
      <c r="O9" s="4">
        <v>1</v>
      </c>
    </row>
    <row xmlns:x14ac="http://schemas.microsoft.com/office/spreadsheetml/2009/9/ac" r="10" x14ac:dyDescent="0.3">
      <c r="A10" s="7" t="s">
        <v>57</v>
      </c>
      <c r="B10" s="8">
        <v>9</v>
      </c>
      <c r="C10" s="8">
        <v>0</v>
      </c>
      <c r="D10" s="8">
        <v>0</v>
      </c>
      <c r="E10" s="11">
        <v>0</v>
      </c>
      <c r="F10" s="3" t="s">
        <v>75</v>
      </c>
      <c r="G10" s="6">
        <v>1</v>
      </c>
      <c r="H10" s="6">
        <v>0</v>
      </c>
      <c r="I10" s="6">
        <v>0</v>
      </c>
      <c r="J10" s="6">
        <v>0</v>
      </c>
      <c r="K10" s="6">
        <v>0.8</v>
      </c>
      <c r="L10" s="6">
        <v>0.5</v>
      </c>
      <c r="M10" s="4">
        <v>0</v>
      </c>
      <c r="N10" s="4">
        <v>0</v>
      </c>
      <c r="O10" s="4">
        <v>1</v>
      </c>
    </row>
    <row xmlns:x14ac="http://schemas.microsoft.com/office/spreadsheetml/2009/9/ac" r="11" x14ac:dyDescent="0.3">
      <c r="A11" s="7" t="s">
        <v>58</v>
      </c>
      <c r="B11" s="8">
        <v>10</v>
      </c>
      <c r="C11" s="8">
        <v>0</v>
      </c>
      <c r="D11" s="8">
        <v>10</v>
      </c>
      <c r="E11" s="11">
        <v>0.15</v>
      </c>
      <c r="F11" s="3" t="s">
        <v>63</v>
      </c>
      <c r="G11" s="6">
        <v>1.0349999999999999</v>
      </c>
      <c r="H11" s="6">
        <v>0</v>
      </c>
      <c r="I11" s="6">
        <v>2</v>
      </c>
      <c r="J11" s="6">
        <v>1.8</v>
      </c>
      <c r="K11" s="6">
        <v>0</v>
      </c>
      <c r="L11" s="6">
        <v>0</v>
      </c>
      <c r="M11" s="4">
        <v>0</v>
      </c>
      <c r="N11" s="4">
        <v>0</v>
      </c>
      <c r="O11" s="4">
        <v>1</v>
      </c>
    </row>
    <row xmlns:x14ac="http://schemas.microsoft.com/office/spreadsheetml/2009/9/ac" r="12" x14ac:dyDescent="0.3">
      <c r="A12" s="7" t="s">
        <v>87</v>
      </c>
      <c r="B12" s="8">
        <v>11</v>
      </c>
      <c r="C12" s="8">
        <v>0</v>
      </c>
      <c r="D12" s="8">
        <v>9</v>
      </c>
      <c r="E12" s="11">
        <v>0.25</v>
      </c>
      <c r="F12" s="3" t="s">
        <v>63</v>
      </c>
      <c r="G12" s="6">
        <v>1.03</v>
      </c>
      <c r="H12" s="6">
        <v>0</v>
      </c>
      <c r="I12" s="6">
        <v>1.6</v>
      </c>
      <c r="J12" s="6">
        <v>1.2</v>
      </c>
      <c r="K12" s="6">
        <v>0</v>
      </c>
      <c r="L12" s="6">
        <v>0</v>
      </c>
      <c r="M12" s="4">
        <v>0</v>
      </c>
      <c r="N12" s="4">
        <v>0</v>
      </c>
      <c r="O12" s="4">
        <v>1</v>
      </c>
    </row>
  </sheetData>
  <dataValidations count="1">
    <dataValidation type="list" allowBlank="true" showInputMessage="true" showErrorMessage="true" sqref="F2:F1048576">
      <formula1>"SLACK,PV,PQ"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A5D0-B3AE-4171-9ECE-4ACD814D8637}">
  <dimension ref="A1:F12"/>
  <sheetViews>
    <sheetView zoomScale="110" zoomScaleNormal="110" workbookViewId="0">
      <selection activeCell="A13" sqref="A13:XFD13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3" width="7.77734375" style="8" customWidth="true"/>
    <col min="4" max="6" width="11.77734375" style="6" customWidth="true"/>
  </cols>
  <sheetData>
    <row xmlns:x14ac="http://schemas.microsoft.com/office/spreadsheetml/2009/9/ac" r="1" s="9" customFormat="true" x14ac:dyDescent="0.3">
      <c r="A1" s="9" t="s">
        <v>16</v>
      </c>
      <c r="B1" s="9" t="s">
        <v>15</v>
      </c>
      <c r="C1" s="9" t="s">
        <v>18</v>
      </c>
      <c r="D1" s="9" t="s">
        <v>19</v>
      </c>
      <c r="E1" s="9" t="s">
        <v>20</v>
      </c>
      <c r="F1" s="9" t="s">
        <v>21</v>
      </c>
    </row>
    <row xmlns:x14ac="http://schemas.microsoft.com/office/spreadsheetml/2009/9/ac" r="2" x14ac:dyDescent="0.3">
      <c r="A2" s="7" t="s">
        <v>64</v>
      </c>
      <c r="B2" s="8">
        <v>2</v>
      </c>
      <c r="C2" s="8">
        <v>3</v>
      </c>
      <c r="D2" s="6">
        <v>8.0000000000000002E-3</v>
      </c>
      <c r="E2" s="6">
        <v>0.03</v>
      </c>
      <c r="F2" s="6">
        <v>4.0000000000000001E-3</v>
      </c>
    </row>
    <row xmlns:x14ac="http://schemas.microsoft.com/office/spreadsheetml/2009/9/ac" r="3" x14ac:dyDescent="0.3">
      <c r="A3" s="7" t="s">
        <v>65</v>
      </c>
      <c r="B3" s="8">
        <v>2</v>
      </c>
      <c r="C3" s="8">
        <v>5</v>
      </c>
      <c r="D3" s="6">
        <v>4.0000000000000001E-3</v>
      </c>
      <c r="E3" s="6">
        <v>1.4999999999999999E-2</v>
      </c>
      <c r="F3" s="6">
        <v>2E-3</v>
      </c>
    </row>
    <row xmlns:x14ac="http://schemas.microsoft.com/office/spreadsheetml/2009/9/ac" r="4" x14ac:dyDescent="0.3">
      <c r="A4" s="7" t="s">
        <v>66</v>
      </c>
      <c r="B4" s="8">
        <v>2</v>
      </c>
      <c r="C4" s="8">
        <v>6</v>
      </c>
      <c r="D4" s="6">
        <v>1.2E-2</v>
      </c>
      <c r="E4" s="6">
        <v>4.4999999999999998E-2</v>
      </c>
      <c r="F4" s="6">
        <v>5.0000000000000001E-3</v>
      </c>
    </row>
    <row xmlns:x14ac="http://schemas.microsoft.com/office/spreadsheetml/2009/9/ac" r="5" x14ac:dyDescent="0.3">
      <c r="A5" s="7" t="s">
        <v>67</v>
      </c>
      <c r="B5" s="8">
        <v>3</v>
      </c>
      <c r="C5" s="8">
        <v>4</v>
      </c>
      <c r="D5" s="6">
        <v>0.01</v>
      </c>
      <c r="E5" s="6">
        <v>0.04</v>
      </c>
      <c r="F5" s="6">
        <v>5.0000000000000001E-3</v>
      </c>
    </row>
    <row xmlns:x14ac="http://schemas.microsoft.com/office/spreadsheetml/2009/9/ac" r="6" x14ac:dyDescent="0.3">
      <c r="A6" s="7" t="s">
        <v>68</v>
      </c>
      <c r="B6" s="8">
        <v>3</v>
      </c>
      <c r="C6" s="8">
        <v>6</v>
      </c>
      <c r="D6" s="6">
        <v>4.0000000000000001E-3</v>
      </c>
      <c r="E6" s="6">
        <v>0.04</v>
      </c>
      <c r="F6" s="6">
        <v>5.0000000000000001E-3</v>
      </c>
    </row>
    <row xmlns:x14ac="http://schemas.microsoft.com/office/spreadsheetml/2009/9/ac" r="7" x14ac:dyDescent="0.3">
      <c r="A7" s="7" t="s">
        <v>69</v>
      </c>
      <c r="B7" s="8">
        <v>4</v>
      </c>
      <c r="C7" s="8">
        <v>6</v>
      </c>
      <c r="D7" s="6">
        <v>1.4999999999999999E-2</v>
      </c>
      <c r="E7" s="6">
        <v>0.06</v>
      </c>
      <c r="F7" s="6">
        <v>8.0000000000000002E-3</v>
      </c>
    </row>
    <row xmlns:x14ac="http://schemas.microsoft.com/office/spreadsheetml/2009/9/ac" r="8" x14ac:dyDescent="0.3">
      <c r="A8" s="7" t="s">
        <v>70</v>
      </c>
      <c r="B8" s="8">
        <v>4</v>
      </c>
      <c r="C8" s="8">
        <v>9</v>
      </c>
      <c r="D8" s="6">
        <v>1.7999999999999999E-2</v>
      </c>
      <c r="E8" s="6">
        <v>7.0000000000000007E-2</v>
      </c>
      <c r="F8" s="6">
        <v>8.9999999999999993E-3</v>
      </c>
    </row>
    <row xmlns:x14ac="http://schemas.microsoft.com/office/spreadsheetml/2009/9/ac" r="9" x14ac:dyDescent="0.3">
      <c r="A9" s="7" t="s">
        <v>71</v>
      </c>
      <c r="B9" s="8">
        <v>5</v>
      </c>
      <c r="C9" s="8">
        <v>7</v>
      </c>
      <c r="D9" s="6">
        <v>5.0000000000000001E-3</v>
      </c>
      <c r="E9" s="6">
        <v>4.2999999999999997E-2</v>
      </c>
      <c r="F9" s="6">
        <v>3.0000000000000001E-3</v>
      </c>
    </row>
    <row xmlns:x14ac="http://schemas.microsoft.com/office/spreadsheetml/2009/9/ac" r="10" x14ac:dyDescent="0.3">
      <c r="A10" s="7" t="s">
        <v>72</v>
      </c>
      <c r="B10" s="8">
        <v>6</v>
      </c>
      <c r="C10" s="8">
        <v>8</v>
      </c>
      <c r="D10" s="6">
        <v>6.0000000000000001E-3</v>
      </c>
      <c r="E10" s="6">
        <v>4.8000000000000001E-2</v>
      </c>
      <c r="F10" s="6">
        <v>0</v>
      </c>
    </row>
    <row xmlns:x14ac="http://schemas.microsoft.com/office/spreadsheetml/2009/9/ac" r="11" x14ac:dyDescent="0.3">
      <c r="A11" s="7" t="s">
        <v>73</v>
      </c>
      <c r="B11" s="8">
        <v>7</v>
      </c>
      <c r="C11" s="8">
        <v>8</v>
      </c>
      <c r="D11" s="6">
        <v>6.0000000000000001E-3</v>
      </c>
      <c r="E11" s="6">
        <v>3.5000000000000003E-2</v>
      </c>
      <c r="F11" s="6">
        <v>4.0000000000000001E-3</v>
      </c>
    </row>
    <row xmlns:x14ac="http://schemas.microsoft.com/office/spreadsheetml/2009/9/ac" r="12" x14ac:dyDescent="0.3">
      <c r="A12" s="7" t="s">
        <v>74</v>
      </c>
      <c r="B12" s="8">
        <v>8</v>
      </c>
      <c r="C12" s="8">
        <v>9</v>
      </c>
      <c r="D12" s="6">
        <v>5.0000000000000001E-3</v>
      </c>
      <c r="E12" s="6">
        <v>4.8000000000000001E-2</v>
      </c>
      <c r="F12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5071-72F3-4B0A-9C3C-3B9E7D8CACAD}">
  <dimension ref="A1:E4"/>
  <sheetViews>
    <sheetView zoomScale="110" zoomScaleNormal="110" workbookViewId="0">
      <selection activeCell="D5" sqref="D5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3" width="7.77734375" style="8" customWidth="true"/>
    <col min="4" max="5" width="11.77734375" style="6" customWidth="true"/>
  </cols>
  <sheetData>
    <row xmlns:x14ac="http://schemas.microsoft.com/office/spreadsheetml/2009/9/ac" r="1" s="9" customFormat="true" x14ac:dyDescent="0.3">
      <c r="A1" s="9" t="s">
        <v>16</v>
      </c>
      <c r="B1" s="9" t="s">
        <v>15</v>
      </c>
      <c r="C1" s="9" t="s">
        <v>18</v>
      </c>
      <c r="D1" s="9" t="s">
        <v>23</v>
      </c>
      <c r="E1" s="9" t="s">
        <v>22</v>
      </c>
    </row>
    <row xmlns:x14ac="http://schemas.microsoft.com/office/spreadsheetml/2009/9/ac" r="2" x14ac:dyDescent="0.3">
      <c r="A2" s="7" t="s">
        <v>76</v>
      </c>
      <c r="B2" s="8">
        <v>1</v>
      </c>
      <c r="C2" s="8">
        <v>2</v>
      </c>
      <c r="D2" s="6">
        <v>6.0000000000000001E-3</v>
      </c>
      <c r="E2" s="6">
        <v>1</v>
      </c>
    </row>
    <row xmlns:x14ac="http://schemas.microsoft.com/office/spreadsheetml/2009/9/ac" r="3" x14ac:dyDescent="0.3">
      <c r="A3" s="7" t="s">
        <v>77</v>
      </c>
      <c r="B3" s="8">
        <v>4</v>
      </c>
      <c r="C3" s="8">
        <v>10</v>
      </c>
      <c r="D3" s="6">
        <v>8.0000000000000002E-3</v>
      </c>
      <c r="E3" s="6">
        <v>1</v>
      </c>
    </row>
    <row xmlns:x14ac="http://schemas.microsoft.com/office/spreadsheetml/2009/9/ac" r="4" x14ac:dyDescent="0.3">
      <c r="A4" s="7" t="s">
        <v>78</v>
      </c>
      <c r="B4" s="8">
        <v>7</v>
      </c>
      <c r="C4" s="8">
        <v>11</v>
      </c>
      <c r="D4" s="6">
        <v>0.01</v>
      </c>
      <c r="E4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E24D-7D5F-41D9-82DD-7D85E8C6610F}">
  <dimension ref="A1:D1"/>
  <sheetViews>
    <sheetView zoomScale="110" zoomScaleNormal="110" workbookViewId="0">
      <selection activeCell="D2" sqref="D2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2" width="7.77734375" style="8" customWidth="true"/>
    <col min="3" max="4" width="11.77734375" style="6" customWidth="true"/>
  </cols>
  <sheetData>
    <row xmlns:x14ac="http://schemas.microsoft.com/office/spreadsheetml/2009/9/ac" r="1" s="9" customFormat="true" x14ac:dyDescent="0.3">
      <c r="A1" s="9" t="s">
        <v>16</v>
      </c>
      <c r="B1" s="9" t="s">
        <v>15</v>
      </c>
      <c r="C1" s="9" t="s">
        <v>19</v>
      </c>
      <c r="D1" s="9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70E6-A07E-4B72-9209-33594FAD4D57}">
  <dimension ref="A1:J2"/>
  <sheetViews>
    <sheetView zoomScale="110" zoomScaleNormal="110" workbookViewId="0">
      <selection activeCell="F24" sqref="F24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2" width="7.77734375" style="8" customWidth="true"/>
    <col min="3" max="3" width="14.5546875" style="6" bestFit="true" customWidth="true"/>
    <col min="4" max="4" width="17.33203125" style="6" bestFit="true" customWidth="true"/>
    <col min="5" max="10" width="11.77734375" style="6" customWidth="true"/>
  </cols>
  <sheetData>
    <row xmlns:x14ac="http://schemas.microsoft.com/office/spreadsheetml/2009/9/ac" r="1" x14ac:dyDescent="0.3">
      <c r="A1" s="10" t="s">
        <v>33</v>
      </c>
      <c r="C1"/>
      <c r="D1" s="10" t="s">
        <v>34</v>
      </c>
      <c r="E1" s="15"/>
      <c r="F1"/>
      <c r="G1" s="10" t="s">
        <v>35</v>
      </c>
      <c r="H1" s="5"/>
      <c r="I1"/>
      <c r="J1"/>
    </row>
    <row xmlns:x14ac="http://schemas.microsoft.com/office/spreadsheetml/2009/9/ac" r="2" s="9" customFormat="true" x14ac:dyDescent="0.3">
      <c r="A2" s="9" t="s">
        <v>16</v>
      </c>
      <c r="B2" s="9" t="s">
        <v>15</v>
      </c>
      <c r="C2" s="9" t="s">
        <v>13</v>
      </c>
      <c r="D2" s="9" t="s">
        <v>17</v>
      </c>
      <c r="E2" s="9" t="s">
        <v>31</v>
      </c>
      <c r="F2" s="9" t="s">
        <v>32</v>
      </c>
      <c r="G2" s="9" t="s">
        <v>24</v>
      </c>
      <c r="H2" s="9" t="s">
        <v>25</v>
      </c>
      <c r="I2" s="9" t="s">
        <v>26</v>
      </c>
      <c r="J2" s="9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AF78-DE3A-46A3-A769-6A159699459B}">
  <dimension ref="A1:I1"/>
  <sheetViews>
    <sheetView zoomScale="110" zoomScaleNormal="110" workbookViewId="0">
      <selection activeCell="N22" sqref="N22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3" width="7.77734375" style="8" customWidth="true"/>
    <col min="4" max="9" width="11.77734375" style="6" customWidth="true"/>
  </cols>
  <sheetData>
    <row xmlns:x14ac="http://schemas.microsoft.com/office/spreadsheetml/2009/9/ac" r="1" s="9" customFormat="true" x14ac:dyDescent="0.3">
      <c r="A1" s="9" t="s">
        <v>16</v>
      </c>
      <c r="B1" s="9" t="s">
        <v>15</v>
      </c>
      <c r="C1" s="9" t="s">
        <v>18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977D-14B3-4631-A3F3-AE2E1EF0D01E}">
  <dimension ref="A1:H3"/>
  <sheetViews>
    <sheetView zoomScale="110" zoomScaleNormal="110" workbookViewId="0">
      <selection activeCell="A3" sqref="A3:H3"/>
    </sheetView>
  </sheetViews>
  <sheetFormatPr xmlns:x14ac="http://schemas.microsoft.com/office/spreadsheetml/2009/9/ac" defaultRowHeight="14.4" x14ac:dyDescent="0.3"/>
  <cols>
    <col min="1" max="8" width="11.77734375" customWidth="true"/>
  </cols>
  <sheetData>
    <row xmlns:x14ac="http://schemas.microsoft.com/office/spreadsheetml/2009/9/ac" r="1" s="1" customFormat="true" x14ac:dyDescent="0.3">
      <c r="A1" s="16" t="s">
        <v>44</v>
      </c>
      <c r="B1" s="16"/>
      <c r="C1" s="16" t="s">
        <v>45</v>
      </c>
      <c r="D1" s="16"/>
      <c r="E1" s="16" t="s">
        <v>46</v>
      </c>
      <c r="F1" s="16"/>
      <c r="G1" s="16" t="s">
        <v>47</v>
      </c>
      <c r="H1" s="16"/>
    </row>
    <row xmlns:x14ac="http://schemas.microsoft.com/office/spreadsheetml/2009/9/ac" r="2" s="1" customFormat="true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40</v>
      </c>
      <c r="F2" s="9" t="s">
        <v>41</v>
      </c>
      <c r="G2" s="9" t="s">
        <v>42</v>
      </c>
      <c r="H2" s="9" t="s">
        <v>43</v>
      </c>
    </row>
    <row xmlns:x14ac="http://schemas.microsoft.com/office/spreadsheetml/2009/9/ac" r="3" x14ac:dyDescent="0.3">
      <c r="A3" s="11"/>
      <c r="B3" s="11"/>
      <c r="C3" s="11"/>
      <c r="D3" s="11"/>
      <c r="E3" s="11"/>
      <c r="F3" s="11"/>
      <c r="G3" s="11"/>
      <c r="H3" s="11"/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4F01-87DF-4304-A2A9-2BE0F5BB9CAF}">
  <dimension ref="A1:J2"/>
  <sheetViews>
    <sheetView zoomScale="110" zoomScaleNormal="110" workbookViewId="0">
      <selection activeCell="B3" sqref="B3:B1048576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2" width="7.77734375" style="8" customWidth="true"/>
    <col min="3" max="3" width="14.5546875" style="6" bestFit="true" customWidth="true"/>
    <col min="4" max="4" width="17.44140625" style="6" bestFit="true" customWidth="true"/>
    <col min="5" max="10" width="11.77734375" style="6" customWidth="true"/>
  </cols>
  <sheetData>
    <row xmlns:x14ac="http://schemas.microsoft.com/office/spreadsheetml/2009/9/ac" r="1" x14ac:dyDescent="0.3">
      <c r="A1" s="10" t="s">
        <v>33</v>
      </c>
      <c r="C1"/>
      <c r="D1" s="10" t="s">
        <v>34</v>
      </c>
      <c r="E1" s="15"/>
      <c r="F1"/>
      <c r="G1" s="10" t="s">
        <v>35</v>
      </c>
      <c r="H1" s="5"/>
      <c r="I1"/>
      <c r="J1"/>
    </row>
    <row xmlns:x14ac="http://schemas.microsoft.com/office/spreadsheetml/2009/9/ac" r="2" x14ac:dyDescent="0.3">
      <c r="A2" s="9" t="s">
        <v>16</v>
      </c>
      <c r="B2" s="9" t="s">
        <v>15</v>
      </c>
      <c r="C2" s="9" t="s">
        <v>13</v>
      </c>
      <c r="D2" s="9" t="s">
        <v>17</v>
      </c>
      <c r="E2" s="9" t="s">
        <v>31</v>
      </c>
      <c r="F2" s="9" t="s">
        <v>32</v>
      </c>
      <c r="G2" s="9" t="s">
        <v>24</v>
      </c>
      <c r="H2" s="9" t="s">
        <v>25</v>
      </c>
      <c r="I2" s="9" t="s">
        <v>26</v>
      </c>
      <c r="J2" s="9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E2B08-9B34-4C6E-AE1B-B32D3FA6CBB1}">
  <dimension ref="A1:I1"/>
  <sheetViews>
    <sheetView zoomScale="110" zoomScaleNormal="110" workbookViewId="0">
      <selection activeCell="I17" sqref="I17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3" width="7.77734375" style="8" customWidth="true"/>
    <col min="4" max="9" width="11.77734375" style="6" customWidth="true"/>
  </cols>
  <sheetData>
    <row xmlns:x14ac="http://schemas.microsoft.com/office/spreadsheetml/2009/9/ac" r="1" x14ac:dyDescent="0.3">
      <c r="A1" s="9" t="s">
        <v>16</v>
      </c>
      <c r="B1" s="9" t="s">
        <v>15</v>
      </c>
      <c r="C1" s="9" t="s">
        <v>18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684D-F80F-4BD9-A48A-8117753BE869}">
  <dimension ref="A1:H3"/>
  <sheetViews>
    <sheetView zoomScale="110" zoomScaleNormal="110" workbookViewId="0">
      <selection activeCell="A3" sqref="A3:H3"/>
    </sheetView>
  </sheetViews>
  <sheetFormatPr xmlns:x14ac="http://schemas.microsoft.com/office/spreadsheetml/2009/9/ac" defaultRowHeight="14.4" x14ac:dyDescent="0.3"/>
  <cols>
    <col min="1" max="8" width="11.77734375" customWidth="true"/>
  </cols>
  <sheetData>
    <row xmlns:x14ac="http://schemas.microsoft.com/office/spreadsheetml/2009/9/ac" r="1" x14ac:dyDescent="0.3">
      <c r="A1" s="16" t="s">
        <v>44</v>
      </c>
      <c r="B1" s="16"/>
      <c r="C1" s="16" t="s">
        <v>45</v>
      </c>
      <c r="D1" s="16"/>
      <c r="E1" s="16" t="s">
        <v>46</v>
      </c>
      <c r="F1" s="16"/>
      <c r="G1" s="16" t="s">
        <v>47</v>
      </c>
      <c r="H1" s="16"/>
    </row>
    <row xmlns:x14ac="http://schemas.microsoft.com/office/spreadsheetml/2009/9/ac" r="2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40</v>
      </c>
      <c r="F2" s="9" t="s">
        <v>41</v>
      </c>
      <c r="G2" s="9" t="s">
        <v>42</v>
      </c>
      <c r="H2" s="9" t="s">
        <v>43</v>
      </c>
    </row>
    <row xmlns:x14ac="http://schemas.microsoft.com/office/spreadsheetml/2009/9/ac" r="3" x14ac:dyDescent="0.3">
      <c r="A3" s="11"/>
      <c r="B3" s="11"/>
      <c r="C3" s="11"/>
      <c r="D3" s="11"/>
      <c r="E3" s="11"/>
      <c r="F3" s="11"/>
      <c r="G3" s="11"/>
      <c r="H3" s="11"/>
    </row>
  </sheetData>
  <mergeCells count="4">
    <mergeCell ref="A1:B1"/>
    <mergeCell ref="C1:D1"/>
    <mergeCell ref="E1:F1"/>
    <mergeCell ref="G1:H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BAF8-9A34-417A-BCB5-DAB1A1100ECE}">
  <dimension ref="A1:J2"/>
  <sheetViews>
    <sheetView zoomScale="110" zoomScaleNormal="110" workbookViewId="0">
      <selection activeCell="B3" sqref="B3:B1048576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2" width="7.77734375" style="8" customWidth="true"/>
    <col min="3" max="3" width="14.5546875" style="6" bestFit="true" customWidth="true"/>
    <col min="4" max="4" width="17.44140625" style="6" bestFit="true" customWidth="true"/>
    <col min="5" max="10" width="11.77734375" style="6" customWidth="true"/>
  </cols>
  <sheetData>
    <row xmlns:x14ac="http://schemas.microsoft.com/office/spreadsheetml/2009/9/ac" r="1" x14ac:dyDescent="0.3">
      <c r="A1" s="10" t="s">
        <v>33</v>
      </c>
      <c r="C1"/>
      <c r="D1" s="10" t="s">
        <v>34</v>
      </c>
      <c r="E1" s="15"/>
      <c r="F1"/>
      <c r="G1" s="10" t="s">
        <v>35</v>
      </c>
      <c r="H1" s="5"/>
      <c r="I1"/>
      <c r="J1"/>
    </row>
    <row xmlns:x14ac="http://schemas.microsoft.com/office/spreadsheetml/2009/9/ac" r="2" x14ac:dyDescent="0.3">
      <c r="A2" s="9" t="s">
        <v>16</v>
      </c>
      <c r="B2" s="9" t="s">
        <v>15</v>
      </c>
      <c r="C2" s="9" t="s">
        <v>13</v>
      </c>
      <c r="D2" s="9" t="s">
        <v>17</v>
      </c>
      <c r="E2" s="9" t="s">
        <v>31</v>
      </c>
      <c r="F2" s="9" t="s">
        <v>32</v>
      </c>
      <c r="G2" s="9" t="s">
        <v>24</v>
      </c>
      <c r="H2" s="9" t="s">
        <v>25</v>
      </c>
      <c r="I2" s="9" t="s">
        <v>26</v>
      </c>
      <c r="J2" s="9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84D8-CD74-4582-9E18-7877BA6E8FBC}">
  <dimension ref="A1:I1"/>
  <sheetViews>
    <sheetView zoomScale="110" zoomScaleNormal="110" workbookViewId="0">
      <selection activeCell="F5" sqref="F5"/>
    </sheetView>
  </sheetViews>
  <sheetFormatPr xmlns:x14ac="http://schemas.microsoft.com/office/spreadsheetml/2009/9/ac" defaultRowHeight="14.4" x14ac:dyDescent="0.3"/>
  <cols>
    <col min="1" max="1" width="20.77734375" style="7" customWidth="true"/>
    <col min="2" max="3" width="7.77734375" style="8" customWidth="true"/>
    <col min="4" max="9" width="11.77734375" style="6" customWidth="true"/>
  </cols>
  <sheetData>
    <row xmlns:x14ac="http://schemas.microsoft.com/office/spreadsheetml/2009/9/ac" r="1" x14ac:dyDescent="0.3">
      <c r="A1" s="9" t="s">
        <v>16</v>
      </c>
      <c r="B1" s="9" t="s">
        <v>15</v>
      </c>
      <c r="C1" s="9" t="s">
        <v>18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982E-A2ED-46BE-B0BB-413062E9449F}">
  <dimension ref="A1:H3"/>
  <sheetViews>
    <sheetView zoomScale="110" zoomScaleNormal="110" workbookViewId="0">
      <selection activeCell="A3" sqref="A3:H3"/>
    </sheetView>
  </sheetViews>
  <sheetFormatPr xmlns:x14ac="http://schemas.microsoft.com/office/spreadsheetml/2009/9/ac" defaultRowHeight="14.4" x14ac:dyDescent="0.3"/>
  <cols>
    <col min="1" max="8" width="11.77734375" customWidth="true"/>
  </cols>
  <sheetData>
    <row xmlns:x14ac="http://schemas.microsoft.com/office/spreadsheetml/2009/9/ac" r="1" x14ac:dyDescent="0.3">
      <c r="A1" s="16" t="s">
        <v>44</v>
      </c>
      <c r="B1" s="16"/>
      <c r="C1" s="16" t="s">
        <v>45</v>
      </c>
      <c r="D1" s="16"/>
      <c r="E1" s="16" t="s">
        <v>46</v>
      </c>
      <c r="F1" s="16"/>
      <c r="G1" s="16" t="s">
        <v>47</v>
      </c>
      <c r="H1" s="16"/>
    </row>
    <row xmlns:x14ac="http://schemas.microsoft.com/office/spreadsheetml/2009/9/ac" r="2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40</v>
      </c>
      <c r="F2" s="9" t="s">
        <v>41</v>
      </c>
      <c r="G2" s="9" t="s">
        <v>42</v>
      </c>
      <c r="H2" s="9" t="s">
        <v>43</v>
      </c>
    </row>
    <row xmlns:x14ac="http://schemas.microsoft.com/office/spreadsheetml/2009/9/ac" r="3" x14ac:dyDescent="0.3">
      <c r="A3" s="11"/>
      <c r="B3" s="11"/>
      <c r="C3" s="11"/>
      <c r="D3" s="11"/>
      <c r="E3" s="11"/>
      <c r="F3" s="11"/>
      <c r="G3" s="11"/>
      <c r="H3" s="11"/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8DD1-15F4-4513-B5BD-4E1D2D55455A}">
  <dimension ref="A1:B1"/>
  <sheetViews>
    <sheetView zoomScale="110" zoomScaleNormal="110" workbookViewId="0">
      <selection activeCell="A3" sqref="A3"/>
    </sheetView>
  </sheetViews>
  <sheetFormatPr xmlns:x14ac="http://schemas.microsoft.com/office/spreadsheetml/2009/9/ac" defaultRowHeight="14.4" x14ac:dyDescent="0.3"/>
  <cols>
    <col min="1" max="1" width="7.77734375" style="8" customWidth="true"/>
    <col min="2" max="2" width="11.77734375" style="6" customWidth="true"/>
  </cols>
  <sheetData>
    <row xmlns:x14ac="http://schemas.microsoft.com/office/spreadsheetml/2009/9/ac" r="1" s="9" customFormat="true" x14ac:dyDescent="0.3">
      <c r="A1" s="9" t="s">
        <v>15</v>
      </c>
      <c r="B1" s="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PARAMETERS</vt:lpstr>
      <vt:lpstr>BUS</vt:lpstr>
      <vt:lpstr>LINES</vt:lpstr>
      <vt:lpstr>TRX</vt:lpstr>
      <vt:lpstr>SHUNT_ELEMENTS</vt:lpstr>
      <vt:lpstr>GS_RESULTS</vt:lpstr>
      <vt:lpstr>GS_POWER_FLOW</vt:lpstr>
      <vt:lpstr>GS_POWER_BALANCE</vt:lpstr>
      <vt:lpstr>NR_RESULTS</vt:lpstr>
      <vt:lpstr>NR_POWER_FLOW</vt:lpstr>
      <vt:lpstr>NR_POWER_BALANCE</vt:lpstr>
      <vt:lpstr>FD_RESULTS</vt:lpstr>
      <vt:lpstr>FD_POWER_FLOW</vt:lpstr>
      <vt:lpstr>FD_POWER_BALANCE</vt:lpstr>
      <vt:lpstr>DC_RESULTS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Farjan</dc:creator>
  <cp:lastModifiedBy>Farjan</cp:lastModifiedBy>
  <dcterms:created xsi:type="dcterms:W3CDTF">2015-06-05T18:17:20Z</dcterms:created>
  <dcterms:modified xsi:type="dcterms:W3CDTF">2024-12-09T02:50:33Z</dcterms:modified>
</cp:coreProperties>
</file>