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Course\PHD\UT\Papers\LoRa\Tool\Python\TimeCompTDMA_Aloha\TaskGenerator\TaskGenerator_same_exeTime\sampleTasks_few\"/>
    </mc:Choice>
  </mc:AlternateContent>
  <xr:revisionPtr revIDLastSave="0" documentId="13_ncr:1_{042AA1E3-303A-44E5-BACC-F72F4C0D64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<sst xmlns="http://schemas.openxmlformats.org/spreadsheetml/2006/main" count="32" uniqueCount="19">
  <si>
    <t xml:space="preserve">utilization </t>
  </si>
  <si>
    <t>cor msg</t>
  </si>
  <si>
    <t>avg collision</t>
  </si>
  <si>
    <t>Aloha</t>
  </si>
  <si>
    <t>avg life time</t>
  </si>
  <si>
    <t xml:space="preserve">avg life time </t>
  </si>
  <si>
    <t>avg cor msg</t>
  </si>
  <si>
    <t>SG 0.1</t>
  </si>
  <si>
    <t>SG 0.3</t>
  </si>
  <si>
    <t>SG 0.5</t>
  </si>
  <si>
    <t xml:space="preserve">model </t>
  </si>
  <si>
    <t xml:space="preserve">schedulability per Utilization </t>
  </si>
  <si>
    <t>up to 100%</t>
  </si>
  <si>
    <t>SG = 0.1</t>
  </si>
  <si>
    <t>SG = 0.3</t>
  </si>
  <si>
    <t>SG = 0.5</t>
  </si>
  <si>
    <t>Up to 0.9</t>
  </si>
  <si>
    <t>up to 0.5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</si>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</sst>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</a:t>
            </a:r>
            <a:r>
              <a:rPr lang="en-US"/>
              <a:t>ife</a:t>
            </a:r>
            <a:r>
              <a:rPr lang="en-US" baseline="0"/>
              <a:t> time in Aloha, SG = 0.1, SG = 0.3, SG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life Time of Aloha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5.7140000000000004</c:v>
                </c:pt>
                <c:pt idx="1">
                  <c:v>2.4239999999999999</c:v>
                </c:pt>
                <c:pt idx="2">
                  <c:v>1.1160000000000001</c:v>
                </c:pt>
                <c:pt idx="3">
                  <c:v>0.74199999999999999</c:v>
                </c:pt>
                <c:pt idx="4">
                  <c:v>0.32600000000000001</c:v>
                </c:pt>
                <c:pt idx="5">
                  <c:v>0.254</c:v>
                </c:pt>
                <c:pt idx="6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0-468D-9783-5E71E6E8C48E}"/>
            </c:ext>
          </c:extLst>
        </c:ser>
        <c:ser>
          <c:idx val="1"/>
          <c:order val="1"/>
          <c:tx>
            <c:v>life time of SG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4.6419999999999995</c:v>
                </c:pt>
                <c:pt idx="1">
                  <c:v>2.7039999999999997</c:v>
                </c:pt>
                <c:pt idx="2">
                  <c:v>1.35</c:v>
                </c:pt>
                <c:pt idx="3">
                  <c:v>1.048</c:v>
                </c:pt>
                <c:pt idx="4">
                  <c:v>0.53200000000000003</c:v>
                </c:pt>
                <c:pt idx="5">
                  <c:v>0.41600000000000004</c:v>
                </c:pt>
                <c:pt idx="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0-468D-9783-5E71E6E8C48E}"/>
            </c:ext>
          </c:extLst>
        </c:ser>
        <c:ser>
          <c:idx val="2"/>
          <c:order val="2"/>
          <c:tx>
            <c:v>life time of SG 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5.266</c:v>
                </c:pt>
                <c:pt idx="1">
                  <c:v>2.7039999999999997</c:v>
                </c:pt>
                <c:pt idx="2">
                  <c:v>1.35</c:v>
                </c:pt>
                <c:pt idx="3">
                  <c:v>1.048</c:v>
                </c:pt>
                <c:pt idx="4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0-468D-9783-5E71E6E8C48E}"/>
            </c:ext>
          </c:extLst>
        </c:ser>
        <c:ser>
          <c:idx val="3"/>
          <c:order val="3"/>
          <c:tx>
            <c:v>life time of SG 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5.9820000000000002</c:v>
                </c:pt>
                <c:pt idx="1">
                  <c:v>2.7039999999999997</c:v>
                </c:pt>
                <c:pt idx="2">
                  <c:v>1.35</c:v>
                </c:pt>
                <c:pt idx="3">
                  <c:v>1.048</c:v>
                </c:pt>
                <c:pt idx="4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0-468D-9783-5E71E6E8C4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914191"/>
        <c:axId val="1425913359"/>
      </c:lineChart>
      <c:catAx>
        <c:axId val="142591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layout>
            <c:manualLayout>
              <c:xMode val="edge"/>
              <c:yMode val="edge"/>
              <c:x val="0.5049709532729677"/>
              <c:y val="0.6635210948759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25913359"/>
        <c:crosses val="autoZero"/>
        <c:auto val="1"/>
        <c:lblAlgn val="ctr"/>
        <c:lblOffset val="100"/>
        <c:noMultiLvlLbl val="0"/>
      </c:catAx>
      <c:valAx>
        <c:axId val="14259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time in days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951601908657123"/>
              <c:y val="0.30879388368512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2591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Correct Messages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Aloha correct messages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398998</c:v>
                </c:pt>
                <c:pt idx="1">
                  <c:v>383709</c:v>
                </c:pt>
                <c:pt idx="2">
                  <c:v>367031</c:v>
                </c:pt>
                <c:pt idx="3">
                  <c:v>319572</c:v>
                </c:pt>
                <c:pt idx="4">
                  <c:v>257737</c:v>
                </c:pt>
                <c:pt idx="5">
                  <c:v>191392</c:v>
                </c:pt>
                <c:pt idx="6">
                  <c:v>137758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E-4020-9EA9-D0DCC758ADF5}"/>
            </c:ext>
          </c:extLst>
        </c:ser>
        <c:ser>
          <c:idx val="1"/>
          <c:order val="1"/>
          <c:tx>
            <c:v>SG = 0.1 correct messages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209160</c:v>
                </c:pt>
                <c:pt idx="1">
                  <c:v>287950</c:v>
                </c:pt>
                <c:pt idx="2">
                  <c:v>326469</c:v>
                </c:pt>
                <c:pt idx="3">
                  <c:v>373849</c:v>
                </c:pt>
                <c:pt idx="4">
                  <c:v>399802</c:v>
                </c:pt>
                <c:pt idx="5">
                  <c:v>410865</c:v>
                </c:pt>
                <c:pt idx="6">
                  <c:v>410869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E-4020-9EA9-D0DCC758ADF5}"/>
            </c:ext>
          </c:extLst>
        </c:ser>
        <c:ser>
          <c:idx val="2"/>
          <c:order val="2"/>
          <c:tx>
            <c:v>SG = 0.3 correct messages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227870</c:v>
                </c:pt>
                <c:pt idx="1">
                  <c:v>307087</c:v>
                </c:pt>
                <c:pt idx="2">
                  <c:v>341768</c:v>
                </c:pt>
                <c:pt idx="3">
                  <c:v>391879</c:v>
                </c:pt>
                <c:pt idx="4">
                  <c:v>404223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E-4020-9EA9-D0DCC758ADF5}"/>
            </c:ext>
          </c:extLst>
        </c:ser>
        <c:ser>
          <c:idx val="3"/>
          <c:order val="3"/>
          <c:tx>
            <c:v>SG = 0.5 correct messages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302602</c:v>
                </c:pt>
                <c:pt idx="1">
                  <c:v>362510</c:v>
                </c:pt>
                <c:pt idx="2">
                  <c:v>387432</c:v>
                </c:pt>
                <c:pt idx="3">
                  <c:v>410841</c:v>
                </c:pt>
                <c:pt idx="4">
                  <c:v>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E-4020-9EA9-D0DCC758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33455"/>
        <c:axId val="1555333871"/>
      </c:lineChart>
      <c:catAx>
        <c:axId val="155533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521449794325841"/>
              <c:y val="0.6324470168840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55333871"/>
        <c:crosses val="autoZero"/>
        <c:auto val="1"/>
        <c:lblAlgn val="ctr"/>
        <c:lblOffset val="100"/>
        <c:noMultiLvlLbl val="0"/>
      </c:catAx>
      <c:valAx>
        <c:axId val="1555333871"/>
        <c:scaling>
          <c:orientation val="minMax"/>
          <c:max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Correct sent</a:t>
                </a:r>
                <a:r>
                  <a:rPr lang="en-US" baseline="0"/>
                  <a:t> Messages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500825834246232"/>
              <c:y val="0.10414897310547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55333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316230</xdr:colOff>
      <xdr:row>10</xdr:row>
      <xdr:rowOff>156210</xdr:rowOff>
    </xdr:from>
    <xdr:to>
      <xdr:col>11</xdr:col>
      <xdr:colOff>152400</xdr:colOff>
      <xdr:row>41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51FD6-2787-4B9B-9951-EA5236A5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642257</xdr:colOff>
      <xdr:row>10</xdr:row>
      <xdr:rowOff>130629</xdr:rowOff>
    </xdr:from>
    <xdr:to>
      <xdr:col>23</xdr:col>
      <xdr:colOff>293915</xdr:colOff>
      <xdr:row>37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1A462-768D-4B25-B516-4BB37978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B4" zoomScale="70" zoomScaleNormal="70" workbookViewId="0">
      <selection activeCell="AA24" sqref="AA24"/>
    </sheetView>
  </sheetViews>
  <sheetFormatPr defaultRowHeight="13.8" x14ac:dyDescent="0.25"/>
  <cols>
    <col min="2" max="2" width="10.8984375" bestFit="1" customWidth="1"/>
    <col min="4" max="4" width="10.69921875" bestFit="1" customWidth="1"/>
    <col min="5" max="5" width="10.3984375" bestFit="1" customWidth="1"/>
    <col min="6" max="6" width="10.59765625" bestFit="1" customWidth="1"/>
    <col min="7" max="7" width="10.3984375" bestFit="1" customWidth="1"/>
    <col min="8" max="8" width="10.59765625" bestFit="1" customWidth="1"/>
    <col min="9" max="9" width="10.3984375" bestFit="1" customWidth="1"/>
    <col min="10" max="10" width="10.59765625" bestFit="1" customWidth="1"/>
    <col min="14" max="14" width="15.69921875" customWidth="1"/>
    <col min="19" max="19" width="12.59765625" customWidth="1"/>
  </cols>
  <sheetData>
    <row r="1" spans="1:20" ht="34.799999999999997" customHeight="1" x14ac:dyDescent="0.25">
      <c r="B1" s="9" t="s">
        <v>3</v>
      </c>
      <c r="C1" s="9"/>
      <c r="D1" s="9"/>
      <c r="E1" s="10" t="s">
        <v>7</v>
      </c>
      <c r="F1" s="10"/>
      <c r="G1" s="11" t="s">
        <v>8</v>
      </c>
      <c r="H1" s="12"/>
      <c r="I1" s="13" t="s">
        <v>9</v>
      </c>
      <c r="J1" s="13"/>
      <c r="S1" s="15" t="s">
        <v>11</v>
      </c>
      <c r="T1" s="1" t="s">
        <v>10</v>
      </c>
    </row>
    <row r="2" spans="1:20" ht="14.4" thickBot="1" x14ac:dyDescent="0.3">
      <c r="A2" s="7" t="s">
        <v>0</v>
      </c>
      <c r="B2" s="4" t="s">
        <v>5</v>
      </c>
      <c r="C2" s="4" t="s">
        <v>1</v>
      </c>
      <c r="D2" s="4" t="s">
        <v>2</v>
      </c>
      <c r="E2" s="3" t="s">
        <v>4</v>
      </c>
      <c r="F2" s="3" t="s">
        <v>6</v>
      </c>
      <c r="G2" s="5" t="s">
        <v>4</v>
      </c>
      <c r="H2" s="5" t="s">
        <v>6</v>
      </c>
      <c r="I2" s="6" t="s">
        <v>4</v>
      </c>
      <c r="J2" s="6" t="s">
        <v>6</v>
      </c>
      <c r="S2" s="14" t="s">
        <v>12</v>
      </c>
      <c r="T2" s="14" t="s">
        <v>3</v>
      </c>
    </row>
    <row r="3" spans="1:20" ht="14.4" thickBot="1" x14ac:dyDescent="0.3">
      <c r="A3" s="7">
        <v>0.05</v>
      </c>
      <c r="B3" s="1">
        <v>5.7140000000000004</v>
      </c>
      <c r="C3" s="1">
        <v>398998</v>
      </c>
      <c r="D3" s="1">
        <v>13876</v>
      </c>
      <c r="E3" s="1">
        <v>4.6419999999999995</v>
      </c>
      <c r="F3" s="1">
        <f>ROUND(M3,0)</f>
        <v>209160</v>
      </c>
      <c r="G3" s="1">
        <v>5.266</v>
      </c>
      <c r="H3" s="1">
        <v>227870</v>
      </c>
      <c r="I3" s="2">
        <v>5.9820000000000002</v>
      </c>
      <c r="J3" s="2">
        <v>302602</v>
      </c>
      <c r="M3" s="1">
        <v>209160</v>
      </c>
      <c r="S3" s="14" t="s">
        <v>16</v>
      </c>
      <c r="T3" s="14" t="s">
        <v>13</v>
      </c>
    </row>
    <row r="4" spans="1:20" ht="14.4" thickBot="1" x14ac:dyDescent="0.3">
      <c r="A4" s="7">
        <v>0.1</v>
      </c>
      <c r="B4" s="1">
        <v>2.4239999999999999</v>
      </c>
      <c r="C4" s="1">
        <v>383709</v>
      </c>
      <c r="D4" s="1">
        <v>29274</v>
      </c>
      <c r="E4" s="1">
        <v>2.7039999999999997</v>
      </c>
      <c r="F4" s="1">
        <f t="shared" ref="F4:F9" si="0">ROUND(M4,0)</f>
        <v>287950</v>
      </c>
      <c r="G4" s="1">
        <v>2.7039999999999997</v>
      </c>
      <c r="H4" s="1">
        <v>307087</v>
      </c>
      <c r="I4" s="2">
        <v>2.7039999999999997</v>
      </c>
      <c r="J4" s="2">
        <v>362510</v>
      </c>
      <c r="M4" s="1">
        <v>287950</v>
      </c>
      <c r="S4" s="14" t="s">
        <v>17</v>
      </c>
      <c r="T4" s="14" t="s">
        <v>14</v>
      </c>
    </row>
    <row r="5" spans="1:20" ht="14.4" thickBot="1" x14ac:dyDescent="0.3">
      <c r="A5" s="7">
        <v>0.2</v>
      </c>
      <c r="B5" s="1">
        <v>1.1160000000000001</v>
      </c>
      <c r="C5" s="1">
        <v>367031</v>
      </c>
      <c r="D5" s="1">
        <v>45988</v>
      </c>
      <c r="E5" s="1">
        <v>1.35</v>
      </c>
      <c r="F5" s="1">
        <f t="shared" si="0"/>
        <v>326469</v>
      </c>
      <c r="G5" s="1">
        <v>1.35</v>
      </c>
      <c r="H5" s="1">
        <v>341768</v>
      </c>
      <c r="I5" s="2">
        <v>1.35</v>
      </c>
      <c r="J5" s="2">
        <v>387432</v>
      </c>
      <c r="M5" s="1">
        <v>326468.8</v>
      </c>
      <c r="S5" s="14" t="s">
        <v>17</v>
      </c>
      <c r="T5" s="14" t="s">
        <v>15</v>
      </c>
    </row>
    <row r="6" spans="1:20" ht="14.4" thickBot="1" x14ac:dyDescent="0.3">
      <c r="A6" s="7">
        <v>0.3</v>
      </c>
      <c r="B6" s="1">
        <v>0.74199999999999999</v>
      </c>
      <c r="C6" s="1">
        <v>319572</v>
      </c>
      <c r="D6" s="1">
        <v>93487</v>
      </c>
      <c r="E6" s="1">
        <v>1.048</v>
      </c>
      <c r="F6" s="1">
        <f t="shared" si="0"/>
        <v>373849</v>
      </c>
      <c r="G6" s="1">
        <v>1.048</v>
      </c>
      <c r="H6" s="1">
        <v>391879</v>
      </c>
      <c r="I6" s="2">
        <v>1.048</v>
      </c>
      <c r="J6" s="2">
        <v>410841</v>
      </c>
      <c r="M6" s="1">
        <v>373849.4</v>
      </c>
    </row>
    <row r="7" spans="1:20" x14ac:dyDescent="0.25">
      <c r="A7" s="7">
        <v>0.5</v>
      </c>
      <c r="B7" s="1">
        <v>0.32600000000000001</v>
      </c>
      <c r="C7" s="1">
        <v>257737</v>
      </c>
      <c r="D7" s="1">
        <v>155334</v>
      </c>
      <c r="E7" s="1">
        <v>0.53200000000000003</v>
      </c>
      <c r="F7" s="1">
        <f t="shared" si="0"/>
        <v>399802</v>
      </c>
      <c r="G7" s="1">
        <v>0.53200000000000003</v>
      </c>
      <c r="H7" s="1">
        <v>404223</v>
      </c>
      <c r="I7" s="2">
        <v>0.53200000000000003</v>
      </c>
      <c r="J7" s="2">
        <v>413066</v>
      </c>
      <c r="M7" s="1">
        <v>399801.59999999998</v>
      </c>
    </row>
    <row r="8" spans="1:20" x14ac:dyDescent="0.25">
      <c r="A8" s="7">
        <v>0.7</v>
      </c>
      <c r="B8" s="1">
        <v>0.254</v>
      </c>
      <c r="C8" s="1">
        <v>191392</v>
      </c>
      <c r="D8" s="1">
        <v>221690</v>
      </c>
      <c r="E8" s="1">
        <v>0.41600000000000004</v>
      </c>
      <c r="F8" s="1">
        <f t="shared" si="0"/>
        <v>410865</v>
      </c>
      <c r="G8" s="8" t="s">
        <v>18</v>
      </c>
      <c r="H8" s="8" t="s">
        <v>18</v>
      </c>
      <c r="I8" s="8" t="s">
        <v>18</v>
      </c>
      <c r="J8" s="8" t="s">
        <v>18</v>
      </c>
      <c r="M8" s="1">
        <v>410864.6</v>
      </c>
    </row>
    <row r="9" spans="1:20" x14ac:dyDescent="0.25">
      <c r="A9" s="7">
        <v>0.9</v>
      </c>
      <c r="B9" s="1">
        <v>0.22000000000000003</v>
      </c>
      <c r="C9" s="1">
        <v>137758</v>
      </c>
      <c r="D9" s="1">
        <v>275327</v>
      </c>
      <c r="E9" s="1">
        <v>0.36</v>
      </c>
      <c r="F9" s="1">
        <f t="shared" si="0"/>
        <v>410869</v>
      </c>
      <c r="G9" s="8" t="s">
        <v>18</v>
      </c>
      <c r="H9" s="8" t="s">
        <v>18</v>
      </c>
      <c r="I9" s="8" t="s">
        <v>18</v>
      </c>
      <c r="J9" s="8" t="s">
        <v>18</v>
      </c>
      <c r="M9" s="1">
        <v>410868.8</v>
      </c>
    </row>
  </sheetData>
  <mergeCells count="4">
    <mergeCell ref="B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2015-06-05T18:17:20Z</dcterms:created>
  <dcterms:modified xsi:type="dcterms:W3CDTF">2022-02-28T19:02:23Z</dcterms:modified>
</cp:coreProperties>
</file>