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steub\PycharmProjects\paris-mines-lca-school-2026\tutorials\DAY 3 - Premise and Activity Browser Part II\scenarios\"/>
    </mc:Choice>
  </mc:AlternateContent>
  <xr:revisionPtr revIDLastSave="0" documentId="8_{8BC31295-6315-4C85-A9D7-1294E6858511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" i="1" l="1"/>
  <c r="O2" i="1"/>
  <c r="N2" i="1"/>
</calcChain>
</file>

<file path=xl/sharedStrings.xml><?xml version="1.0" encoding="utf-8"?>
<sst xmlns="http://schemas.openxmlformats.org/spreadsheetml/2006/main" count="37" uniqueCount="30">
  <si>
    <t>from activity name</t>
  </si>
  <si>
    <t>from reference product</t>
  </si>
  <si>
    <t>from location</t>
  </si>
  <si>
    <t>from categories</t>
  </si>
  <si>
    <t>from database</t>
  </si>
  <si>
    <t>from key</t>
  </si>
  <si>
    <t>to activity name</t>
  </si>
  <si>
    <t>to reference product</t>
  </si>
  <si>
    <t>to location</t>
  </si>
  <si>
    <t>to categories</t>
  </si>
  <si>
    <t>to database</t>
  </si>
  <si>
    <t>to key</t>
  </si>
  <si>
    <t>flow type</t>
  </si>
  <si>
    <t>Carbon dioxide, fossil</t>
  </si>
  <si>
    <t>('air',)</t>
  </si>
  <si>
    <t>ecoinvent-3.12-biosphere</t>
  </si>
  <si>
    <t>('ecoinvent-3.12-biosphere', '349b29d1-3e58-4c66-98b9-9d1a076efd2e')</t>
  </si>
  <si>
    <t>electricity production</t>
  </si>
  <si>
    <t>electrictiy</t>
  </si>
  <si>
    <t>GLO</t>
  </si>
  <si>
    <t>fuel electricity</t>
  </si>
  <si>
    <t>('fuel electricity', '09d6810628554c1fad5b4545c44b0967')</t>
  </si>
  <si>
    <t>biosphere</t>
  </si>
  <si>
    <t>fuel production</t>
  </si>
  <si>
    <t>fuel</t>
  </si>
  <si>
    <t>('fuel electricity', 'e4247c9f8b94440094a4220ee22e29db')</t>
  </si>
  <si>
    <t>technosphere</t>
  </si>
  <si>
    <t>S1</t>
  </si>
  <si>
    <t>S2</t>
  </si>
  <si>
    <t>S3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</si>
</sst>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"/>
  <sheetViews>
    <sheetView tabSelected="1" workbookViewId="0">
      <selection activeCell="P2" sqref="P2"/>
    </sheetView>
  </sheetViews>
  <sheetFormatPr defaultRowHeight="14.25" x14ac:dyDescent="0.45"/>
  <cols>
    <col min="1" max="1" width="17.59765625" bestFit="1" customWidth="1"/>
    <col min="3" max="3" width="7.06640625" bestFit="1" customWidth="1"/>
    <col min="5" max="5" width="8.73046875" customWidth="1"/>
    <col min="7" max="7" width="17.6640625" bestFit="1" customWidth="1"/>
  </cols>
  <sheetData>
    <row r="1" spans="1:16" s="1" customFormat="1" ht="42.7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27</v>
      </c>
      <c r="O1" s="1" t="s">
        <v>28</v>
      </c>
      <c r="P1" s="1" t="s">
        <v>29</v>
      </c>
    </row>
    <row r="2" spans="1:16" x14ac:dyDescent="0.45">
      <c r="A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K2" t="s">
        <v>20</v>
      </c>
      <c r="L2" t="s">
        <v>21</v>
      </c>
      <c r="M2" t="s">
        <v>22</v>
      </c>
      <c r="N2">
        <f>N3*0.5*3.667</f>
        <v>2.7502499999999999</v>
      </c>
      <c r="O2">
        <f>O3*0.5*3.667</f>
        <v>3.6669999999999998</v>
      </c>
      <c r="P2">
        <f>P3*0.5*3.667</f>
        <v>4.5837500000000002</v>
      </c>
    </row>
    <row r="3" spans="1:16" x14ac:dyDescent="0.45">
      <c r="A3" t="s">
        <v>23</v>
      </c>
      <c r="B3" t="s">
        <v>24</v>
      </c>
      <c r="C3" t="s">
        <v>19</v>
      </c>
      <c r="E3" t="s">
        <v>20</v>
      </c>
      <c r="F3" t="s">
        <v>25</v>
      </c>
      <c r="G3" t="s">
        <v>17</v>
      </c>
      <c r="H3" t="s">
        <v>18</v>
      </c>
      <c r="I3" t="s">
        <v>19</v>
      </c>
      <c r="K3" t="s">
        <v>20</v>
      </c>
      <c r="L3" t="s">
        <v>21</v>
      </c>
      <c r="M3" t="s">
        <v>26</v>
      </c>
      <c r="N3">
        <v>1.5</v>
      </c>
      <c r="O3">
        <v>2</v>
      </c>
      <c r="P3">
        <v>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Bernhard Steubing</dc:creator>
  <cp:lastModifiedBy>Bernhard Steubing</cp:lastModifiedBy>
  <dcterms:created xsi:type="dcterms:W3CDTF">2015-06-05T18:19:34Z</dcterms:created>
  <dcterms:modified xsi:type="dcterms:W3CDTF">2026-05-05T00:12:22Z</dcterms:modified>
</cp:coreProperties>
</file>